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usan\1.SPDY2019 stuff that needs to be in 2020 still\Other Documentation\"/>
    </mc:Choice>
  </mc:AlternateContent>
  <bookViews>
    <workbookView xWindow="-120" yWindow="-120" windowWidth="29040" windowHeight="15840"/>
  </bookViews>
  <sheets>
    <sheet name="DIT_CALC" sheetId="2" r:id="rId1"/>
    <sheet name="DIT" sheetId="1" r:id="rId2"/>
    <sheet name="DIT_LTL" sheetId="3" r:id="rId3"/>
  </sheets>
  <definedNames>
    <definedName name="_xlnm.Print_Area" localSheetId="1">DIT!$A$1:$AL$37</definedName>
    <definedName name="_xlnm.Print_Area" localSheetId="0">DIT_CALC!$A$7:$F$8826</definedName>
    <definedName name="_xlnm.Print_Area" localSheetId="2">DIT_LTL!$A$1:$AL$37</definedName>
    <definedName name="_xlnm.Print_Titles" localSheetId="0">DIT_CALC!$7:$7</definedName>
    <definedName name="Routing_Code" localSheetId="0">DIT_CALC!$H$17366:$H$20094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" i="2" l="1"/>
  <c r="F6" i="2"/>
  <c r="F5" i="2"/>
  <c r="E6" i="2"/>
  <c r="E5" i="2"/>
  <c r="D6" i="2"/>
  <c r="D5" i="2"/>
  <c r="C6" i="2"/>
  <c r="C5" i="2"/>
  <c r="B6" i="2"/>
  <c r="H3753" i="2" l="1"/>
  <c r="G3753" i="2"/>
  <c r="H3851" i="2"/>
  <c r="H3787" i="2"/>
  <c r="G3787" i="2"/>
  <c r="H5716" i="2"/>
  <c r="G8057" i="2"/>
  <c r="G6231" i="2"/>
  <c r="H7309" i="2"/>
  <c r="G6745" i="2"/>
  <c r="H1412" i="2"/>
  <c r="G1302" i="2"/>
  <c r="H5684" i="2"/>
  <c r="G7730" i="2"/>
  <c r="G7437" i="2"/>
  <c r="G6497" i="2"/>
  <c r="H3202" i="2"/>
  <c r="H8810" i="2"/>
  <c r="G6902" i="2"/>
  <c r="G8481" i="2"/>
  <c r="H1468" i="2"/>
  <c r="G7474" i="2"/>
  <c r="H6175" i="2"/>
  <c r="G5666" i="2"/>
  <c r="H1571" i="2"/>
  <c r="H7341" i="2"/>
  <c r="H6697" i="2"/>
  <c r="H4341" i="2"/>
  <c r="H5899" i="2"/>
  <c r="H5786" i="2"/>
  <c r="G6529" i="2"/>
  <c r="H3808" i="2"/>
  <c r="G8687" i="2"/>
  <c r="H8242" i="2"/>
  <c r="H6571" i="2"/>
  <c r="G2723" i="2"/>
  <c r="H8896" i="2"/>
  <c r="H8673" i="2"/>
  <c r="H6726" i="2"/>
  <c r="G7426" i="2"/>
  <c r="G7213" i="2"/>
  <c r="H7694" i="2"/>
  <c r="G7104" i="2"/>
  <c r="G5980" i="2"/>
  <c r="G5160" i="2"/>
  <c r="G3287" i="2"/>
  <c r="G1321" i="2"/>
  <c r="G8736" i="2"/>
  <c r="H8690" i="2"/>
  <c r="H8376" i="2"/>
  <c r="G7967" i="2"/>
  <c r="G6953" i="2"/>
  <c r="H7375" i="2"/>
  <c r="G5628" i="2"/>
  <c r="H6699" i="2"/>
  <c r="G3640" i="2"/>
  <c r="H3048" i="2"/>
  <c r="G547" i="2"/>
  <c r="H8748" i="2"/>
  <c r="G8799" i="2"/>
  <c r="H8366" i="2"/>
  <c r="G6275" i="2"/>
  <c r="H7516" i="2"/>
  <c r="H7561" i="2"/>
  <c r="G8663" i="2"/>
  <c r="H8103" i="2"/>
  <c r="G264" i="2"/>
  <c r="H4235" i="2"/>
  <c r="H8888" i="2"/>
  <c r="H8176" i="2"/>
  <c r="H8803" i="2"/>
  <c r="G8006" i="2"/>
  <c r="H6653" i="2"/>
  <c r="H6231" i="2"/>
  <c r="G7488" i="2"/>
  <c r="H5622" i="2"/>
  <c r="G4699" i="2"/>
  <c r="G5145" i="2"/>
  <c r="G1680" i="2"/>
  <c r="H8762" i="2"/>
  <c r="H8331" i="2"/>
  <c r="H7391" i="2"/>
  <c r="G7738" i="2"/>
  <c r="H7460" i="2"/>
  <c r="G6604" i="2"/>
  <c r="G6184" i="2"/>
  <c r="G7963" i="2"/>
  <c r="G495" i="2"/>
  <c r="H554" i="2"/>
  <c r="H1514" i="2"/>
  <c r="G5045" i="2"/>
  <c r="H3426" i="2"/>
  <c r="H3796" i="2"/>
  <c r="G4590" i="2"/>
  <c r="H5093" i="2"/>
  <c r="G4620" i="2"/>
  <c r="H3482" i="2"/>
  <c r="H1549" i="2"/>
  <c r="H1179" i="2"/>
  <c r="G4456" i="2"/>
  <c r="G8573" i="2"/>
  <c r="H8400" i="2"/>
  <c r="G5431" i="2"/>
  <c r="H5601" i="2"/>
  <c r="H6196" i="2"/>
  <c r="G6331" i="2"/>
  <c r="G6564" i="2"/>
  <c r="G6809" i="2"/>
  <c r="G6406" i="2"/>
  <c r="G6090" i="2"/>
  <c r="G7427" i="2"/>
  <c r="G5915" i="2"/>
  <c r="H6767" i="2"/>
  <c r="G6278" i="2"/>
  <c r="H7811" i="2"/>
  <c r="G5925" i="2"/>
  <c r="G6107" i="2"/>
  <c r="G8879" i="2"/>
  <c r="G6339" i="2"/>
  <c r="G7758" i="2"/>
  <c r="G7539" i="2"/>
  <c r="H8282" i="2"/>
  <c r="G8436" i="2"/>
  <c r="G6834" i="2"/>
  <c r="H8164" i="2"/>
  <c r="H8512" i="2"/>
  <c r="H8414" i="2"/>
  <c r="H8950" i="2"/>
  <c r="H6995" i="2"/>
  <c r="H5867" i="2"/>
  <c r="G8975" i="2"/>
  <c r="G7750" i="2"/>
  <c r="H8670" i="2"/>
  <c r="G5589" i="2"/>
  <c r="H898" i="2"/>
  <c r="H1559" i="2"/>
  <c r="H3253" i="2"/>
  <c r="G4894" i="2"/>
  <c r="G1937" i="2"/>
  <c r="G1741" i="2"/>
  <c r="G4812" i="2"/>
  <c r="H4408" i="2"/>
  <c r="G2476" i="2"/>
  <c r="H2728" i="2"/>
  <c r="H4939" i="2"/>
  <c r="G7203" i="2"/>
  <c r="H8523" i="2"/>
  <c r="G5610" i="2"/>
  <c r="G5617" i="2"/>
  <c r="H5862" i="2"/>
  <c r="G5975" i="2"/>
  <c r="H6932" i="2"/>
  <c r="G5930" i="2"/>
  <c r="H6645" i="2"/>
  <c r="H6042" i="2"/>
  <c r="H7377" i="2"/>
  <c r="G6648" i="2"/>
  <c r="G6718" i="2"/>
  <c r="G6664" i="2"/>
  <c r="H9086" i="2"/>
  <c r="G6897" i="2"/>
  <c r="G7484" i="2"/>
  <c r="G7762" i="2"/>
  <c r="H7445" i="2"/>
  <c r="G6288" i="2"/>
  <c r="G8332" i="2"/>
  <c r="H8538" i="2"/>
  <c r="H7095" i="2"/>
  <c r="G8327" i="2"/>
  <c r="H8624" i="2"/>
  <c r="H8702" i="2"/>
  <c r="H8686" i="2"/>
  <c r="G8899" i="2"/>
  <c r="H6212" i="2"/>
  <c r="G4486" i="2"/>
  <c r="G740" i="2"/>
  <c r="H1200" i="2"/>
  <c r="H3221" i="2"/>
  <c r="H4945" i="2"/>
  <c r="H1732" i="2"/>
  <c r="H1193" i="2"/>
  <c r="G4709" i="2"/>
  <c r="G2749" i="2"/>
  <c r="H2116" i="2"/>
  <c r="G2933" i="2"/>
  <c r="G4958" i="2"/>
  <c r="H7293" i="2"/>
  <c r="G5868" i="2"/>
  <c r="H5533" i="2"/>
  <c r="G5549" i="2"/>
  <c r="H6230" i="2"/>
  <c r="G5847" i="2"/>
  <c r="H6868" i="2"/>
  <c r="G5827" i="2"/>
  <c r="G6420" i="2"/>
  <c r="G7260" i="2"/>
  <c r="G7326" i="2"/>
  <c r="G6539" i="2"/>
  <c r="H6662" i="2"/>
  <c r="G6546" i="2"/>
  <c r="G8755" i="2"/>
  <c r="G6693" i="2"/>
  <c r="G7380" i="2"/>
  <c r="G7893" i="2"/>
  <c r="G7291" i="2"/>
  <c r="H6215" i="2"/>
  <c r="G8292" i="2"/>
  <c r="H8528" i="2"/>
  <c r="G6882" i="2"/>
  <c r="G8307" i="2"/>
  <c r="H8614" i="2"/>
  <c r="G8695" i="2"/>
  <c r="G8679" i="2"/>
  <c r="H8943" i="2"/>
  <c r="H5470" i="2"/>
  <c r="H5577" i="2"/>
  <c r="G8968" i="2"/>
  <c r="G9051" i="2"/>
  <c r="H8653" i="2"/>
  <c r="H6782" i="2"/>
  <c r="H9076" i="2"/>
  <c r="G9052" i="2"/>
  <c r="H8830" i="2"/>
  <c r="H8427" i="2"/>
  <c r="H6951" i="2"/>
  <c r="H6880" i="2"/>
  <c r="H6771" i="2"/>
  <c r="G7093" i="2"/>
  <c r="H6984" i="2"/>
  <c r="H6489" i="2"/>
  <c r="H8952" i="2"/>
  <c r="G3674" i="2"/>
  <c r="H3624" i="2"/>
  <c r="H3466" i="2"/>
  <c r="G1132" i="2"/>
  <c r="H7261" i="2"/>
  <c r="G6987" i="2"/>
  <c r="G5512" i="2"/>
  <c r="G9059" i="2"/>
  <c r="H8432" i="2"/>
  <c r="H8717" i="2"/>
  <c r="G8180" i="2"/>
  <c r="G6100" i="2"/>
  <c r="G6931" i="2"/>
  <c r="H8891" i="2"/>
  <c r="G5949" i="2"/>
  <c r="G5723" i="2"/>
  <c r="G6690" i="2"/>
  <c r="G7709" i="2"/>
  <c r="G6354" i="2"/>
  <c r="G6684" i="2"/>
  <c r="G6218" i="2"/>
  <c r="H6457" i="2"/>
  <c r="G5694" i="2"/>
  <c r="H8279" i="2"/>
  <c r="H5095" i="2"/>
  <c r="H1120" i="2"/>
  <c r="H4802" i="2"/>
  <c r="G3573" i="2"/>
  <c r="G4693" i="2"/>
  <c r="G2306" i="2"/>
  <c r="H7297" i="2"/>
  <c r="H8019" i="2"/>
  <c r="H8942" i="2"/>
  <c r="H8962" i="2"/>
  <c r="G5912" i="2"/>
  <c r="G8707" i="2"/>
  <c r="H7379" i="2"/>
  <c r="H8144" i="2"/>
  <c r="H8101" i="2"/>
  <c r="G7699" i="2"/>
  <c r="H7405" i="2"/>
  <c r="G7719" i="2"/>
  <c r="G5591" i="2"/>
  <c r="G7100" i="2"/>
  <c r="G5774" i="2"/>
  <c r="G6079" i="2"/>
  <c r="G7510" i="2"/>
  <c r="H5826" i="2"/>
  <c r="G6177" i="2"/>
  <c r="H5993" i="2"/>
  <c r="G5586" i="2"/>
  <c r="H5553" i="2"/>
  <c r="H6733" i="2"/>
  <c r="G1902" i="2"/>
  <c r="H630" i="2"/>
  <c r="H4022" i="2"/>
  <c r="H2723" i="2"/>
  <c r="H3622" i="2"/>
  <c r="H2829" i="2"/>
  <c r="H4700" i="2"/>
  <c r="H9038" i="2"/>
  <c r="G9071" i="2"/>
  <c r="G5944" i="2"/>
  <c r="H9046" i="2"/>
  <c r="H8855" i="2"/>
  <c r="H8879" i="2"/>
  <c r="H8070" i="2"/>
  <c r="G7667" i="2"/>
  <c r="G7710" i="2"/>
  <c r="G6971" i="2"/>
  <c r="H6972" i="2"/>
  <c r="G6289" i="2"/>
  <c r="G8717" i="2"/>
  <c r="G5522" i="2"/>
  <c r="G7141" i="2"/>
  <c r="H7032" i="2"/>
  <c r="H6094" i="2"/>
  <c r="G5903" i="2"/>
  <c r="H6392" i="2"/>
  <c r="H8976" i="2"/>
  <c r="G2646" i="2"/>
  <c r="H783" i="2"/>
  <c r="H1744" i="2"/>
  <c r="G889" i="2"/>
  <c r="H4730" i="2"/>
  <c r="H3498" i="2"/>
  <c r="H2793" i="2"/>
  <c r="H4789" i="2"/>
  <c r="G9044" i="2"/>
  <c r="G5976" i="2"/>
  <c r="H8872" i="2"/>
  <c r="G6248" i="2"/>
  <c r="G6818" i="2"/>
  <c r="H7779" i="2"/>
  <c r="G7759" i="2"/>
  <c r="G6514" i="2"/>
  <c r="H5447" i="2"/>
  <c r="G2774" i="2"/>
  <c r="H4418" i="2"/>
  <c r="H4602" i="2"/>
  <c r="G8299" i="2"/>
  <c r="H6180" i="2"/>
  <c r="H7749" i="2"/>
  <c r="G8339" i="2"/>
  <c r="H5652" i="2"/>
  <c r="H7207" i="2"/>
  <c r="G8824" i="2"/>
  <c r="H7782" i="2"/>
  <c r="G8684" i="2"/>
  <c r="H8171" i="2"/>
  <c r="H7487" i="2"/>
  <c r="G8037" i="2"/>
  <c r="H9091" i="2"/>
  <c r="H5562" i="2"/>
  <c r="G7449" i="2"/>
  <c r="H6717" i="2"/>
  <c r="H8053" i="2"/>
  <c r="G6753" i="2"/>
  <c r="G6632" i="2"/>
  <c r="H6167" i="2"/>
  <c r="H6132" i="2"/>
  <c r="H5693" i="2"/>
  <c r="H8047" i="2"/>
  <c r="H5158" i="2"/>
  <c r="G1381" i="2"/>
  <c r="H3738" i="2"/>
  <c r="H3984" i="2"/>
  <c r="G3509" i="2"/>
  <c r="G1712" i="2"/>
  <c r="H7138" i="2"/>
  <c r="G8792" i="2"/>
  <c r="H8615" i="2"/>
  <c r="H8311" i="2"/>
  <c r="G6963" i="2"/>
  <c r="H8823" i="2"/>
  <c r="H8659" i="2"/>
  <c r="G8351" i="2"/>
  <c r="H6606" i="2"/>
  <c r="G8752" i="2"/>
  <c r="G8492" i="2"/>
  <c r="H7649" i="2"/>
  <c r="H8822" i="2"/>
  <c r="H8612" i="2"/>
  <c r="H8142" i="2"/>
  <c r="H8542" i="2"/>
  <c r="H8286" i="2"/>
  <c r="G7813" i="2"/>
  <c r="G6296" i="2"/>
  <c r="H8344" i="2"/>
  <c r="G7998" i="2"/>
  <c r="G6919" i="2"/>
  <c r="G8447" i="2"/>
  <c r="H8159" i="2"/>
  <c r="G7282" i="2"/>
  <c r="H8516" i="2"/>
  <c r="H8190" i="2"/>
  <c r="H6963" i="2"/>
  <c r="H7873" i="2"/>
  <c r="H7065" i="2"/>
  <c r="G8096" i="2"/>
  <c r="G7558" i="2"/>
  <c r="G6543" i="2"/>
  <c r="H7802" i="2"/>
  <c r="H7083" i="2"/>
  <c r="G8106" i="2"/>
  <c r="H7443" i="2"/>
  <c r="H6574" i="2"/>
  <c r="H8464" i="2"/>
  <c r="G8976" i="2"/>
  <c r="H8235" i="2"/>
  <c r="G6833" i="2"/>
  <c r="H6669" i="2"/>
  <c r="G7333" i="2"/>
  <c r="G6828" i="2"/>
  <c r="H8912" i="2"/>
  <c r="H7432" i="2"/>
  <c r="G6145" i="2"/>
  <c r="H7580" i="2"/>
  <c r="H6161" i="2"/>
  <c r="H6927" i="2"/>
  <c r="G7215" i="2"/>
  <c r="G7189" i="2"/>
  <c r="H6876" i="2"/>
  <c r="G6473" i="2"/>
  <c r="H5564" i="2"/>
  <c r="G8365" i="2"/>
  <c r="H7948" i="2"/>
  <c r="G7980" i="2"/>
  <c r="H8063" i="2"/>
  <c r="G7445" i="2"/>
  <c r="H7004" i="2"/>
  <c r="G6272" i="2"/>
  <c r="G6143" i="2"/>
  <c r="G6595" i="2"/>
  <c r="H6562" i="2"/>
  <c r="H6579" i="2"/>
  <c r="G6652" i="2"/>
  <c r="H6793" i="2"/>
  <c r="H6344" i="2"/>
  <c r="G6415" i="2"/>
  <c r="H5984" i="2"/>
  <c r="H7584" i="2"/>
  <c r="G7328" i="2"/>
  <c r="H6259" i="2"/>
  <c r="H5546" i="2"/>
  <c r="H6101" i="2"/>
  <c r="H6304" i="2"/>
  <c r="G5897" i="2"/>
  <c r="H7464" i="2"/>
  <c r="H6300" i="2"/>
  <c r="G5471" i="2"/>
  <c r="H6186" i="2"/>
  <c r="H6400" i="2"/>
  <c r="H6066" i="2"/>
  <c r="H7440" i="2"/>
  <c r="G7108" i="2"/>
  <c r="H6612" i="2"/>
  <c r="G5662" i="2"/>
  <c r="G6501" i="2"/>
  <c r="G6302" i="2"/>
  <c r="G5711" i="2"/>
  <c r="H6600" i="2"/>
  <c r="H5439" i="2"/>
  <c r="H5579" i="2"/>
  <c r="H6286" i="2"/>
  <c r="G5676" i="2"/>
  <c r="G5696" i="2"/>
  <c r="H5444" i="2"/>
  <c r="G5481" i="2"/>
  <c r="G5430" i="2"/>
  <c r="G8960" i="2"/>
  <c r="G5525" i="2"/>
  <c r="H6271" i="2"/>
  <c r="G7928" i="2"/>
  <c r="H6696" i="2"/>
  <c r="G6910" i="2"/>
  <c r="H303" i="2"/>
  <c r="H3098" i="2"/>
  <c r="G4005" i="2"/>
  <c r="H4573" i="2"/>
  <c r="H1819" i="2"/>
  <c r="H3568" i="2"/>
  <c r="H4291" i="2"/>
  <c r="H1047" i="2"/>
  <c r="H3446" i="2"/>
  <c r="G4671" i="2"/>
  <c r="H4712" i="2"/>
  <c r="H1661" i="2"/>
  <c r="H3486" i="2"/>
  <c r="G2942" i="2"/>
  <c r="G4247" i="2"/>
  <c r="G4086" i="2"/>
  <c r="G1018" i="2"/>
  <c r="H2537" i="2"/>
  <c r="G3228" i="2"/>
  <c r="H4769" i="2"/>
  <c r="H3548" i="2"/>
  <c r="H5210" i="2"/>
  <c r="G1745" i="2"/>
  <c r="G829" i="2"/>
  <c r="H3199" i="2"/>
  <c r="G4683" i="2"/>
  <c r="G1165" i="2"/>
  <c r="H653" i="2"/>
  <c r="G4837" i="2"/>
  <c r="H3636" i="2"/>
  <c r="H831" i="2"/>
  <c r="H1336" i="2"/>
  <c r="H1355" i="2"/>
  <c r="G3410" i="2"/>
  <c r="H633" i="2"/>
  <c r="H1091" i="2"/>
  <c r="G3338" i="2"/>
  <c r="G327" i="2"/>
  <c r="H2521" i="2"/>
  <c r="G1116" i="2"/>
  <c r="G1603" i="2"/>
  <c r="G821" i="2"/>
  <c r="H859" i="2"/>
  <c r="G3149" i="2"/>
  <c r="H75" i="2"/>
  <c r="G2349" i="2"/>
  <c r="H229" i="2"/>
  <c r="G7879" i="2"/>
  <c r="G8748" i="2"/>
  <c r="G9076" i="2"/>
  <c r="H8980" i="2"/>
  <c r="H5748" i="2"/>
  <c r="H5550" i="2"/>
  <c r="H8723" i="2"/>
  <c r="G8895" i="2"/>
  <c r="H8288" i="2"/>
  <c r="G8779" i="2"/>
  <c r="G6442" i="2"/>
  <c r="H7570" i="2"/>
  <c r="G8102" i="2"/>
  <c r="G8275" i="2"/>
  <c r="H8334" i="2"/>
  <c r="G8404" i="2"/>
  <c r="H7230" i="2"/>
  <c r="H6757" i="2"/>
  <c r="H7034" i="2"/>
  <c r="H7397" i="2"/>
  <c r="H7789" i="2"/>
  <c r="H8049" i="2"/>
  <c r="H8504" i="2"/>
  <c r="H8358" i="2"/>
  <c r="H5670" i="2"/>
  <c r="G6961" i="2"/>
  <c r="G6863" i="2"/>
  <c r="H6844" i="2"/>
  <c r="H5917" i="2"/>
  <c r="H7492" i="2"/>
  <c r="H6302" i="2"/>
  <c r="G6723" i="2"/>
  <c r="H7163" i="2"/>
  <c r="G7061" i="2"/>
  <c r="H6796" i="2"/>
  <c r="G6311" i="2"/>
  <c r="H8742" i="2"/>
  <c r="G8237" i="2"/>
  <c r="H7820" i="2"/>
  <c r="G7852" i="2"/>
  <c r="G7413" i="2"/>
  <c r="H6924" i="2"/>
  <c r="G6082" i="2"/>
  <c r="H5857" i="2"/>
  <c r="G8649" i="2"/>
  <c r="G6430" i="2"/>
  <c r="G6498" i="2"/>
  <c r="G6576" i="2"/>
  <c r="G6742" i="2"/>
  <c r="H5639" i="2"/>
  <c r="H6260" i="2"/>
  <c r="H5784" i="2"/>
  <c r="H7548" i="2"/>
  <c r="G7288" i="2"/>
  <c r="H6524" i="2"/>
  <c r="G5956" i="2"/>
  <c r="G5943" i="2"/>
  <c r="G6228" i="2"/>
  <c r="H6164" i="2"/>
  <c r="H7136" i="2"/>
  <c r="H6569" i="2"/>
  <c r="H6015" i="2"/>
  <c r="H5509" i="2"/>
  <c r="H5906" i="2"/>
  <c r="H6297" i="2"/>
  <c r="H7376" i="2"/>
  <c r="G7076" i="2"/>
  <c r="H6556" i="2"/>
  <c r="G5960" i="2"/>
  <c r="H6067" i="2"/>
  <c r="G6270" i="2"/>
  <c r="H5467" i="2"/>
  <c r="H6568" i="2"/>
  <c r="H6401" i="2"/>
  <c r="H6577" i="2"/>
  <c r="G6001" i="2"/>
  <c r="G5612" i="2"/>
  <c r="G5644" i="2"/>
  <c r="G5592" i="2"/>
  <c r="G5492" i="2"/>
  <c r="G5721" i="2"/>
  <c r="H8820" i="2"/>
  <c r="G5489" i="2"/>
  <c r="H6368" i="2"/>
  <c r="H6979" i="2"/>
  <c r="H7480" i="2"/>
  <c r="H7459" i="2"/>
  <c r="H1060" i="2"/>
  <c r="H3186" i="2"/>
  <c r="G5050" i="2"/>
  <c r="G4358" i="2"/>
  <c r="H2054" i="2"/>
  <c r="H3096" i="2"/>
  <c r="G980" i="2"/>
  <c r="G1244" i="2"/>
  <c r="H3534" i="2"/>
  <c r="G5179" i="2"/>
  <c r="G4622" i="2"/>
  <c r="G2582" i="2"/>
  <c r="H3830" i="2"/>
  <c r="G3070" i="2"/>
  <c r="G5011" i="2"/>
  <c r="H3287" i="2"/>
  <c r="H1828" i="2"/>
  <c r="H2376" i="2"/>
  <c r="G3331" i="2"/>
  <c r="G3163" i="2"/>
  <c r="G3497" i="2"/>
  <c r="H4990" i="2"/>
  <c r="G3578" i="2"/>
  <c r="H919" i="2"/>
  <c r="G4347" i="2"/>
  <c r="G4555" i="2"/>
  <c r="H534" i="2"/>
  <c r="H397" i="2"/>
  <c r="H4888" i="2"/>
  <c r="G3585" i="2"/>
  <c r="G428" i="2"/>
  <c r="G5058" i="2"/>
  <c r="H4231" i="2"/>
  <c r="G3378" i="2"/>
  <c r="H505" i="2"/>
  <c r="G934" i="2"/>
  <c r="G3018" i="2"/>
  <c r="H122" i="2"/>
  <c r="H2265" i="2"/>
  <c r="H1056" i="2"/>
  <c r="G1555" i="2"/>
  <c r="H2373" i="2"/>
  <c r="G780" i="2"/>
  <c r="G5363" i="2"/>
  <c r="H1656" i="2"/>
  <c r="H2960" i="2"/>
  <c r="G3584" i="2"/>
  <c r="G8025" i="2"/>
  <c r="H8338" i="2"/>
  <c r="H8974" i="2"/>
  <c r="H8543" i="2"/>
  <c r="G9007" i="2"/>
  <c r="G5633" i="2"/>
  <c r="H5764" i="2"/>
  <c r="H8256" i="2"/>
  <c r="G8963" i="2"/>
  <c r="H8779" i="2"/>
  <c r="G8147" i="2"/>
  <c r="G8772" i="2"/>
  <c r="G8248" i="2"/>
  <c r="H8739" i="2"/>
  <c r="G8452" i="2"/>
  <c r="H7149" i="2"/>
  <c r="H8592" i="2"/>
  <c r="G8039" i="2"/>
  <c r="H8519" i="2"/>
  <c r="G8235" i="2"/>
  <c r="G7647" i="2"/>
  <c r="G6003" i="2"/>
  <c r="H8324" i="2"/>
  <c r="G7934" i="2"/>
  <c r="H6647" i="2"/>
  <c r="H8395" i="2"/>
  <c r="H8139" i="2"/>
  <c r="G7179" i="2"/>
  <c r="H8496" i="2"/>
  <c r="H8167" i="2"/>
  <c r="G6706" i="2"/>
  <c r="H7761" i="2"/>
  <c r="G7014" i="2"/>
  <c r="H8018" i="2"/>
  <c r="G7374" i="2"/>
  <c r="G6460" i="2"/>
  <c r="H7770" i="2"/>
  <c r="H6899" i="2"/>
  <c r="H8030" i="2"/>
  <c r="H7393" i="2"/>
  <c r="H6193" i="2"/>
  <c r="H8620" i="2"/>
  <c r="H8988" i="2"/>
  <c r="H8398" i="2"/>
  <c r="G6701" i="2"/>
  <c r="G6485" i="2"/>
  <c r="G6901" i="2"/>
  <c r="H6583" i="2"/>
  <c r="H6442" i="2"/>
  <c r="H6752" i="2"/>
  <c r="G5626" i="2"/>
  <c r="H7424" i="2"/>
  <c r="G6140" i="2"/>
  <c r="G6669" i="2"/>
  <c r="H7113" i="2"/>
  <c r="G6893" i="2"/>
  <c r="G6456" i="2"/>
  <c r="G6088" i="2"/>
  <c r="H7970" i="2"/>
  <c r="G8205" i="2"/>
  <c r="H7788" i="2"/>
  <c r="G7724" i="2"/>
  <c r="H7807" i="2"/>
  <c r="G7381" i="2"/>
  <c r="H6872" i="2"/>
  <c r="G5863" i="2"/>
  <c r="H8433" i="2"/>
  <c r="G8617" i="2"/>
  <c r="G6224" i="2"/>
  <c r="G6409" i="2"/>
  <c r="G6496" i="2"/>
  <c r="G6077" i="2"/>
  <c r="H7452" i="2"/>
  <c r="H6509" i="2"/>
  <c r="G5718" i="2"/>
  <c r="H7400" i="2"/>
  <c r="G6992" i="2"/>
  <c r="H6452" i="2"/>
  <c r="G5800" i="2"/>
  <c r="H5778" i="2"/>
  <c r="G6127" i="2"/>
  <c r="H5499" i="2"/>
  <c r="H7100" i="2"/>
  <c r="H6517" i="2"/>
  <c r="G5542" i="2"/>
  <c r="G7592" i="2"/>
  <c r="G6505" i="2"/>
  <c r="H6249" i="2"/>
  <c r="H7344" i="2"/>
  <c r="G7012" i="2"/>
  <c r="H6512" i="2"/>
  <c r="G5521" i="2"/>
  <c r="G5926" i="2"/>
  <c r="G6238" i="2"/>
  <c r="G5705" i="2"/>
  <c r="H6504" i="2"/>
  <c r="G5961" i="2"/>
  <c r="H6311" i="2"/>
  <c r="H5949" i="2"/>
  <c r="G5528" i="2"/>
  <c r="G5596" i="2"/>
  <c r="G8783" i="2"/>
  <c r="G5444" i="2"/>
  <c r="H5728" i="2"/>
  <c r="H8795" i="2"/>
  <c r="G5453" i="2"/>
  <c r="H7096" i="2"/>
  <c r="H7043" i="2"/>
  <c r="G7245" i="2"/>
  <c r="H7523" i="2"/>
  <c r="G1411" i="2"/>
  <c r="H4124" i="2"/>
  <c r="G5112" i="2"/>
  <c r="H5213" i="2"/>
  <c r="H3133" i="2"/>
  <c r="H2840" i="2"/>
  <c r="G2423" i="2"/>
  <c r="G1653" i="2"/>
  <c r="H4216" i="2"/>
  <c r="G5242" i="2"/>
  <c r="G3983" i="2"/>
  <c r="H4554" i="2"/>
  <c r="H4750" i="2"/>
  <c r="H634" i="2"/>
  <c r="G5136" i="2"/>
  <c r="G3173" i="2"/>
  <c r="H3731" i="2"/>
  <c r="G2562" i="2"/>
  <c r="G4503" i="2"/>
  <c r="G3020" i="2"/>
  <c r="G3447" i="2"/>
  <c r="H4446" i="2"/>
  <c r="G3322" i="2"/>
  <c r="H472" i="2"/>
  <c r="G4421" i="2"/>
  <c r="G4523" i="2"/>
  <c r="H3334" i="2"/>
  <c r="H4105" i="2"/>
  <c r="H4663" i="2"/>
  <c r="H4400" i="2"/>
  <c r="H4436" i="2"/>
  <c r="G4069" i="2"/>
  <c r="H2486" i="2"/>
  <c r="G1816" i="2"/>
  <c r="H1211" i="2"/>
  <c r="H271" i="2"/>
  <c r="H1631" i="2"/>
  <c r="G686" i="2"/>
  <c r="H1366" i="2"/>
  <c r="H1986" i="2"/>
  <c r="G1078" i="2"/>
  <c r="G1679" i="2"/>
  <c r="G169" i="2"/>
  <c r="H232" i="2"/>
  <c r="H1158" i="2"/>
  <c r="H3769" i="2"/>
  <c r="G4544" i="2"/>
  <c r="H8114" i="2"/>
  <c r="H8378" i="2"/>
  <c r="G8851" i="2"/>
  <c r="G8980" i="2"/>
  <c r="H7199" i="2"/>
  <c r="H8576" i="2"/>
  <c r="G8904" i="2"/>
  <c r="G9032" i="2"/>
  <c r="G5704" i="2"/>
  <c r="G5665" i="2"/>
  <c r="G5546" i="2"/>
  <c r="H5796" i="2"/>
  <c r="H6029" i="2"/>
  <c r="H8299" i="2"/>
  <c r="G8827" i="2"/>
  <c r="H8968" i="2"/>
  <c r="H8882" i="2"/>
  <c r="G8735" i="2"/>
  <c r="G8587" i="2"/>
  <c r="G8113" i="2"/>
  <c r="H6631" i="2"/>
  <c r="H8766" i="2"/>
  <c r="G8575" i="2"/>
  <c r="G8228" i="2"/>
  <c r="H5825" i="2"/>
  <c r="H8732" i="2"/>
  <c r="H8370" i="2"/>
  <c r="H7046" i="2"/>
  <c r="H8783" i="2"/>
  <c r="H8582" i="2"/>
  <c r="G7975" i="2"/>
  <c r="H8479" i="2"/>
  <c r="H8223" i="2"/>
  <c r="G7615" i="2"/>
  <c r="H5798" i="2"/>
  <c r="H8314" i="2"/>
  <c r="H7801" i="2"/>
  <c r="G6574" i="2"/>
  <c r="G8384" i="2"/>
  <c r="G8118" i="2"/>
  <c r="H7127" i="2"/>
  <c r="G8455" i="2"/>
  <c r="G8058" i="2"/>
  <c r="H6646" i="2"/>
  <c r="H7742" i="2"/>
  <c r="H6853" i="2"/>
  <c r="H8005" i="2"/>
  <c r="G7346" i="2"/>
  <c r="H6063" i="2"/>
  <c r="H7706" i="2"/>
  <c r="H6871" i="2"/>
  <c r="H7985" i="2"/>
  <c r="H7365" i="2"/>
  <c r="G6120" i="2"/>
  <c r="H8674" i="2"/>
  <c r="H8995" i="2"/>
  <c r="G8563" i="2"/>
  <c r="H5458" i="2"/>
  <c r="G6220" i="2"/>
  <c r="G6829" i="2"/>
  <c r="G6060" i="2"/>
  <c r="H6275" i="2"/>
  <c r="H6610" i="2"/>
  <c r="G6057" i="2"/>
  <c r="H7048" i="2"/>
  <c r="H5878" i="2"/>
  <c r="H6434" i="2"/>
  <c r="G7062" i="2"/>
  <c r="G6853" i="2"/>
  <c r="G5879" i="2"/>
  <c r="H5874" i="2"/>
  <c r="G7919" i="2"/>
  <c r="G8173" i="2"/>
  <c r="H7537" i="2"/>
  <c r="G7587" i="2"/>
  <c r="H7679" i="2"/>
  <c r="G7253" i="2"/>
  <c r="H6546" i="2"/>
  <c r="G5486" i="2"/>
  <c r="H8401" i="2"/>
  <c r="G8585" i="2"/>
  <c r="H5982" i="2"/>
  <c r="H6276" i="2"/>
  <c r="H8091" i="2"/>
  <c r="H5889" i="2"/>
  <c r="H7404" i="2"/>
  <c r="H6433" i="2"/>
  <c r="G5713" i="2"/>
  <c r="H7256" i="2"/>
  <c r="G6944" i="2"/>
  <c r="H6367" i="2"/>
  <c r="G5578" i="2"/>
  <c r="G5530" i="2"/>
  <c r="H6355" i="2"/>
  <c r="G5649" i="2"/>
  <c r="H7020" i="2"/>
  <c r="H6465" i="2"/>
  <c r="H6160" i="2"/>
  <c r="G7272" i="2"/>
  <c r="G6133" i="2"/>
  <c r="H5427" i="2"/>
  <c r="H7184" i="2"/>
  <c r="G6852" i="2"/>
  <c r="H5599" i="2"/>
  <c r="G5421" i="2"/>
  <c r="H5761" i="2"/>
  <c r="H6203" i="2"/>
  <c r="G5645" i="2"/>
  <c r="H6014" i="2"/>
  <c r="G5858" i="2"/>
  <c r="G6260" i="2"/>
  <c r="G5739" i="2"/>
  <c r="G5460" i="2"/>
  <c r="H8440" i="2"/>
  <c r="H8712" i="2"/>
  <c r="H8834" i="2"/>
  <c r="H5560" i="2"/>
  <c r="H8770" i="2"/>
  <c r="G5620" i="2"/>
  <c r="H7276" i="2"/>
  <c r="H7594" i="2"/>
  <c r="G7357" i="2"/>
  <c r="H7732" i="2"/>
  <c r="H643" i="2"/>
  <c r="H795" i="2"/>
  <c r="H1956" i="2"/>
  <c r="H5125" i="2"/>
  <c r="H3517" i="2"/>
  <c r="H3777" i="2"/>
  <c r="H2638" i="2"/>
  <c r="G2314" i="2"/>
  <c r="H4304" i="2"/>
  <c r="H64" i="2"/>
  <c r="G1812" i="2"/>
  <c r="H5190" i="2"/>
  <c r="G3036" i="2"/>
  <c r="H1497" i="2"/>
  <c r="G5199" i="2"/>
  <c r="H5012" i="2"/>
  <c r="G3404" i="2"/>
  <c r="G3844" i="2"/>
  <c r="G4759" i="2"/>
  <c r="G2877" i="2"/>
  <c r="G2112" i="2"/>
  <c r="H4414" i="2"/>
  <c r="G2618" i="2"/>
  <c r="G294" i="2"/>
  <c r="G4780" i="2"/>
  <c r="G3413" i="2"/>
  <c r="H3078" i="2"/>
  <c r="G4270" i="2"/>
  <c r="H4631" i="2"/>
  <c r="H4144" i="2"/>
  <c r="G4488" i="2"/>
  <c r="H3400" i="2"/>
  <c r="H2150" i="2"/>
  <c r="G1733" i="2"/>
  <c r="H1131" i="2"/>
  <c r="H1406" i="2"/>
  <c r="H551" i="2"/>
  <c r="G471" i="2"/>
  <c r="H1238" i="2"/>
  <c r="H1946" i="2"/>
  <c r="H976" i="2"/>
  <c r="G1083" i="2"/>
  <c r="G4784" i="2"/>
  <c r="H104" i="2"/>
  <c r="G1053" i="2"/>
  <c r="H4828" i="2"/>
  <c r="G5323" i="2"/>
  <c r="G7995" i="2"/>
  <c r="H8172" i="2"/>
  <c r="G8948" i="2"/>
  <c r="G8379" i="2"/>
  <c r="H8851" i="2"/>
  <c r="G5544" i="2"/>
  <c r="H5931" i="2"/>
  <c r="G5719" i="2"/>
  <c r="H8216" i="2"/>
  <c r="G8956" i="2"/>
  <c r="H8786" i="2"/>
  <c r="G8607" i="2"/>
  <c r="G6854" i="2"/>
  <c r="G8652" i="2"/>
  <c r="G8268" i="2"/>
  <c r="H8746" i="2"/>
  <c r="G8472" i="2"/>
  <c r="G8796" i="2"/>
  <c r="H8602" i="2"/>
  <c r="G8531" i="2"/>
  <c r="G7679" i="2"/>
  <c r="G6157" i="2"/>
  <c r="G7966" i="2"/>
  <c r="H6867" i="2"/>
  <c r="G8148" i="2"/>
  <c r="H8506" i="2"/>
  <c r="G8179" i="2"/>
  <c r="H7774" i="2"/>
  <c r="G8085" i="2"/>
  <c r="G6503" i="2"/>
  <c r="G6923" i="2"/>
  <c r="G7423" i="2"/>
  <c r="G6447" i="2"/>
  <c r="G8983" i="2"/>
  <c r="G6773" i="2"/>
  <c r="G6704" i="2"/>
  <c r="H7839" i="2"/>
  <c r="H8558" i="2"/>
  <c r="H7720" i="2"/>
  <c r="H3460" i="2"/>
  <c r="H4475" i="2"/>
  <c r="H5111" i="2"/>
  <c r="G419" i="2"/>
  <c r="G1260" i="2"/>
  <c r="G4903" i="2"/>
  <c r="G3618" i="2"/>
  <c r="H1247" i="2"/>
  <c r="G3425" i="2"/>
  <c r="H2119" i="2"/>
  <c r="G860" i="2"/>
  <c r="G929" i="2"/>
  <c r="H1888" i="2"/>
  <c r="H2162" i="2"/>
  <c r="H4207" i="2"/>
  <c r="G2088" i="2"/>
  <c r="G789" i="2"/>
  <c r="H331" i="2"/>
  <c r="H612" i="2"/>
  <c r="G1158" i="2"/>
  <c r="G3335" i="2"/>
  <c r="H2219" i="2"/>
  <c r="H8121" i="2"/>
  <c r="H1992" i="2"/>
  <c r="G3841" i="2"/>
  <c r="H1573" i="2"/>
  <c r="G4872" i="2"/>
  <c r="G1892" i="2"/>
  <c r="G4501" i="2"/>
  <c r="G4097" i="2"/>
  <c r="H76" i="2"/>
  <c r="H3174" i="2"/>
  <c r="H4706" i="2"/>
  <c r="H4193" i="2"/>
  <c r="H746" i="2"/>
  <c r="H2412" i="2"/>
  <c r="G4094" i="2"/>
  <c r="G3437" i="2"/>
  <c r="H4975" i="2"/>
  <c r="H1025" i="2"/>
  <c r="G2676" i="2"/>
  <c r="G4288" i="2"/>
  <c r="G2114" i="2"/>
  <c r="H2479" i="2"/>
  <c r="H3606" i="2"/>
  <c r="H4582" i="2"/>
  <c r="H4202" i="2"/>
  <c r="G3504" i="2"/>
  <c r="G917" i="2"/>
  <c r="G2125" i="2"/>
  <c r="G4661" i="2"/>
  <c r="H1214" i="2"/>
  <c r="H3301" i="2"/>
  <c r="G2199" i="2"/>
  <c r="G3553" i="2"/>
  <c r="G3068" i="2"/>
  <c r="H2399" i="2"/>
  <c r="H4719" i="2"/>
  <c r="G3723" i="2"/>
  <c r="G3033" i="2"/>
  <c r="G1558" i="2"/>
  <c r="G2626" i="2"/>
  <c r="H1933" i="2"/>
  <c r="G3075" i="2"/>
  <c r="H3299" i="2"/>
  <c r="G4766" i="2"/>
  <c r="G3003" i="2"/>
  <c r="G2168" i="2"/>
  <c r="H2999" i="2"/>
  <c r="H512" i="2"/>
  <c r="H3429" i="2"/>
  <c r="H3430" i="2"/>
  <c r="H5214" i="2"/>
  <c r="G2072" i="2"/>
  <c r="H5100" i="2"/>
  <c r="G4778" i="2"/>
  <c r="G2957" i="2"/>
  <c r="G3994" i="2"/>
  <c r="G4518" i="2"/>
  <c r="H2789" i="2"/>
  <c r="H3006" i="2"/>
  <c r="H4902" i="2"/>
  <c r="H2123" i="2"/>
  <c r="H5120" i="2"/>
  <c r="G534" i="2"/>
  <c r="G3256" i="2"/>
  <c r="H4258" i="2"/>
  <c r="G10" i="2"/>
  <c r="H2917" i="2"/>
  <c r="G3557" i="2"/>
  <c r="H3518" i="2"/>
  <c r="G4147" i="2"/>
  <c r="G5131" i="2"/>
  <c r="H4783" i="2"/>
  <c r="H2767" i="2"/>
  <c r="H961" i="2"/>
  <c r="H4931" i="2"/>
  <c r="H2834" i="2"/>
  <c r="G4552" i="2"/>
  <c r="G1664" i="2"/>
  <c r="G1173" i="2"/>
  <c r="H4238" i="2"/>
  <c r="G4732" i="2"/>
  <c r="G5272" i="2"/>
  <c r="G4915" i="2"/>
  <c r="G2387" i="2"/>
  <c r="H2446" i="2"/>
  <c r="G2132" i="2"/>
  <c r="G2275" i="2"/>
  <c r="G4476" i="2"/>
  <c r="G3904" i="2"/>
  <c r="G3095" i="2"/>
  <c r="H2655" i="2"/>
  <c r="H2896" i="2"/>
  <c r="H1509" i="2"/>
  <c r="H1632" i="2"/>
  <c r="G2772" i="2"/>
  <c r="H2921" i="2"/>
  <c r="G2401" i="2"/>
  <c r="H2372" i="2"/>
  <c r="H2204" i="2"/>
  <c r="G3615" i="2"/>
  <c r="H2091" i="2"/>
  <c r="H4468" i="2"/>
  <c r="G3607" i="2"/>
  <c r="G2527" i="2"/>
  <c r="G4869" i="2"/>
  <c r="H3045" i="2"/>
  <c r="G1069" i="2"/>
  <c r="G3010" i="2"/>
  <c r="H3952" i="2"/>
  <c r="H4838" i="2"/>
  <c r="G4791" i="2"/>
  <c r="H3780" i="2"/>
  <c r="H5109" i="2"/>
  <c r="H1275" i="2"/>
  <c r="H4417" i="2"/>
  <c r="G1355" i="2"/>
  <c r="H3815" i="2"/>
  <c r="H3002" i="2"/>
  <c r="H3965" i="2"/>
  <c r="G3477" i="2"/>
  <c r="H2691" i="2"/>
  <c r="H4871" i="2"/>
  <c r="H3332" i="2"/>
  <c r="G5068" i="2"/>
  <c r="H1999" i="2"/>
  <c r="G3266" i="2"/>
  <c r="H2843" i="2"/>
  <c r="G3587" i="2"/>
  <c r="H3612" i="2"/>
  <c r="G4453" i="2"/>
  <c r="H5220" i="2"/>
  <c r="G5275" i="2"/>
  <c r="G2752" i="2"/>
  <c r="G486" i="2"/>
  <c r="H4071" i="2"/>
  <c r="H3860" i="2"/>
  <c r="H1593" i="2"/>
  <c r="G2583" i="2"/>
  <c r="H5172" i="2"/>
  <c r="G4142" i="2"/>
  <c r="H2599" i="2"/>
  <c r="G3603" i="2"/>
  <c r="H516" i="2"/>
  <c r="H3433" i="2"/>
  <c r="H3438" i="2"/>
  <c r="H1612" i="2"/>
  <c r="H2588" i="2"/>
  <c r="H340" i="2"/>
  <c r="H4765" i="2"/>
  <c r="H2948" i="2"/>
  <c r="H3982" i="2"/>
  <c r="G5137" i="2"/>
  <c r="H2063" i="2"/>
  <c r="G5004" i="2"/>
  <c r="G1868" i="2"/>
  <c r="G4648" i="2"/>
  <c r="H3576" i="2"/>
  <c r="H4463" i="2"/>
  <c r="H1085" i="2"/>
  <c r="G2069" i="2"/>
  <c r="G3922" i="2"/>
  <c r="G3779" i="2"/>
  <c r="H1944" i="2"/>
  <c r="H3785" i="2"/>
  <c r="G4669" i="2"/>
  <c r="H4653" i="2"/>
  <c r="G5226" i="2"/>
  <c r="H5124" i="2"/>
  <c r="G4407" i="2"/>
  <c r="H4116" i="2"/>
  <c r="H1859" i="2"/>
  <c r="G5167" i="2"/>
  <c r="G825" i="2"/>
  <c r="G2865" i="2"/>
  <c r="G3269" i="2"/>
  <c r="H1156" i="2"/>
  <c r="G2857" i="2"/>
  <c r="G5231" i="2"/>
  <c r="H2199" i="2"/>
  <c r="H4190" i="2"/>
  <c r="H4461" i="2"/>
  <c r="H3765" i="2"/>
  <c r="G4981" i="2"/>
  <c r="G4292" i="2"/>
  <c r="H4935" i="2"/>
  <c r="G144" i="2"/>
  <c r="H4203" i="2"/>
  <c r="H4288" i="2"/>
  <c r="G2563" i="2"/>
  <c r="H2684" i="2"/>
  <c r="G4862" i="2"/>
  <c r="H3917" i="2"/>
  <c r="H693" i="2"/>
  <c r="H1764" i="2"/>
  <c r="H4028" i="2"/>
  <c r="H1064" i="2"/>
  <c r="G2992" i="2"/>
  <c r="H5078" i="2"/>
  <c r="G4586" i="2"/>
  <c r="G1865" i="2"/>
  <c r="G2345" i="2"/>
  <c r="G1349" i="2"/>
  <c r="G3986" i="2"/>
  <c r="H2340" i="2"/>
  <c r="G3000" i="2"/>
  <c r="G2380" i="2"/>
  <c r="H2257" i="2"/>
  <c r="H2467" i="2"/>
  <c r="G2556" i="2"/>
  <c r="G4018" i="2"/>
  <c r="G2779" i="2"/>
  <c r="G2149" i="2"/>
  <c r="G2669" i="2"/>
  <c r="H1623" i="2"/>
  <c r="H4376" i="2"/>
  <c r="H3688" i="2"/>
  <c r="H4423" i="2"/>
  <c r="G3803" i="2"/>
  <c r="G5213" i="2"/>
  <c r="G1729" i="2"/>
  <c r="G3518" i="2"/>
  <c r="G5108" i="2"/>
  <c r="G3091" i="2"/>
  <c r="H4932" i="2"/>
  <c r="H1419" i="2"/>
  <c r="H3514" i="2"/>
  <c r="G2793" i="2"/>
  <c r="G1589" i="2"/>
  <c r="H4803" i="2"/>
  <c r="H9" i="2"/>
  <c r="G2232" i="2"/>
  <c r="H3989" i="2"/>
  <c r="G3484" i="2"/>
  <c r="G168" i="2"/>
  <c r="H4487" i="2"/>
  <c r="H2132" i="2"/>
  <c r="H5183" i="2"/>
  <c r="H3744" i="2"/>
  <c r="H4313" i="2"/>
  <c r="H4664" i="2"/>
  <c r="G1153" i="2"/>
  <c r="G3247" i="2"/>
  <c r="H3049" i="2"/>
  <c r="H6421" i="2"/>
  <c r="G6482" i="2"/>
  <c r="H7420" i="2"/>
  <c r="G7465" i="2"/>
  <c r="G7119" i="2"/>
  <c r="H7831" i="2"/>
  <c r="H6678" i="2"/>
  <c r="H5146" i="2"/>
  <c r="H3111" i="2"/>
  <c r="H4578" i="2"/>
  <c r="G3063" i="2"/>
  <c r="G2253" i="2"/>
  <c r="H5029" i="2"/>
  <c r="H3192" i="2"/>
  <c r="G2451" i="2"/>
  <c r="G5125" i="2"/>
  <c r="H3944" i="2"/>
  <c r="H4452" i="2"/>
  <c r="H3943" i="2"/>
  <c r="G3575" i="2"/>
  <c r="G239" i="2"/>
  <c r="H1445" i="2"/>
  <c r="H2587" i="2"/>
  <c r="G2972" i="2"/>
  <c r="G2960" i="2"/>
  <c r="H4561" i="2"/>
  <c r="G2107" i="2"/>
  <c r="H955" i="2"/>
  <c r="G2622" i="2"/>
  <c r="H4372" i="2"/>
  <c r="G2659" i="2"/>
  <c r="H3267" i="2"/>
  <c r="G4798" i="2"/>
  <c r="H3897" i="2"/>
  <c r="G1348" i="2"/>
  <c r="H2838" i="2"/>
  <c r="G2419" i="2"/>
  <c r="G4395" i="2"/>
  <c r="H1132" i="2"/>
  <c r="H2692" i="2"/>
  <c r="H1780" i="2"/>
  <c r="G2110" i="2"/>
  <c r="H2918" i="2"/>
  <c r="G3683" i="2"/>
  <c r="H4419" i="2"/>
  <c r="G2144" i="2"/>
  <c r="H1311" i="2"/>
  <c r="H1755" i="2"/>
  <c r="H755" i="2"/>
  <c r="G2171" i="2"/>
  <c r="H4305" i="2"/>
  <c r="H4911" i="2"/>
  <c r="G2687" i="2"/>
  <c r="H4973" i="2"/>
  <c r="H819" i="2"/>
  <c r="G2539" i="2"/>
  <c r="G4471" i="2"/>
  <c r="G3583" i="2"/>
  <c r="H1799" i="2"/>
  <c r="G5042" i="2"/>
  <c r="H2746" i="2"/>
  <c r="G4531" i="2"/>
  <c r="G4662" i="2"/>
  <c r="G3915" i="2"/>
  <c r="G67" i="2"/>
  <c r="G2847" i="2"/>
  <c r="H4657" i="2"/>
  <c r="H2760" i="2"/>
  <c r="G3262" i="2"/>
  <c r="G3408" i="2"/>
  <c r="G1026" i="2"/>
  <c r="G3401" i="2"/>
  <c r="G4250" i="2"/>
  <c r="G4757" i="2"/>
  <c r="G5279" i="2"/>
  <c r="G4855" i="2"/>
  <c r="G1561" i="2"/>
  <c r="H2282" i="2"/>
  <c r="H6217" i="2"/>
  <c r="G6840" i="2"/>
  <c r="H5611" i="2"/>
  <c r="G7557" i="2"/>
  <c r="G7222" i="2"/>
  <c r="H7915" i="2"/>
  <c r="H6781" i="2"/>
  <c r="G7612" i="2"/>
  <c r="G8068" i="2"/>
  <c r="H6961" i="2"/>
  <c r="H7668" i="2"/>
  <c r="G6037" i="2"/>
  <c r="G7508" i="2"/>
  <c r="G6733" i="2"/>
  <c r="G4405" i="2"/>
  <c r="G3472" i="2"/>
  <c r="H3495" i="2"/>
  <c r="H3204" i="2"/>
  <c r="G2965" i="2"/>
  <c r="G1197" i="2"/>
  <c r="H4724" i="2"/>
  <c r="G4403" i="2"/>
  <c r="G4723" i="2"/>
  <c r="G4974" i="2"/>
  <c r="H4331" i="2"/>
  <c r="G2533" i="2"/>
  <c r="G3480" i="2"/>
  <c r="G1137" i="2"/>
  <c r="G1180" i="2"/>
  <c r="G3522" i="2"/>
  <c r="G3048" i="2"/>
  <c r="G3381" i="2"/>
  <c r="G4025" i="2"/>
  <c r="G4214" i="2"/>
  <c r="G5075" i="2"/>
  <c r="H1583" i="2"/>
  <c r="G3134" i="2"/>
  <c r="H1901" i="2"/>
  <c r="H3889" i="2"/>
  <c r="G3511" i="2"/>
  <c r="G4556" i="2"/>
  <c r="G4654" i="2"/>
  <c r="H2450" i="2"/>
  <c r="H3350" i="2"/>
  <c r="G4101" i="2"/>
  <c r="H4807" i="2"/>
  <c r="G4792" i="2"/>
  <c r="G5056" i="2"/>
  <c r="G1177" i="2"/>
  <c r="G704" i="2"/>
  <c r="H4284" i="2"/>
  <c r="G4197" i="2"/>
  <c r="H4615" i="2"/>
  <c r="G2983" i="2"/>
  <c r="G5220" i="2"/>
  <c r="G870" i="2"/>
  <c r="H4075" i="2"/>
  <c r="G2945" i="2"/>
  <c r="G4663" i="2"/>
  <c r="H5071" i="2"/>
  <c r="G5138" i="2"/>
  <c r="G4801" i="2"/>
  <c r="H1694" i="2"/>
  <c r="G4137" i="2"/>
  <c r="H1331" i="2"/>
  <c r="G4961" i="2"/>
  <c r="G3660" i="2"/>
  <c r="G4467" i="2"/>
  <c r="H3561" i="2"/>
  <c r="G2869" i="2"/>
  <c r="G13" i="2"/>
  <c r="H4966" i="2"/>
  <c r="G2016" i="2"/>
  <c r="H3500" i="2"/>
  <c r="H4743" i="2"/>
  <c r="H539" i="2"/>
  <c r="G1108" i="2"/>
  <c r="G3895" i="2"/>
  <c r="H1521" i="2"/>
  <c r="H2863" i="2"/>
  <c r="G4712" i="2"/>
  <c r="G5233" i="2"/>
  <c r="H4999" i="2"/>
  <c r="H4401" i="2"/>
  <c r="H4032" i="2"/>
  <c r="G1456" i="2"/>
  <c r="H6071" i="2"/>
  <c r="G7096" i="2"/>
  <c r="G6396" i="2"/>
  <c r="G5838" i="2"/>
  <c r="H7323" i="2"/>
  <c r="H7979" i="2"/>
  <c r="H6895" i="2"/>
  <c r="G7668" i="2"/>
  <c r="G5901" i="2"/>
  <c r="G7063" i="2"/>
  <c r="H7716" i="2"/>
  <c r="G5670" i="2"/>
  <c r="G6033" i="2"/>
  <c r="G6917" i="2"/>
  <c r="G107" i="2"/>
  <c r="H4877" i="2"/>
  <c r="G1492" i="2"/>
  <c r="G3103" i="2"/>
  <c r="G4051" i="2"/>
  <c r="H2519" i="2"/>
  <c r="G3903" i="2"/>
  <c r="G2701" i="2"/>
  <c r="H2517" i="2"/>
  <c r="H2926" i="2"/>
  <c r="G5046" i="2"/>
  <c r="H5187" i="2"/>
  <c r="H3757" i="2"/>
  <c r="G3646" i="2"/>
  <c r="H4898" i="2"/>
  <c r="G4331" i="2"/>
  <c r="H4996" i="2"/>
  <c r="H3947" i="2"/>
  <c r="G4599" i="2"/>
  <c r="H3886" i="2"/>
  <c r="H4621" i="2"/>
  <c r="G1699" i="2"/>
  <c r="G4067" i="2"/>
  <c r="H4847" i="2"/>
  <c r="G4262" i="2"/>
  <c r="H491" i="2"/>
  <c r="G2473" i="2"/>
  <c r="G3369" i="2"/>
  <c r="G4565" i="2"/>
  <c r="H2660" i="2"/>
  <c r="H3244" i="2"/>
  <c r="H1995" i="2"/>
  <c r="H5163" i="2"/>
  <c r="G1761" i="2"/>
  <c r="H3819" i="2"/>
  <c r="H4200" i="2"/>
  <c r="G663" i="2"/>
  <c r="H3164" i="2"/>
  <c r="H3173" i="2"/>
  <c r="H3602" i="2"/>
  <c r="G738" i="2"/>
  <c r="G3512" i="2"/>
  <c r="H3715" i="2"/>
  <c r="H3182" i="2"/>
  <c r="G5689" i="2"/>
  <c r="H6019" i="2"/>
  <c r="G7365" i="2"/>
  <c r="H7631" i="2"/>
  <c r="H6998" i="2"/>
  <c r="G7836" i="2"/>
  <c r="H6794" i="2"/>
  <c r="G5428" i="2"/>
  <c r="H5741" i="2"/>
  <c r="G5862" i="2"/>
  <c r="G6325" i="2"/>
  <c r="G7446" i="2"/>
  <c r="H8055" i="2"/>
  <c r="H7005" i="2"/>
  <c r="G7736" i="2"/>
  <c r="H6244" i="2"/>
  <c r="G7159" i="2"/>
  <c r="H5973" i="2"/>
  <c r="G7220" i="2"/>
  <c r="G7005" i="2"/>
  <c r="H7042" i="2"/>
  <c r="H7987" i="2"/>
  <c r="H7190" i="2"/>
  <c r="G7988" i="2"/>
  <c r="H7089" i="2"/>
  <c r="H7840" i="2"/>
  <c r="H6701" i="2"/>
  <c r="G7771" i="2"/>
  <c r="H6492" i="2"/>
  <c r="H7040" i="2"/>
  <c r="G7553" i="2"/>
  <c r="G7503" i="2"/>
  <c r="H6376" i="2"/>
  <c r="H7606" i="2"/>
  <c r="G6345" i="2"/>
  <c r="H7466" i="2"/>
  <c r="H8020" i="2"/>
  <c r="G7142" i="2"/>
  <c r="H6207" i="2"/>
  <c r="G7296" i="2"/>
  <c r="G7081" i="2"/>
  <c r="H1259" i="2"/>
  <c r="G3507" i="2"/>
  <c r="G4508" i="2"/>
  <c r="H2635" i="2"/>
  <c r="H5250" i="2"/>
  <c r="H4995" i="2"/>
  <c r="G4317" i="2"/>
  <c r="G3913" i="2"/>
  <c r="H2110" i="2"/>
  <c r="H3262" i="2"/>
  <c r="G5296" i="2"/>
  <c r="H3826" i="2"/>
  <c r="H4441" i="2"/>
  <c r="G4160" i="2"/>
  <c r="H5150" i="2"/>
  <c r="H4547" i="2"/>
  <c r="G4412" i="2"/>
  <c r="G3908" i="2"/>
  <c r="G4919" i="2"/>
  <c r="H2820" i="2"/>
  <c r="G4393" i="2"/>
  <c r="H2617" i="2"/>
  <c r="H4514" i="2"/>
  <c r="H4760" i="2"/>
  <c r="H3347" i="2"/>
  <c r="H1218" i="2"/>
  <c r="G3560" i="2"/>
  <c r="H3708" i="2"/>
  <c r="G4169" i="2"/>
  <c r="H2231" i="2"/>
  <c r="G4668" i="2"/>
  <c r="G4758" i="2"/>
  <c r="G3883" i="2"/>
  <c r="G2454" i="2"/>
  <c r="H531" i="2"/>
  <c r="H2750" i="2"/>
  <c r="G4159" i="2"/>
  <c r="H2652" i="2"/>
  <c r="G970" i="2"/>
  <c r="G1888" i="2"/>
  <c r="G2067" i="2"/>
  <c r="H3616" i="2"/>
  <c r="H3100" i="2"/>
  <c r="H2578" i="2"/>
  <c r="H5968" i="2"/>
  <c r="G6598" i="2"/>
  <c r="H6288" i="2"/>
  <c r="H7703" i="2"/>
  <c r="H7101" i="2"/>
  <c r="G7900" i="2"/>
  <c r="H6883" i="2"/>
  <c r="H5879" i="2"/>
  <c r="G6596" i="2"/>
  <c r="G6416" i="2"/>
  <c r="H6618" i="2"/>
  <c r="H7547" i="2"/>
  <c r="H8119" i="2"/>
  <c r="G7139" i="2"/>
  <c r="G7792" i="2"/>
  <c r="G6455" i="2"/>
  <c r="G7262" i="2"/>
  <c r="H6075" i="2"/>
  <c r="G7520" i="2"/>
  <c r="G7265" i="2"/>
  <c r="G7190" i="2"/>
  <c r="H8079" i="2"/>
  <c r="H7350" i="2"/>
  <c r="G8052" i="2"/>
  <c r="H7203" i="2"/>
  <c r="H7904" i="2"/>
  <c r="G6823" i="2"/>
  <c r="H7861" i="2"/>
  <c r="G6400" i="2"/>
  <c r="H7384" i="2"/>
  <c r="H6001" i="2"/>
  <c r="H7627" i="2"/>
  <c r="H6626" i="2"/>
  <c r="G7696" i="2"/>
  <c r="G6558" i="2"/>
  <c r="H7569" i="2"/>
  <c r="H8084" i="2"/>
  <c r="H7283" i="2"/>
  <c r="G6418" i="2"/>
  <c r="G5639" i="2"/>
  <c r="G7301" i="2"/>
  <c r="H7234" i="2"/>
  <c r="H8087" i="2"/>
  <c r="G7395" i="2"/>
  <c r="G5567" i="2"/>
  <c r="G3006" i="2"/>
  <c r="H2836" i="2"/>
  <c r="G4727" i="2"/>
  <c r="G1536" i="2"/>
  <c r="H3392" i="2"/>
  <c r="H3862" i="2"/>
  <c r="H4126" i="2"/>
  <c r="G3998" i="2"/>
  <c r="G4988" i="2"/>
  <c r="G1332" i="2"/>
  <c r="G3457" i="2"/>
  <c r="G1677" i="2"/>
  <c r="H2943" i="2"/>
  <c r="H141" i="2"/>
  <c r="G1336" i="2"/>
  <c r="H4298" i="2"/>
  <c r="H5058" i="2"/>
  <c r="G4026" i="2"/>
  <c r="H1344" i="2"/>
  <c r="H1940" i="2"/>
  <c r="H4173" i="2"/>
  <c r="H4002" i="2"/>
  <c r="H1435" i="2"/>
  <c r="H4834" i="2"/>
  <c r="H4378" i="2"/>
  <c r="G5031" i="2"/>
  <c r="H2261" i="2"/>
  <c r="G4074" i="2"/>
  <c r="G4121" i="2"/>
  <c r="G3655" i="2"/>
  <c r="H130" i="2"/>
  <c r="H4483" i="2"/>
  <c r="G1965" i="2"/>
  <c r="H2755" i="2"/>
  <c r="H180" i="2"/>
  <c r="H3079" i="2"/>
  <c r="G3775" i="2"/>
  <c r="H3596" i="2"/>
  <c r="H1400" i="2"/>
  <c r="H759" i="2"/>
  <c r="H3488" i="2"/>
  <c r="H2763" i="2"/>
  <c r="G5134" i="2"/>
  <c r="G2461" i="2"/>
  <c r="H126" i="2"/>
  <c r="G6029" i="2"/>
  <c r="H6952" i="2"/>
  <c r="H6535" i="2"/>
  <c r="H7767" i="2"/>
  <c r="H7215" i="2"/>
  <c r="G7956" i="2"/>
  <c r="H7153" i="2"/>
  <c r="H6092" i="2"/>
  <c r="G6876" i="2"/>
  <c r="G7077" i="2"/>
  <c r="G6767" i="2"/>
  <c r="H7655" i="2"/>
  <c r="H5950" i="2"/>
  <c r="G7242" i="2"/>
  <c r="G7856" i="2"/>
  <c r="H6599" i="2"/>
  <c r="G7351" i="2"/>
  <c r="H6278" i="2"/>
  <c r="G6520" i="2"/>
  <c r="G7421" i="2"/>
  <c r="G7350" i="2"/>
  <c r="H5869" i="2"/>
  <c r="H7471" i="2"/>
  <c r="G5951" i="2"/>
  <c r="H7306" i="2"/>
  <c r="H7960" i="2"/>
  <c r="H6987" i="2"/>
  <c r="G7938" i="2"/>
  <c r="H6429" i="2"/>
  <c r="H5589" i="2"/>
  <c r="G6504" i="2"/>
  <c r="H7727" i="2"/>
  <c r="G6755" i="2"/>
  <c r="G7768" i="2"/>
  <c r="H6737" i="2"/>
  <c r="H7664" i="2"/>
  <c r="G5498" i="2"/>
  <c r="H7449" i="2"/>
  <c r="H6298" i="2"/>
  <c r="H6712" i="2"/>
  <c r="G7457" i="2"/>
  <c r="G7382" i="2"/>
  <c r="G6041" i="2"/>
  <c r="G7498" i="2"/>
  <c r="G6083" i="2"/>
  <c r="G4787" i="2"/>
  <c r="G1554" i="2"/>
  <c r="G5118" i="2"/>
  <c r="G2285" i="2"/>
  <c r="H4493" i="2"/>
  <c r="H3689" i="2"/>
  <c r="H3793" i="2"/>
  <c r="G4593" i="2"/>
  <c r="H3346" i="2"/>
  <c r="H1924" i="2"/>
  <c r="H145" i="2"/>
  <c r="H4774" i="2"/>
  <c r="H3861" i="2"/>
  <c r="G2750" i="2"/>
  <c r="G3305" i="2"/>
  <c r="G4383" i="2"/>
  <c r="H1663" i="2"/>
  <c r="H3671" i="2"/>
  <c r="H2513" i="2"/>
  <c r="G514" i="2"/>
  <c r="G4273" i="2"/>
  <c r="H666" i="2"/>
  <c r="G3101" i="2"/>
  <c r="H4770" i="2"/>
  <c r="H4450" i="2"/>
  <c r="G5062" i="2"/>
  <c r="H4229" i="2"/>
  <c r="H124" i="2"/>
  <c r="H7204" i="2"/>
  <c r="G7439" i="2"/>
  <c r="H7421" i="2"/>
  <c r="H6691" i="2"/>
  <c r="G6209" i="2"/>
  <c r="G7261" i="2"/>
  <c r="H7227" i="2"/>
  <c r="G6536" i="2"/>
  <c r="G7680" i="2"/>
  <c r="H6890" i="2"/>
  <c r="G6380" i="2"/>
  <c r="H6431" i="2"/>
  <c r="H7623" i="2"/>
  <c r="H7055" i="2"/>
  <c r="H6730" i="2"/>
  <c r="H8016" i="2"/>
  <c r="H7559" i="2"/>
  <c r="G6836" i="2"/>
  <c r="G7453" i="2"/>
  <c r="H8011" i="2"/>
  <c r="G7832" i="2"/>
  <c r="H7210" i="2"/>
  <c r="H6511" i="2"/>
  <c r="G5731" i="2"/>
  <c r="H5962" i="2"/>
  <c r="H7074" i="2"/>
  <c r="H6635" i="2"/>
  <c r="G7860" i="2"/>
  <c r="G7102" i="2"/>
  <c r="H7864" i="2"/>
  <c r="H6721" i="2"/>
  <c r="G7785" i="2"/>
  <c r="G5759" i="2"/>
  <c r="G7517" i="2"/>
  <c r="H7943" i="2"/>
  <c r="G7704" i="2"/>
  <c r="G7198" i="2"/>
  <c r="H6049" i="2"/>
  <c r="H7982" i="2"/>
  <c r="G8501" i="2"/>
  <c r="H6667" i="2"/>
  <c r="G7631" i="2"/>
  <c r="H8133" i="2"/>
  <c r="G6010" i="2"/>
  <c r="G6678" i="2"/>
  <c r="H6210" i="2"/>
  <c r="G7952" i="2"/>
  <c r="H7620" i="2"/>
  <c r="H6894" i="2"/>
  <c r="G8161" i="2"/>
  <c r="G8605" i="2"/>
  <c r="H6926" i="2"/>
  <c r="H7778" i="2"/>
  <c r="H6112" i="2"/>
  <c r="H7532" i="2"/>
  <c r="G7279" i="2"/>
  <c r="H6959" i="2"/>
  <c r="H6308" i="2"/>
  <c r="H7832" i="2"/>
  <c r="H7366" i="2"/>
  <c r="G8285" i="2"/>
  <c r="G8709" i="2"/>
  <c r="G7214" i="2"/>
  <c r="G7926" i="2"/>
  <c r="H8289" i="2"/>
  <c r="H8581" i="2"/>
  <c r="G6827" i="2"/>
  <c r="G7482" i="2"/>
  <c r="H5701" i="2"/>
  <c r="H6875" i="2"/>
  <c r="G7648" i="2"/>
  <c r="H7868" i="2"/>
  <c r="G8120" i="2"/>
  <c r="G6166" i="2"/>
  <c r="G7823" i="2"/>
  <c r="H8345" i="2"/>
  <c r="H6050" i="2"/>
  <c r="H7134" i="2"/>
  <c r="G7779" i="2"/>
  <c r="G8166" i="2"/>
  <c r="G8422" i="2"/>
  <c r="G8678" i="2"/>
  <c r="G8890" i="2"/>
  <c r="G8599" i="2"/>
  <c r="H8188" i="2"/>
  <c r="H7566" i="2"/>
  <c r="G6439" i="2"/>
  <c r="H8909" i="2"/>
  <c r="H8629" i="2"/>
  <c r="G8220" i="2"/>
  <c r="G7461" i="2"/>
  <c r="G7011" i="2"/>
  <c r="H7498" i="2"/>
  <c r="G7739" i="2"/>
  <c r="G8641" i="2"/>
  <c r="H7618" i="2"/>
  <c r="H8265" i="2"/>
  <c r="H8601" i="2"/>
  <c r="H6958" i="2"/>
  <c r="H7670" i="2"/>
  <c r="G8100" i="2"/>
  <c r="G8362" i="2"/>
  <c r="G8618" i="2"/>
  <c r="G8950" i="2"/>
  <c r="H8683" i="2"/>
  <c r="H8284" i="2"/>
  <c r="H7737" i="2"/>
  <c r="G6766" i="2"/>
  <c r="H8969" i="2"/>
  <c r="H8709" i="2"/>
  <c r="G8316" i="2"/>
  <c r="H7132" i="2"/>
  <c r="H7927" i="2"/>
  <c r="H6486" i="2"/>
  <c r="G6783" i="2"/>
  <c r="G8413" i="2"/>
  <c r="G7091" i="2"/>
  <c r="H8129" i="2"/>
  <c r="H8481" i="2"/>
  <c r="G6694" i="2"/>
  <c r="G7442" i="2"/>
  <c r="H7958" i="2"/>
  <c r="G8270" i="2"/>
  <c r="G8526" i="2"/>
  <c r="G9042" i="2"/>
  <c r="G8786" i="2"/>
  <c r="G8432" i="2"/>
  <c r="H7973" i="2"/>
  <c r="H7141" i="2"/>
  <c r="H9061" i="2"/>
  <c r="H8805" i="2"/>
  <c r="H8463" i="2"/>
  <c r="H4551" i="2"/>
  <c r="H2472" i="2"/>
  <c r="G2395" i="2"/>
  <c r="G1449" i="2"/>
  <c r="G5206" i="2"/>
  <c r="G4036" i="2"/>
  <c r="H2296" i="2"/>
  <c r="G4885" i="2"/>
  <c r="H3686" i="2"/>
  <c r="G4089" i="2"/>
  <c r="H766" i="2"/>
  <c r="G2551" i="2"/>
  <c r="G3359" i="2"/>
  <c r="G3390" i="2"/>
  <c r="H3676" i="2"/>
  <c r="G3327" i="2"/>
  <c r="H4518" i="2"/>
  <c r="H2687" i="2"/>
  <c r="G2446" i="2"/>
  <c r="H1020" i="2"/>
  <c r="H3348" i="2"/>
  <c r="G4006" i="2"/>
  <c r="G3736" i="2"/>
  <c r="G4177" i="2"/>
  <c r="H2715" i="2"/>
  <c r="G746" i="2"/>
  <c r="H3375" i="2"/>
  <c r="H697" i="2"/>
  <c r="G6660" i="2"/>
  <c r="G7542" i="2"/>
  <c r="G7523" i="2"/>
  <c r="H7242" i="2"/>
  <c r="G6509" i="2"/>
  <c r="G7397" i="2"/>
  <c r="G7343" i="2"/>
  <c r="H6685" i="2"/>
  <c r="G7904" i="2"/>
  <c r="H6993" i="2"/>
  <c r="G6155" i="2"/>
  <c r="G6789" i="2"/>
  <c r="H7723" i="2"/>
  <c r="H7599" i="2"/>
  <c r="H6833" i="2"/>
  <c r="H8080" i="2"/>
  <c r="H7669" i="2"/>
  <c r="G7292" i="2"/>
  <c r="G6735" i="2"/>
  <c r="H8083" i="2"/>
  <c r="G7920" i="2"/>
  <c r="H7338" i="2"/>
  <c r="H6711" i="2"/>
  <c r="H6528" i="2"/>
  <c r="H6566" i="2"/>
  <c r="H7529" i="2"/>
  <c r="H6806" i="2"/>
  <c r="G7924" i="2"/>
  <c r="H7217" i="2"/>
  <c r="H7920" i="2"/>
  <c r="G6886" i="2"/>
  <c r="G7874" i="2"/>
  <c r="G6972" i="2"/>
  <c r="G6168" i="2"/>
  <c r="H8075" i="2"/>
  <c r="G7812" i="2"/>
  <c r="H7402" i="2"/>
  <c r="H6594" i="2"/>
  <c r="H8082" i="2"/>
  <c r="G8549" i="2"/>
  <c r="H6803" i="2"/>
  <c r="G7695" i="2"/>
  <c r="H8169" i="2"/>
  <c r="H6828" i="2"/>
  <c r="H6978" i="2"/>
  <c r="G6691" i="2"/>
  <c r="G5607" i="2"/>
  <c r="H7712" i="2"/>
  <c r="H7110" i="2"/>
  <c r="G8217" i="2"/>
  <c r="G8657" i="2"/>
  <c r="G7071" i="2"/>
  <c r="H7842" i="2"/>
  <c r="G5763" i="2"/>
  <c r="G6634" i="2"/>
  <c r="G7478" i="2"/>
  <c r="H7158" i="2"/>
  <c r="H6671" i="2"/>
  <c r="H7928" i="2"/>
  <c r="G7611" i="2"/>
  <c r="G8341" i="2"/>
  <c r="H5901" i="2"/>
  <c r="G7327" i="2"/>
  <c r="G7990" i="2"/>
  <c r="H8325" i="2"/>
  <c r="H8617" i="2"/>
  <c r="G6907" i="2"/>
  <c r="H7563" i="2"/>
  <c r="H6557" i="2"/>
  <c r="H7291" i="2"/>
  <c r="G7868" i="2"/>
  <c r="H7992" i="2"/>
  <c r="G8197" i="2"/>
  <c r="G6630" i="2"/>
  <c r="H7938" i="2"/>
  <c r="H8385" i="2"/>
  <c r="G6337" i="2"/>
  <c r="G7226" i="2"/>
  <c r="G7843" i="2"/>
  <c r="G8198" i="2"/>
  <c r="G8454" i="2"/>
  <c r="G8710" i="2"/>
  <c r="G8858" i="2"/>
  <c r="H8547" i="2"/>
  <c r="H8138" i="2"/>
  <c r="H7435" i="2"/>
  <c r="G6087" i="2"/>
  <c r="H8877" i="2"/>
  <c r="G8579" i="2"/>
  <c r="G5727" i="2"/>
  <c r="G6434" i="2"/>
  <c r="H7414" i="2"/>
  <c r="H7704" i="2"/>
  <c r="G7931" i="2"/>
  <c r="H5446" i="2"/>
  <c r="G7734" i="2"/>
  <c r="H8309" i="2"/>
  <c r="H5658" i="2"/>
  <c r="H7051" i="2"/>
  <c r="G7729" i="2"/>
  <c r="G8138" i="2"/>
  <c r="G8394" i="2"/>
  <c r="G8650" i="2"/>
  <c r="G8918" i="2"/>
  <c r="H8640" i="2"/>
  <c r="H8234" i="2"/>
  <c r="H7654" i="2"/>
  <c r="G6620" i="2"/>
  <c r="H8937" i="2"/>
  <c r="G8667" i="2"/>
  <c r="H8264" i="2"/>
  <c r="H6010" i="2"/>
  <c r="H5841" i="2"/>
  <c r="H6929" i="2"/>
  <c r="G7162" i="2"/>
  <c r="G8497" i="2"/>
  <c r="H7255" i="2"/>
  <c r="H8189" i="2"/>
  <c r="H8521" i="2"/>
  <c r="H6785" i="2"/>
  <c r="H7533" i="2"/>
  <c r="G8010" i="2"/>
  <c r="G8302" i="2"/>
  <c r="G8558" i="2"/>
  <c r="G9010" i="2"/>
  <c r="G8754" i="2"/>
  <c r="H8380" i="2"/>
  <c r="H7890" i="2"/>
  <c r="H7013" i="2"/>
  <c r="H9029" i="2"/>
  <c r="H8773" i="2"/>
  <c r="G8412" i="2"/>
  <c r="G7361" i="2"/>
  <c r="H6099" i="2"/>
  <c r="H8021" i="2"/>
  <c r="H7295" i="2"/>
  <c r="H8381" i="2"/>
  <c r="G6930" i="2"/>
  <c r="H7926" i="2"/>
  <c r="G8406" i="2"/>
  <c r="G9006" i="2"/>
  <c r="H8554" i="2"/>
  <c r="H3279" i="2"/>
  <c r="H4646" i="2"/>
  <c r="H4717" i="2"/>
  <c r="H3603" i="2"/>
  <c r="G4624" i="2"/>
  <c r="G3991" i="2"/>
  <c r="G2064" i="2"/>
  <c r="H4325" i="2"/>
  <c r="G4149" i="2"/>
  <c r="H2708" i="2"/>
  <c r="H5227" i="2"/>
  <c r="G2408" i="2"/>
  <c r="G2889" i="2"/>
  <c r="H4813" i="2"/>
  <c r="G1652" i="2"/>
  <c r="G3835" i="2"/>
  <c r="G2988" i="2"/>
  <c r="H2664" i="2"/>
  <c r="G1932" i="2"/>
  <c r="G1885" i="2"/>
  <c r="G3492" i="2"/>
  <c r="G2397" i="2"/>
  <c r="H3360" i="2"/>
  <c r="G4968" i="2"/>
  <c r="H3252" i="2"/>
  <c r="G4904" i="2"/>
  <c r="H2380" i="2"/>
  <c r="H2407" i="2"/>
  <c r="G9067" i="2"/>
  <c r="G6869" i="2"/>
  <c r="H8043" i="2"/>
  <c r="G7732" i="2"/>
  <c r="H7345" i="2"/>
  <c r="G6200" i="2"/>
  <c r="G7469" i="2"/>
  <c r="H7719" i="2"/>
  <c r="H6799" i="2"/>
  <c r="G7960" i="2"/>
  <c r="H7082" i="2"/>
  <c r="H6240" i="2"/>
  <c r="G7533" i="2"/>
  <c r="H7815" i="2"/>
  <c r="G7684" i="2"/>
  <c r="H6947" i="2"/>
  <c r="G5446" i="2"/>
  <c r="G8041" i="2"/>
  <c r="G5611" i="2"/>
  <c r="G6934" i="2"/>
  <c r="G5899" i="2"/>
  <c r="G7992" i="2"/>
  <c r="H7740" i="2"/>
  <c r="H6834" i="2"/>
  <c r="G6537" i="2"/>
  <c r="G6813" i="2"/>
  <c r="H7659" i="2"/>
  <c r="H6941" i="2"/>
  <c r="G7996" i="2"/>
  <c r="G7358" i="2"/>
  <c r="H7968" i="2"/>
  <c r="H7027" i="2"/>
  <c r="G7977" i="2"/>
  <c r="G7516" i="2"/>
  <c r="G6668" i="2"/>
  <c r="G6189" i="2"/>
  <c r="G7940" i="2"/>
  <c r="G7607" i="2"/>
  <c r="H6814" i="2"/>
  <c r="G8157" i="2"/>
  <c r="G8601" i="2"/>
  <c r="G6918" i="2"/>
  <c r="G7773" i="2"/>
  <c r="H5780" i="2"/>
  <c r="H7488" i="2"/>
  <c r="H7273" i="2"/>
  <c r="G6890" i="2"/>
  <c r="H6263" i="2"/>
  <c r="H7828" i="2"/>
  <c r="G7355" i="2"/>
  <c r="G8281" i="2"/>
  <c r="G8705" i="2"/>
  <c r="H7182" i="2"/>
  <c r="H7906" i="2"/>
  <c r="G6373" i="2"/>
  <c r="G6949" i="2"/>
  <c r="H7671" i="2"/>
  <c r="H7407" i="2"/>
  <c r="G6878" i="2"/>
  <c r="H8004" i="2"/>
  <c r="H7733" i="2"/>
  <c r="G8389" i="2"/>
  <c r="H6255" i="2"/>
  <c r="H7461" i="2"/>
  <c r="G8047" i="2"/>
  <c r="H8361" i="2"/>
  <c r="G5822" i="2"/>
  <c r="G6990" i="2"/>
  <c r="G7633" i="2"/>
  <c r="G7092" i="2"/>
  <c r="G7606" i="2"/>
  <c r="G8032" i="2"/>
  <c r="H5770" i="2"/>
  <c r="G8293" i="2"/>
  <c r="H6846" i="2"/>
  <c r="G8029" i="2"/>
  <c r="H8425" i="2"/>
  <c r="H6518" i="2"/>
  <c r="H7327" i="2"/>
  <c r="H7894" i="2"/>
  <c r="G8230" i="2"/>
  <c r="G8486" i="2"/>
  <c r="G9082" i="2"/>
  <c r="G8826" i="2"/>
  <c r="G8496" i="2"/>
  <c r="H8074" i="2"/>
  <c r="G7303" i="2"/>
  <c r="H5493" i="2"/>
  <c r="H8845" i="2"/>
  <c r="H8527" i="2"/>
  <c r="H6544" i="2"/>
  <c r="G6966" i="2"/>
  <c r="G7652" i="2"/>
  <c r="H7872" i="2"/>
  <c r="G8125" i="2"/>
  <c r="G6335" i="2"/>
  <c r="G7830" i="2"/>
  <c r="H8349" i="2"/>
  <c r="G6086" i="2"/>
  <c r="G7143" i="2"/>
  <c r="G7793" i="2"/>
  <c r="G8170" i="2"/>
  <c r="G8426" i="2"/>
  <c r="G8682" i="2"/>
  <c r="G8886" i="2"/>
  <c r="G8592" i="2"/>
  <c r="G8183" i="2"/>
  <c r="H7550" i="2"/>
  <c r="G6399" i="2"/>
  <c r="H8905" i="2"/>
  <c r="H8623" i="2"/>
  <c r="H8214" i="2"/>
  <c r="G7133" i="2"/>
  <c r="H6735" i="2"/>
  <c r="G7166" i="2"/>
  <c r="H7479" i="2"/>
  <c r="G8581" i="2"/>
  <c r="H7481" i="2"/>
  <c r="H8229" i="2"/>
  <c r="H8565" i="2"/>
  <c r="H6878" i="2"/>
  <c r="G7619" i="2"/>
  <c r="H8061" i="2"/>
  <c r="G8334" i="2"/>
  <c r="G8590" i="2"/>
  <c r="G8978" i="2"/>
  <c r="H8720" i="2"/>
  <c r="H8330" i="2"/>
  <c r="G7809" i="2"/>
  <c r="H6879" i="2"/>
  <c r="H8997" i="2"/>
  <c r="H8741" i="2"/>
  <c r="H8360" i="2"/>
  <c r="G6661" i="2"/>
  <c r="G6935" i="2"/>
  <c r="G8193" i="2"/>
  <c r="H7571" i="2"/>
  <c r="H8453" i="2"/>
  <c r="H7091" i="2"/>
  <c r="G8017" i="2"/>
  <c r="G8450" i="2"/>
  <c r="G8962" i="2"/>
  <c r="H2332" i="2"/>
  <c r="G5171" i="2"/>
  <c r="H5276" i="2"/>
  <c r="H2582" i="2"/>
  <c r="H2667" i="2"/>
  <c r="H4642" i="2"/>
  <c r="G3748" i="2"/>
  <c r="G5178" i="2"/>
  <c r="G2161" i="2"/>
  <c r="G4572" i="2"/>
  <c r="G4983" i="2"/>
  <c r="H2976" i="2"/>
  <c r="H4593" i="2"/>
  <c r="G2829" i="2"/>
  <c r="H4293" i="2"/>
  <c r="H5062" i="2"/>
  <c r="H4739" i="2"/>
  <c r="G6178" i="2"/>
  <c r="H8115" i="2"/>
  <c r="H6446" i="2"/>
  <c r="H6700" i="2"/>
  <c r="G7126" i="2"/>
  <c r="H7453" i="2"/>
  <c r="H7441" i="2"/>
  <c r="H7332" i="2"/>
  <c r="G6359" i="2"/>
  <c r="G6548" i="2"/>
  <c r="H7130" i="2"/>
  <c r="G6591" i="2"/>
  <c r="H7819" i="2"/>
  <c r="G6063" i="2"/>
  <c r="G6142" i="2"/>
  <c r="G6880" i="2"/>
  <c r="H7731" i="2"/>
  <c r="G7700" i="2"/>
  <c r="G7575" i="2"/>
  <c r="H6530" i="2"/>
  <c r="G6071" i="2"/>
  <c r="H6971" i="2"/>
  <c r="H7311" i="2"/>
  <c r="H7824" i="2"/>
  <c r="G7842" i="2"/>
  <c r="H5809" i="2"/>
  <c r="G7837" i="2"/>
  <c r="H6159" i="2"/>
  <c r="H7667" i="2"/>
  <c r="G7824" i="2"/>
  <c r="H8096" i="2"/>
  <c r="G8337" i="2"/>
  <c r="G6682" i="2"/>
  <c r="H8041" i="2"/>
  <c r="H6916" i="2"/>
  <c r="H5566" i="2"/>
  <c r="G7038" i="2"/>
  <c r="G6906" i="2"/>
  <c r="G8509" i="2"/>
  <c r="H7079" i="2"/>
  <c r="H8181" i="2"/>
  <c r="H6178" i="2"/>
  <c r="H7317" i="2"/>
  <c r="H7564" i="2"/>
  <c r="G7306" i="2"/>
  <c r="H7386" i="2"/>
  <c r="H7009" i="2"/>
  <c r="H8261" i="2"/>
  <c r="H6765" i="2"/>
  <c r="G7722" i="2"/>
  <c r="G8326" i="2"/>
  <c r="G9050" i="2"/>
  <c r="H8688" i="2"/>
  <c r="H7910" i="2"/>
  <c r="H6639" i="2"/>
  <c r="H8749" i="2"/>
  <c r="H6561" i="2"/>
  <c r="H5646" i="2"/>
  <c r="G5889" i="2"/>
  <c r="G8577" i="2"/>
  <c r="H8125" i="2"/>
  <c r="G6365" i="2"/>
  <c r="G7522" i="2"/>
  <c r="G8234" i="2"/>
  <c r="G8586" i="2"/>
  <c r="G8790" i="2"/>
  <c r="H8131" i="2"/>
  <c r="H7026" i="2"/>
  <c r="H8841" i="2"/>
  <c r="H8367" i="2"/>
  <c r="H7035" i="2"/>
  <c r="H7505" i="2"/>
  <c r="G8241" i="2"/>
  <c r="G7741" i="2"/>
  <c r="H8441" i="2"/>
  <c r="G7163" i="2"/>
  <c r="H8105" i="2"/>
  <c r="G8462" i="2"/>
  <c r="G8914" i="2"/>
  <c r="H8483" i="2"/>
  <c r="H7534" i="2"/>
  <c r="H8965" i="2"/>
  <c r="H8566" i="2"/>
  <c r="G7286" i="2"/>
  <c r="H7972" i="2"/>
  <c r="G6563" i="2"/>
  <c r="H8525" i="2"/>
  <c r="H7543" i="2"/>
  <c r="G8306" i="2"/>
  <c r="G8906" i="2"/>
  <c r="G8304" i="2"/>
  <c r="H7221" i="2"/>
  <c r="H8925" i="2"/>
  <c r="H8406" i="2"/>
  <c r="H7818" i="2"/>
  <c r="H6893" i="2"/>
  <c r="G9001" i="2"/>
  <c r="G8745" i="2"/>
  <c r="G8367" i="2"/>
  <c r="H7866" i="2"/>
  <c r="H6974" i="2"/>
  <c r="G5387" i="2"/>
  <c r="H6818" i="2"/>
  <c r="G6942" i="2"/>
  <c r="G8245" i="2"/>
  <c r="G7583" i="2"/>
  <c r="H8457" i="2"/>
  <c r="G7103" i="2"/>
  <c r="H8022" i="2"/>
  <c r="G8466" i="2"/>
  <c r="G8958" i="2"/>
  <c r="H8458" i="2"/>
  <c r="H7614" i="2"/>
  <c r="H9021" i="2"/>
  <c r="H8559" i="2"/>
  <c r="G7973" i="2"/>
  <c r="G7138" i="2"/>
  <c r="G9061" i="2"/>
  <c r="G8805" i="2"/>
  <c r="G8463" i="2"/>
  <c r="H5700" i="2"/>
  <c r="H7863" i="2"/>
  <c r="H7804" i="2"/>
  <c r="G8537" i="2"/>
  <c r="G7997" i="2"/>
  <c r="H8609" i="2"/>
  <c r="H7410" i="2"/>
  <c r="G8158" i="2"/>
  <c r="G8570" i="2"/>
  <c r="G8842" i="2"/>
  <c r="G8272" i="2"/>
  <c r="H7189" i="2"/>
  <c r="H8917" i="2"/>
  <c r="H8392" i="2"/>
  <c r="G7797" i="2"/>
  <c r="H6861" i="2"/>
  <c r="G3891" i="2"/>
  <c r="H470" i="2"/>
  <c r="G3760" i="2"/>
  <c r="H3869" i="2"/>
  <c r="H5121" i="2"/>
  <c r="G4595" i="2"/>
  <c r="H3305" i="2"/>
  <c r="H4577" i="2"/>
  <c r="H3451" i="2"/>
  <c r="H4564" i="2"/>
  <c r="G2999" i="2"/>
  <c r="H1323" i="2"/>
  <c r="G5210" i="2"/>
  <c r="G4492" i="2"/>
  <c r="G3819" i="2"/>
  <c r="H1565" i="2"/>
  <c r="H5280" i="2"/>
  <c r="H6597" i="2"/>
  <c r="G5921" i="2"/>
  <c r="G6568" i="2"/>
  <c r="H7012" i="2"/>
  <c r="H7783" i="2"/>
  <c r="H7542" i="2"/>
  <c r="G7543" i="2"/>
  <c r="H7572" i="2"/>
  <c r="H6567" i="2"/>
  <c r="G7447" i="2"/>
  <c r="G7275" i="2"/>
  <c r="H6559" i="2"/>
  <c r="H7911" i="2"/>
  <c r="H6851" i="2"/>
  <c r="H6997" i="2"/>
  <c r="H7044" i="2"/>
  <c r="H7823" i="2"/>
  <c r="G7772" i="2"/>
  <c r="H7676" i="2"/>
  <c r="H7150" i="2"/>
  <c r="H5965" i="2"/>
  <c r="G7183" i="2"/>
  <c r="G7555" i="2"/>
  <c r="H7892" i="2"/>
  <c r="G8213" i="2"/>
  <c r="H6201" i="2"/>
  <c r="G7901" i="2"/>
  <c r="G7052" i="2"/>
  <c r="H7799" i="2"/>
  <c r="G6646" i="2"/>
  <c r="G6073" i="2"/>
  <c r="G8385" i="2"/>
  <c r="G6815" i="2"/>
  <c r="G8094" i="2"/>
  <c r="G7309" i="2"/>
  <c r="G6225" i="2"/>
  <c r="H7267" i="2"/>
  <c r="G7122" i="2"/>
  <c r="G8565" i="2"/>
  <c r="G7563" i="2"/>
  <c r="H8217" i="2"/>
  <c r="H6388" i="2"/>
  <c r="G7399" i="2"/>
  <c r="G6865" i="2"/>
  <c r="H6466" i="2"/>
  <c r="G7714" i="2"/>
  <c r="G7234" i="2"/>
  <c r="H8301" i="2"/>
  <c r="H6855" i="2"/>
  <c r="G7946" i="2"/>
  <c r="G8358" i="2"/>
  <c r="G9018" i="2"/>
  <c r="H8646" i="2"/>
  <c r="G7829" i="2"/>
  <c r="H9069" i="2"/>
  <c r="G8715" i="2"/>
  <c r="G7308" i="2"/>
  <c r="G6556" i="2"/>
  <c r="H6731" i="2"/>
  <c r="G6641" i="2"/>
  <c r="H8185" i="2"/>
  <c r="H6550" i="2"/>
  <c r="H7613" i="2"/>
  <c r="G8266" i="2"/>
  <c r="G8714" i="2"/>
  <c r="G8758" i="2"/>
  <c r="G8065" i="2"/>
  <c r="G6894" i="2"/>
  <c r="H8809" i="2"/>
  <c r="H5612" i="2"/>
  <c r="H7387" i="2"/>
  <c r="H7760" i="2"/>
  <c r="G8309" i="2"/>
  <c r="G7855" i="2"/>
  <c r="H8605" i="2"/>
  <c r="H7257" i="2"/>
  <c r="G8142" i="2"/>
  <c r="G8494" i="2"/>
  <c r="G8882" i="2"/>
  <c r="G8279" i="2"/>
  <c r="H7403" i="2"/>
  <c r="H8933" i="2"/>
  <c r="G8515" i="2"/>
  <c r="H7763" i="2"/>
  <c r="G6383" i="2"/>
  <c r="G6978" i="2"/>
  <c r="H8585" i="2"/>
  <c r="G7651" i="2"/>
  <c r="G8350" i="2"/>
  <c r="G8862" i="2"/>
  <c r="G8215" i="2"/>
  <c r="H6994" i="2"/>
  <c r="H8881" i="2"/>
  <c r="H8335" i="2"/>
  <c r="G7737" i="2"/>
  <c r="H6759" i="2"/>
  <c r="G8969" i="2"/>
  <c r="H8708" i="2"/>
  <c r="H8315" i="2"/>
  <c r="H7786" i="2"/>
  <c r="G6842" i="2"/>
  <c r="G5405" i="2"/>
  <c r="H7394" i="2"/>
  <c r="H7370" i="2"/>
  <c r="G8369" i="2"/>
  <c r="G7791" i="2"/>
  <c r="H8533" i="2"/>
  <c r="G7266" i="2"/>
  <c r="H8089" i="2"/>
  <c r="G8510" i="2"/>
  <c r="G8902" i="2"/>
  <c r="G8368" i="2"/>
  <c r="G7386" i="2"/>
  <c r="H8977" i="2"/>
  <c r="H8488" i="2"/>
  <c r="G7890" i="2"/>
  <c r="G7007" i="2"/>
  <c r="G9029" i="2"/>
  <c r="G8773" i="2"/>
  <c r="H8411" i="2"/>
  <c r="G6067" i="2"/>
  <c r="G6446" i="2"/>
  <c r="H8056" i="2"/>
  <c r="G8673" i="2"/>
  <c r="G8115" i="2"/>
  <c r="G5985" i="2"/>
  <c r="H7573" i="2"/>
  <c r="G8214" i="2"/>
  <c r="G8626" i="2"/>
  <c r="G8798" i="2"/>
  <c r="H8202" i="2"/>
  <c r="H6962" i="2"/>
  <c r="H8861" i="2"/>
  <c r="H8303" i="2"/>
  <c r="G7717" i="2"/>
  <c r="H6727" i="2"/>
  <c r="G8961" i="2"/>
  <c r="H8698" i="2"/>
  <c r="G8303" i="2"/>
  <c r="G7765" i="2"/>
  <c r="G6810" i="2"/>
  <c r="H5411" i="2"/>
  <c r="G6486" i="2"/>
  <c r="G8253" i="2"/>
  <c r="H8245" i="2"/>
  <c r="G7359" i="2"/>
  <c r="G8382" i="2"/>
  <c r="G8778" i="2"/>
  <c r="H7585" i="2"/>
  <c r="H8785" i="2"/>
  <c r="H7838" i="2"/>
  <c r="G5678" i="2"/>
  <c r="H8687" i="2"/>
  <c r="G4901" i="2"/>
  <c r="H1604" i="2"/>
  <c r="H1057" i="2"/>
  <c r="H3771" i="2"/>
  <c r="H4278" i="2"/>
  <c r="G2278" i="2"/>
  <c r="G4851" i="2"/>
  <c r="H4208" i="2"/>
  <c r="H4270" i="2"/>
  <c r="G4659" i="2"/>
  <c r="H14" i="2"/>
  <c r="H4696" i="2"/>
  <c r="G5282" i="2"/>
  <c r="G3580" i="2"/>
  <c r="G3656" i="2"/>
  <c r="H3258" i="2"/>
  <c r="G2120" i="2"/>
  <c r="H4710" i="2"/>
  <c r="G7436" i="2"/>
  <c r="G6244" i="2"/>
  <c r="G7422" i="2"/>
  <c r="H7224" i="2"/>
  <c r="H7855" i="2"/>
  <c r="G7616" i="2"/>
  <c r="H7616" i="2"/>
  <c r="H5970" i="2"/>
  <c r="H6749" i="2"/>
  <c r="H7562" i="2"/>
  <c r="G7438" i="2"/>
  <c r="G6793" i="2"/>
  <c r="H6934" i="2"/>
  <c r="H6954" i="2"/>
  <c r="G7571" i="2"/>
  <c r="H7388" i="2"/>
  <c r="H7923" i="2"/>
  <c r="H6359" i="2"/>
  <c r="H7744" i="2"/>
  <c r="G7315" i="2"/>
  <c r="G6573" i="2"/>
  <c r="H7433" i="2"/>
  <c r="G8048" i="2"/>
  <c r="H7996" i="2"/>
  <c r="G8261" i="2"/>
  <c r="G6499" i="2"/>
  <c r="H7977" i="2"/>
  <c r="H6384" i="2"/>
  <c r="H7955" i="2"/>
  <c r="H6826" i="2"/>
  <c r="G6612" i="2"/>
  <c r="G8449" i="2"/>
  <c r="H7315" i="2"/>
  <c r="H8137" i="2"/>
  <c r="G7525" i="2"/>
  <c r="G6730" i="2"/>
  <c r="G7415" i="2"/>
  <c r="G7881" i="2"/>
  <c r="G8609" i="2"/>
  <c r="G7645" i="2"/>
  <c r="H8253" i="2"/>
  <c r="H6531" i="2"/>
  <c r="G7683" i="2"/>
  <c r="G7405" i="2"/>
  <c r="H6787" i="2"/>
  <c r="H7925" i="2"/>
  <c r="G7410" i="2"/>
  <c r="H8469" i="2"/>
  <c r="G6950" i="2"/>
  <c r="H7997" i="2"/>
  <c r="G8390" i="2"/>
  <c r="G8986" i="2"/>
  <c r="H8444" i="2"/>
  <c r="G7749" i="2"/>
  <c r="H9037" i="2"/>
  <c r="G8672" i="2"/>
  <c r="H6808" i="2"/>
  <c r="G7872" i="2"/>
  <c r="H7047" i="2"/>
  <c r="G6855" i="2"/>
  <c r="H8225" i="2"/>
  <c r="H6682" i="2"/>
  <c r="G7850" i="2"/>
  <c r="G8298" i="2"/>
  <c r="G9078" i="2"/>
  <c r="G8726" i="2"/>
  <c r="G7982" i="2"/>
  <c r="G6036" i="2"/>
  <c r="H8777" i="2"/>
  <c r="G5775" i="2"/>
  <c r="H7699" i="2"/>
  <c r="H7876" i="2"/>
  <c r="G8669" i="2"/>
  <c r="G7951" i="2"/>
  <c r="H5722" i="2"/>
  <c r="H7347" i="2"/>
  <c r="G8174" i="2"/>
  <c r="G8622" i="2"/>
  <c r="G8850" i="2"/>
  <c r="H8227" i="2"/>
  <c r="G7271" i="2"/>
  <c r="H8901" i="2"/>
  <c r="H8310" i="2"/>
  <c r="H6097" i="2"/>
  <c r="H7213" i="2"/>
  <c r="H7753" i="2"/>
  <c r="G5902" i="2"/>
  <c r="G7754" i="2"/>
  <c r="G8506" i="2"/>
  <c r="G8806" i="2"/>
  <c r="G8144" i="2"/>
  <c r="G6811" i="2"/>
  <c r="H8825" i="2"/>
  <c r="H8246" i="2"/>
  <c r="G7654" i="2"/>
  <c r="G6615" i="2"/>
  <c r="G8937" i="2"/>
  <c r="H8666" i="2"/>
  <c r="G8264" i="2"/>
  <c r="G7705" i="2"/>
  <c r="H6709" i="2"/>
  <c r="G4761" i="2"/>
  <c r="H7859" i="2"/>
  <c r="H7780" i="2"/>
  <c r="G8517" i="2"/>
  <c r="G7958" i="2"/>
  <c r="H8589" i="2"/>
  <c r="H7390" i="2"/>
  <c r="G8154" i="2"/>
  <c r="G8566" i="2"/>
  <c r="G8846" i="2"/>
  <c r="H8298" i="2"/>
  <c r="G7207" i="2"/>
  <c r="H8921" i="2"/>
  <c r="H8399" i="2"/>
  <c r="G7807" i="2"/>
  <c r="G6879" i="2"/>
  <c r="G8997" i="2"/>
  <c r="G8741" i="2"/>
  <c r="G8360" i="2"/>
  <c r="G6622" i="2"/>
  <c r="H7094" i="2"/>
  <c r="H6543" i="2"/>
  <c r="G6018" i="2"/>
  <c r="H8201" i="2"/>
  <c r="H6451" i="2"/>
  <c r="G7690" i="2"/>
  <c r="G8258" i="2"/>
  <c r="G8670" i="2"/>
  <c r="G8742" i="2"/>
  <c r="G8108" i="2"/>
  <c r="G6731" i="2"/>
  <c r="H8817" i="2"/>
  <c r="H8232" i="2"/>
  <c r="G7634" i="2"/>
  <c r="G6562" i="2"/>
  <c r="G8929" i="2"/>
  <c r="H8655" i="2"/>
  <c r="H8251" i="2"/>
  <c r="G7685" i="2"/>
  <c r="G6677" i="2"/>
  <c r="G5407" i="2"/>
  <c r="G7466" i="2"/>
  <c r="G8465" i="2"/>
  <c r="H8365" i="2"/>
  <c r="G7595" i="2"/>
  <c r="G8474" i="2"/>
  <c r="H8704" i="2"/>
  <c r="G7258" i="2"/>
  <c r="G8683" i="2"/>
  <c r="G7694" i="2"/>
  <c r="G9053" i="2"/>
  <c r="H8628" i="2"/>
  <c r="H2303" i="2"/>
  <c r="H5130" i="2"/>
  <c r="H4527" i="2"/>
  <c r="G718" i="2"/>
  <c r="H5061" i="2"/>
  <c r="G5292" i="2"/>
  <c r="H3176" i="2"/>
  <c r="G2268" i="2"/>
  <c r="H3685" i="2"/>
  <c r="G1857" i="2"/>
  <c r="G3138" i="2"/>
  <c r="H6985" i="2"/>
  <c r="H5419" i="2"/>
  <c r="H7919" i="2"/>
  <c r="H6723" i="2"/>
  <c r="G6710" i="2"/>
  <c r="H6327" i="2"/>
  <c r="G6213" i="2"/>
  <c r="H7062" i="2"/>
  <c r="H7908" i="2"/>
  <c r="G6040" i="2"/>
  <c r="G7620" i="2"/>
  <c r="H8088" i="2"/>
  <c r="H6824" i="2"/>
  <c r="G6851" i="2"/>
  <c r="G7059" i="2"/>
  <c r="G8697" i="2"/>
  <c r="H5441" i="2"/>
  <c r="H8111" i="2"/>
  <c r="H7924" i="2"/>
  <c r="G8561" i="2"/>
  <c r="G7983" i="2"/>
  <c r="G7030" i="2"/>
  <c r="H7632" i="2"/>
  <c r="G8221" i="2"/>
  <c r="H7785" i="2"/>
  <c r="H8545" i="2"/>
  <c r="H7837" i="2"/>
  <c r="H7139" i="2"/>
  <c r="G8637" i="2"/>
  <c r="H8553" i="2"/>
  <c r="G7665" i="2"/>
  <c r="G8582" i="2"/>
  <c r="H8394" i="2"/>
  <c r="H6911" i="2"/>
  <c r="H8424" i="2"/>
  <c r="H7883" i="2"/>
  <c r="G8305" i="2"/>
  <c r="H8389" i="2"/>
  <c r="G7339" i="2"/>
  <c r="G8458" i="2"/>
  <c r="G8822" i="2"/>
  <c r="H7422" i="2"/>
  <c r="H8745" i="2"/>
  <c r="G7489" i="2"/>
  <c r="H5933" i="2"/>
  <c r="H7625" i="2"/>
  <c r="H6563" i="2"/>
  <c r="G8206" i="2"/>
  <c r="G9074" i="2"/>
  <c r="G8124" i="2"/>
  <c r="H9093" i="2"/>
  <c r="H6074" i="2"/>
  <c r="G7657" i="2"/>
  <c r="H8249" i="2"/>
  <c r="G8084" i="2"/>
  <c r="G9062" i="2"/>
  <c r="G7769" i="2"/>
  <c r="H8769" i="2"/>
  <c r="H7981" i="2"/>
  <c r="H6035" i="2"/>
  <c r="G8777" i="2"/>
  <c r="H8106" i="2"/>
  <c r="G6535" i="2"/>
  <c r="G6644" i="2"/>
  <c r="G6411" i="2"/>
  <c r="H7335" i="2"/>
  <c r="H6630" i="2"/>
  <c r="G8210" i="2"/>
  <c r="G9058" i="2"/>
  <c r="H8117" i="2"/>
  <c r="H9077" i="2"/>
  <c r="H8175" i="2"/>
  <c r="H6746" i="2"/>
  <c r="G8869" i="2"/>
  <c r="H8258" i="2"/>
  <c r="G7535" i="2"/>
  <c r="G8072" i="2"/>
  <c r="H8277" i="2"/>
  <c r="H7111" i="2"/>
  <c r="G8370" i="2"/>
  <c r="G8898" i="2"/>
  <c r="H7717" i="2"/>
  <c r="H8761" i="2"/>
  <c r="H7961" i="2"/>
  <c r="H5913" i="2"/>
  <c r="G8801" i="2"/>
  <c r="H8354" i="2"/>
  <c r="H7463" i="2"/>
  <c r="G5414" i="2"/>
  <c r="H7755" i="2"/>
  <c r="G6550" i="2"/>
  <c r="G6600" i="2"/>
  <c r="G8290" i="2"/>
  <c r="H8426" i="2"/>
  <c r="H9013" i="2"/>
  <c r="G7950" i="2"/>
  <c r="G8953" i="2"/>
  <c r="H8290" i="2"/>
  <c r="H7399" i="2"/>
  <c r="H5413" i="2"/>
  <c r="H5378" i="2"/>
  <c r="H3797" i="2"/>
  <c r="H3519" i="2"/>
  <c r="G2668" i="2"/>
  <c r="H869" i="2"/>
  <c r="G4422" i="2"/>
  <c r="G4697" i="2"/>
  <c r="G3629" i="2"/>
  <c r="H5849" i="2"/>
  <c r="G8693" i="2"/>
  <c r="H8489" i="2"/>
  <c r="H7773" i="2"/>
  <c r="G8546" i="2"/>
  <c r="G8567" i="2"/>
  <c r="G6862" i="2"/>
  <c r="G8540" i="2"/>
  <c r="G7499" i="2"/>
  <c r="G9005" i="2"/>
  <c r="H8532" i="2"/>
  <c r="G7795" i="2"/>
  <c r="H6396" i="2"/>
  <c r="G5383" i="2"/>
  <c r="H5357" i="2"/>
  <c r="G2617" i="2"/>
  <c r="H5321" i="2"/>
  <c r="H4021" i="2"/>
  <c r="H3160" i="2"/>
  <c r="H2967" i="2"/>
  <c r="H5340" i="2"/>
  <c r="H7131" i="2"/>
  <c r="G7378" i="2"/>
  <c r="H8002" i="2"/>
  <c r="H6918" i="2"/>
  <c r="G8242" i="2"/>
  <c r="G8930" i="2"/>
  <c r="H7953" i="2"/>
  <c r="H8913" i="2"/>
  <c r="G8074" i="2"/>
  <c r="H6658" i="2"/>
  <c r="G8789" i="2"/>
  <c r="H8187" i="2"/>
  <c r="H7169" i="2"/>
  <c r="H5399" i="2"/>
  <c r="G5372" i="2"/>
  <c r="G5317" i="2"/>
  <c r="H6838" i="2"/>
  <c r="H7511" i="2"/>
  <c r="H7709" i="2"/>
  <c r="G8894" i="2"/>
  <c r="G6236" i="2"/>
  <c r="G7777" i="2"/>
  <c r="G8857" i="2"/>
  <c r="H7826" i="2"/>
  <c r="H5404" i="2"/>
  <c r="H5048" i="2"/>
  <c r="G4341" i="2"/>
  <c r="H4390" i="2"/>
  <c r="G4351" i="2"/>
  <c r="G5205" i="2"/>
  <c r="G3085" i="2"/>
  <c r="H5088" i="2"/>
  <c r="H4679" i="2"/>
  <c r="H4162" i="2"/>
  <c r="H5288" i="2"/>
  <c r="G3188" i="2"/>
  <c r="G4327" i="2"/>
  <c r="H4014" i="2"/>
  <c r="G2649" i="2"/>
  <c r="H2712" i="2"/>
  <c r="G500" i="2"/>
  <c r="G6526" i="2"/>
  <c r="G6222" i="2"/>
  <c r="H7983" i="2"/>
  <c r="H6801" i="2"/>
  <c r="H6914" i="2"/>
  <c r="H7652" i="2"/>
  <c r="H6282" i="2"/>
  <c r="G7210" i="2"/>
  <c r="H7964" i="2"/>
  <c r="H6515" i="2"/>
  <c r="G6608" i="2"/>
  <c r="H5709" i="2"/>
  <c r="H7396" i="2"/>
  <c r="G7146" i="2"/>
  <c r="H7326" i="2"/>
  <c r="G7051" i="2"/>
  <c r="G6059" i="2"/>
  <c r="H7151" i="2"/>
  <c r="H8000" i="2"/>
  <c r="G5857" i="2"/>
  <c r="G5560" i="2"/>
  <c r="H7827" i="2"/>
  <c r="H7748" i="2"/>
  <c r="G8453" i="2"/>
  <c r="H7849" i="2"/>
  <c r="G6657" i="2"/>
  <c r="G6212" i="2"/>
  <c r="H7491" i="2"/>
  <c r="G8725" i="2"/>
  <c r="H8597" i="2"/>
  <c r="G8049" i="2"/>
  <c r="G8614" i="2"/>
  <c r="G8343" i="2"/>
  <c r="G6779" i="2"/>
  <c r="H8374" i="2"/>
  <c r="G8036" i="2"/>
  <c r="G8409" i="2"/>
  <c r="H8429" i="2"/>
  <c r="H7430" i="2"/>
  <c r="G8490" i="2"/>
  <c r="H8540" i="2"/>
  <c r="G7290" i="2"/>
  <c r="G8572" i="2"/>
  <c r="G6524" i="2"/>
  <c r="H7790" i="2"/>
  <c r="G8061" i="2"/>
  <c r="G6970" i="2"/>
  <c r="G8238" i="2"/>
  <c r="G8946" i="2"/>
  <c r="G8055" i="2"/>
  <c r="H8869" i="2"/>
  <c r="H6372" i="2"/>
  <c r="G8349" i="2"/>
  <c r="H8321" i="2"/>
  <c r="G8150" i="2"/>
  <c r="G8750" i="2"/>
  <c r="G7623" i="2"/>
  <c r="H8725" i="2"/>
  <c r="H7898" i="2"/>
  <c r="G9097" i="2"/>
  <c r="G8623" i="2"/>
  <c r="G8031" i="2"/>
  <c r="H6267" i="2"/>
  <c r="G7401" i="2"/>
  <c r="H7223" i="2"/>
  <c r="G8105" i="2"/>
  <c r="H6805" i="2"/>
  <c r="G8254" i="2"/>
  <c r="G9002" i="2"/>
  <c r="H8013" i="2"/>
  <c r="H8865" i="2"/>
  <c r="H8123" i="2"/>
  <c r="G6590" i="2"/>
  <c r="G8837" i="2"/>
  <c r="G8207" i="2"/>
  <c r="G7640" i="2"/>
  <c r="G8249" i="2"/>
  <c r="H8333" i="2"/>
  <c r="H7277" i="2"/>
  <c r="G8414" i="2"/>
  <c r="H8672" i="2"/>
  <c r="H7598" i="2"/>
  <c r="G8699" i="2"/>
  <c r="H7878" i="2"/>
  <c r="G9089" i="2"/>
  <c r="G8769" i="2"/>
  <c r="G8200" i="2"/>
  <c r="G7334" i="2"/>
  <c r="H5408" i="2"/>
  <c r="G8028" i="2"/>
  <c r="H7142" i="2"/>
  <c r="G6887" i="2"/>
  <c r="G8542" i="2"/>
  <c r="H8316" i="2"/>
  <c r="H8945" i="2"/>
  <c r="G7566" i="2"/>
  <c r="G8909" i="2"/>
  <c r="H8219" i="2"/>
  <c r="G7219" i="2"/>
  <c r="H5400" i="2"/>
  <c r="H5356" i="2"/>
  <c r="G5309" i="2"/>
  <c r="G3849" i="2"/>
  <c r="H2995" i="2"/>
  <c r="H1831" i="2"/>
  <c r="G5315" i="2"/>
  <c r="H4901" i="2"/>
  <c r="H6037" i="2"/>
  <c r="G7134" i="2"/>
  <c r="H6753" i="2"/>
  <c r="H8577" i="2"/>
  <c r="G7914" i="2"/>
  <c r="G8638" i="2"/>
  <c r="H8419" i="2"/>
  <c r="H6459" i="2"/>
  <c r="H8431" i="2"/>
  <c r="H7321" i="2"/>
  <c r="G8949" i="2"/>
  <c r="H8443" i="2"/>
  <c r="H7673" i="2"/>
  <c r="G5907" i="2"/>
  <c r="H5386" i="2"/>
  <c r="G5353" i="2"/>
  <c r="H2944" i="2"/>
  <c r="H6" i="2" s="1"/>
  <c r="G148" i="2"/>
  <c r="G4349" i="2"/>
  <c r="G3488" i="2"/>
  <c r="G3499" i="2"/>
  <c r="G1780" i="2"/>
  <c r="H7975" i="2"/>
  <c r="H8014" i="2"/>
  <c r="H8161" i="2"/>
  <c r="G7186" i="2"/>
  <c r="G8322" i="2"/>
  <c r="G8838" i="2"/>
  <c r="H7777" i="2"/>
  <c r="H8833" i="2"/>
  <c r="G7930" i="2"/>
  <c r="H6223" i="2"/>
  <c r="G8733" i="2"/>
  <c r="G8114" i="2"/>
  <c r="H7006" i="2"/>
  <c r="G5399" i="2"/>
  <c r="G5376" i="2"/>
  <c r="G5349" i="2"/>
  <c r="G7984" i="2"/>
  <c r="G8073" i="2"/>
  <c r="G7971" i="2"/>
  <c r="G8766" i="2"/>
  <c r="H9041" i="2"/>
  <c r="G7598" i="2"/>
  <c r="G8765" i="2"/>
  <c r="G7642" i="2"/>
  <c r="G5406" i="2"/>
  <c r="G5168" i="2"/>
  <c r="H5309" i="2"/>
  <c r="G5314" i="2"/>
  <c r="H5327" i="2"/>
  <c r="H5322" i="2"/>
  <c r="G5154" i="2"/>
  <c r="G4704" i="2"/>
  <c r="H4249" i="2"/>
  <c r="G4941" i="2"/>
  <c r="G636" i="2"/>
  <c r="G3672" i="2"/>
  <c r="G5048" i="2"/>
  <c r="G2861" i="2"/>
  <c r="H4772" i="2"/>
  <c r="G3772" i="2"/>
  <c r="G2604" i="2"/>
  <c r="H1095" i="2"/>
  <c r="H4969" i="2"/>
  <c r="H3849" i="2"/>
  <c r="H4675" i="2"/>
  <c r="H3694" i="2"/>
  <c r="H4867" i="2"/>
  <c r="G2932" i="2"/>
  <c r="H3724" i="2"/>
  <c r="G5162" i="2"/>
  <c r="G2591" i="2"/>
  <c r="G4725" i="2"/>
  <c r="G4984" i="2"/>
  <c r="G3181" i="2"/>
  <c r="H6548" i="2"/>
  <c r="H7318" i="2"/>
  <c r="G7184" i="2"/>
  <c r="G6340" i="2"/>
  <c r="H7672" i="2"/>
  <c r="H7483" i="2"/>
  <c r="H7736" i="2"/>
  <c r="H6182" i="2"/>
  <c r="G7370" i="2"/>
  <c r="G7675" i="2"/>
  <c r="H6779" i="2"/>
  <c r="G6743" i="2"/>
  <c r="G6280" i="2"/>
  <c r="G6263" i="2"/>
  <c r="H6174" i="2"/>
  <c r="H7539" i="2"/>
  <c r="G7174" i="2"/>
  <c r="G6609" i="2"/>
  <c r="G7402" i="2"/>
  <c r="G7551" i="2"/>
  <c r="G6232" i="2"/>
  <c r="G5845" i="2"/>
  <c r="H7959" i="2"/>
  <c r="H8100" i="2"/>
  <c r="G8665" i="2"/>
  <c r="G8099" i="2"/>
  <c r="H6745" i="2"/>
  <c r="H6784" i="2"/>
  <c r="H7700" i="2"/>
  <c r="H7591" i="2"/>
  <c r="H5591" i="2"/>
  <c r="H8094" i="2"/>
  <c r="G8646" i="2"/>
  <c r="H8291" i="2"/>
  <c r="H9005" i="2"/>
  <c r="G8323" i="2"/>
  <c r="G6478" i="2"/>
  <c r="G8477" i="2"/>
  <c r="H8477" i="2"/>
  <c r="H7901" i="2"/>
  <c r="G8522" i="2"/>
  <c r="H8490" i="2"/>
  <c r="H7157" i="2"/>
  <c r="H8520" i="2"/>
  <c r="G7050" i="2"/>
  <c r="G7945" i="2"/>
  <c r="H8269" i="2"/>
  <c r="H7061" i="2"/>
  <c r="G8366" i="2"/>
  <c r="G8818" i="2"/>
  <c r="G7726" i="2"/>
  <c r="H8837" i="2"/>
  <c r="G6187" i="2"/>
  <c r="G8513" i="2"/>
  <c r="G6315" i="2"/>
  <c r="G8194" i="2"/>
  <c r="H8699" i="2"/>
  <c r="H7454" i="2"/>
  <c r="G8651" i="2"/>
  <c r="G7547" i="2"/>
  <c r="G9065" i="2"/>
  <c r="H8571" i="2"/>
  <c r="H7949" i="2"/>
  <c r="G5837" i="2"/>
  <c r="H6115" i="2"/>
  <c r="H7662" i="2"/>
  <c r="H8197" i="2"/>
  <c r="H6938" i="2"/>
  <c r="G8310" i="2"/>
  <c r="G8802" i="2"/>
  <c r="H7870" i="2"/>
  <c r="H8821" i="2"/>
  <c r="G8053" i="2"/>
  <c r="G6351" i="2"/>
  <c r="H8703" i="2"/>
  <c r="H8155" i="2"/>
  <c r="G7936" i="2"/>
  <c r="G8373" i="2"/>
  <c r="H8409" i="2"/>
  <c r="H7766" i="2"/>
  <c r="G8470" i="2"/>
  <c r="H8611" i="2"/>
  <c r="H7371" i="2"/>
  <c r="G8640" i="2"/>
  <c r="G7515" i="2"/>
  <c r="G9057" i="2"/>
  <c r="G8737" i="2"/>
  <c r="H8148" i="2"/>
  <c r="H7201" i="2"/>
  <c r="H5393" i="2"/>
  <c r="H7057" i="2"/>
  <c r="G7670" i="2"/>
  <c r="G7123" i="2"/>
  <c r="G8634" i="2"/>
  <c r="H8170" i="2"/>
  <c r="H8853" i="2"/>
  <c r="H7334" i="2"/>
  <c r="G8853" i="2"/>
  <c r="H8130" i="2"/>
  <c r="H7038" i="2"/>
  <c r="G5392" i="2"/>
  <c r="H5363" i="2"/>
  <c r="G5341" i="2"/>
  <c r="G4175" i="2"/>
  <c r="G3323" i="2"/>
  <c r="H2424" i="2"/>
  <c r="G1112" i="2"/>
  <c r="G5103" i="2"/>
  <c r="H7148" i="2"/>
  <c r="H7764" i="2"/>
  <c r="G7154" i="2"/>
  <c r="H6235" i="2"/>
  <c r="G8042" i="2"/>
  <c r="G9094" i="2"/>
  <c r="G8311" i="2"/>
  <c r="H9089" i="2"/>
  <c r="G8284" i="2"/>
  <c r="G7090" i="2"/>
  <c r="G8893" i="2"/>
  <c r="H8372" i="2"/>
  <c r="H7546" i="2"/>
  <c r="H5409" i="2"/>
  <c r="G5385" i="2"/>
  <c r="H5086" i="2"/>
  <c r="H344" i="2"/>
  <c r="G1873" i="2"/>
  <c r="H3355" i="2"/>
  <c r="G4910" i="2"/>
  <c r="H2787" i="2"/>
  <c r="G3065" i="2"/>
  <c r="G4170" i="2"/>
  <c r="G6193" i="2"/>
  <c r="H6902" i="2"/>
  <c r="H7016" i="2"/>
  <c r="H6106" i="2"/>
  <c r="G7375" i="2"/>
  <c r="H6461" i="2"/>
  <c r="H6858" i="2"/>
  <c r="G8066" i="2"/>
  <c r="G6807" i="2"/>
  <c r="G8645" i="2"/>
  <c r="G7521" i="2"/>
  <c r="H7726" i="2"/>
  <c r="G7638" i="2"/>
  <c r="G7728" i="2"/>
  <c r="G8165" i="2"/>
  <c r="H8437" i="2"/>
  <c r="H6339" i="2"/>
  <c r="G8473" i="2"/>
  <c r="H7041" i="2"/>
  <c r="G8550" i="2"/>
  <c r="G7666" i="2"/>
  <c r="H8271" i="2"/>
  <c r="H7469" i="2"/>
  <c r="H8557" i="2"/>
  <c r="G8330" i="2"/>
  <c r="G8336" i="2"/>
  <c r="H8470" i="2"/>
  <c r="H5818" i="2"/>
  <c r="H8353" i="2"/>
  <c r="G7907" i="2"/>
  <c r="H8586" i="2"/>
  <c r="G8704" i="2"/>
  <c r="H7363" i="2"/>
  <c r="H6795" i="2"/>
  <c r="G8706" i="2"/>
  <c r="H9081" i="2"/>
  <c r="H7417" i="2"/>
  <c r="G8841" i="2"/>
  <c r="H7495" i="2"/>
  <c r="G6384" i="2"/>
  <c r="G5983" i="2"/>
  <c r="H7553" i="2"/>
  <c r="G8666" i="2"/>
  <c r="H6975" i="2"/>
  <c r="H8239" i="2"/>
  <c r="G8965" i="2"/>
  <c r="H8097" i="2"/>
  <c r="H7233" i="2"/>
  <c r="H8537" i="2"/>
  <c r="G8314" i="2"/>
  <c r="H8362" i="2"/>
  <c r="H8552" i="2"/>
  <c r="G6994" i="2"/>
  <c r="G8559" i="2"/>
  <c r="H7597" i="2"/>
  <c r="G7512" i="2"/>
  <c r="G7887" i="2"/>
  <c r="G8130" i="2"/>
  <c r="G7799" i="2"/>
  <c r="H8090" i="2"/>
  <c r="H8539" i="2"/>
  <c r="G6874" i="2"/>
  <c r="G5367" i="2"/>
  <c r="G2084" i="2"/>
  <c r="H2227" i="2"/>
  <c r="G3448" i="2"/>
  <c r="G5311" i="2"/>
  <c r="H6742" i="2"/>
  <c r="G7894" i="2"/>
  <c r="G7626" i="2"/>
  <c r="G8866" i="2"/>
  <c r="H9009" i="2"/>
  <c r="G7827" i="2"/>
  <c r="G8793" i="2"/>
  <c r="G7898" i="2"/>
  <c r="G5403" i="2"/>
  <c r="G4640" i="2"/>
  <c r="G4218" i="2"/>
  <c r="G5302" i="2"/>
  <c r="H4448" i="2"/>
  <c r="H5129" i="2"/>
  <c r="H6831" i="2"/>
  <c r="G8721" i="2"/>
  <c r="G6256" i="2"/>
  <c r="G8402" i="2"/>
  <c r="G8560" i="2"/>
  <c r="H9085" i="2"/>
  <c r="G7787" i="2"/>
  <c r="G8989" i="2"/>
  <c r="H8347" i="2"/>
  <c r="H6827" i="2"/>
  <c r="G5390" i="2"/>
  <c r="G5339" i="2"/>
  <c r="H7299" i="2"/>
  <c r="H5463" i="2"/>
  <c r="G8674" i="2"/>
  <c r="H8889" i="2"/>
  <c r="H6510" i="2"/>
  <c r="G8168" i="2"/>
  <c r="H5390" i="2"/>
  <c r="H2475" i="2"/>
  <c r="H3487" i="2"/>
  <c r="H1779" i="2"/>
  <c r="H3499" i="2"/>
  <c r="G2924" i="2"/>
  <c r="H5339" i="2"/>
  <c r="G3950" i="2"/>
  <c r="H5110" i="2"/>
  <c r="G4480" i="2"/>
  <c r="H4889" i="2"/>
  <c r="H5312" i="2"/>
  <c r="H4366" i="2"/>
  <c r="H3024" i="2"/>
  <c r="H1535" i="2"/>
  <c r="G5021" i="2"/>
  <c r="H4553" i="2"/>
  <c r="G3987" i="2"/>
  <c r="H3328" i="2"/>
  <c r="G2675" i="2"/>
  <c r="H1533" i="2"/>
  <c r="H5075" i="2"/>
  <c r="H4668" i="2"/>
  <c r="H4169" i="2"/>
  <c r="H3512" i="2"/>
  <c r="G2859" i="2"/>
  <c r="H1996" i="2"/>
  <c r="G85" i="2"/>
  <c r="G341" i="2"/>
  <c r="H257" i="2"/>
  <c r="G174" i="2"/>
  <c r="H132" i="2"/>
  <c r="G7817" i="2"/>
  <c r="H5527" i="2"/>
  <c r="G8434" i="2"/>
  <c r="G8151" i="2"/>
  <c r="H8591" i="2"/>
  <c r="G6487" i="2"/>
  <c r="G8399" i="2"/>
  <c r="G6778" i="2"/>
  <c r="G5378" i="2"/>
  <c r="H2535" i="2"/>
  <c r="G2628" i="2"/>
  <c r="H2668" i="2"/>
  <c r="G3621" i="2"/>
  <c r="G3559" i="2"/>
  <c r="G2405" i="2"/>
  <c r="H5323" i="2"/>
  <c r="H5318" i="2"/>
  <c r="G2811" i="2"/>
  <c r="G4466" i="2"/>
  <c r="G5198" i="2"/>
  <c r="G4123" i="2"/>
  <c r="G5229" i="2"/>
  <c r="G4458" i="2"/>
  <c r="G3289" i="2"/>
  <c r="H2092" i="2"/>
  <c r="G5216" i="2"/>
  <c r="H4809" i="2"/>
  <c r="G4386" i="2"/>
  <c r="G3729" i="2"/>
  <c r="H3072" i="2"/>
  <c r="H2352" i="2"/>
  <c r="H519" i="2"/>
  <c r="H4917" i="2"/>
  <c r="H4508" i="2"/>
  <c r="H3913" i="2"/>
  <c r="H3256" i="2"/>
  <c r="G2603" i="2"/>
  <c r="H1341" i="2"/>
  <c r="G185" i="2"/>
  <c r="H101" i="2"/>
  <c r="G18" i="2"/>
  <c r="G274" i="2"/>
  <c r="G7599" i="2"/>
  <c r="H7102" i="2"/>
  <c r="H7493" i="2"/>
  <c r="G8990" i="2"/>
  <c r="G6830" i="2"/>
  <c r="G7993" i="2"/>
  <c r="G8917" i="2"/>
  <c r="G7961" i="2"/>
  <c r="H5412" i="2"/>
  <c r="G4845" i="2"/>
  <c r="H4013" i="2"/>
  <c r="G4063" i="2"/>
  <c r="G4022" i="2"/>
  <c r="H5004" i="2"/>
  <c r="H4800" i="2"/>
  <c r="G4093" i="2"/>
  <c r="G2801" i="2"/>
  <c r="H4166" i="2"/>
  <c r="H4864" i="2"/>
  <c r="G1912" i="2"/>
  <c r="H4001" i="2"/>
  <c r="H5336" i="2"/>
  <c r="H4925" i="2"/>
  <c r="G4029" i="2"/>
  <c r="G2860" i="2"/>
  <c r="G1484" i="2"/>
  <c r="H5008" i="2"/>
  <c r="H4592" i="2"/>
  <c r="G4047" i="2"/>
  <c r="H3391" i="2"/>
  <c r="H2736" i="2"/>
  <c r="G1688" i="2"/>
  <c r="H5113" i="2"/>
  <c r="G4706" i="2"/>
  <c r="G4231" i="2"/>
  <c r="H3575" i="2"/>
  <c r="G2919" i="2"/>
  <c r="H2104" i="2"/>
  <c r="G61" i="2"/>
  <c r="G317" i="2"/>
  <c r="H233" i="2"/>
  <c r="G150" i="2"/>
  <c r="G95" i="2"/>
  <c r="G6803" i="2"/>
  <c r="H8505" i="2"/>
  <c r="G8338" i="2"/>
  <c r="H8323" i="2"/>
  <c r="H8693" i="2"/>
  <c r="H6797" i="2"/>
  <c r="G8495" i="2"/>
  <c r="H6990" i="2"/>
  <c r="G5360" i="2"/>
  <c r="H1912" i="2"/>
  <c r="H8569" i="2"/>
  <c r="G8247" i="2"/>
  <c r="G6637" i="2"/>
  <c r="H6910" i="2"/>
  <c r="G2343" i="2"/>
  <c r="H4524" i="2"/>
  <c r="G4532" i="2"/>
  <c r="H5335" i="2"/>
  <c r="H2443" i="2"/>
  <c r="H2456" i="2"/>
  <c r="H8621" i="2"/>
  <c r="H8220" i="2"/>
  <c r="H6538" i="2"/>
  <c r="H6891" i="2"/>
  <c r="H2411" i="2"/>
  <c r="G5306" i="2"/>
  <c r="G4569" i="2"/>
  <c r="G2196" i="2"/>
  <c r="G4045" i="2"/>
  <c r="G4073" i="2"/>
  <c r="G7299" i="2"/>
  <c r="G7825" i="2"/>
  <c r="H9057" i="2"/>
  <c r="G8817" i="2"/>
  <c r="H5388" i="2"/>
  <c r="G4095" i="2"/>
  <c r="H2751" i="2"/>
  <c r="H5315" i="2"/>
  <c r="H3303" i="2"/>
  <c r="H4940" i="2"/>
  <c r="G7744" i="2"/>
  <c r="G7875" i="2"/>
  <c r="H9053" i="2"/>
  <c r="G8813" i="2"/>
  <c r="H5410" i="2"/>
  <c r="G4135" i="2"/>
  <c r="G2873" i="2"/>
  <c r="H272" i="2"/>
  <c r="H3376" i="2"/>
  <c r="G4973" i="2"/>
  <c r="G4992" i="2"/>
  <c r="G8342" i="2"/>
  <c r="G8488" i="2"/>
  <c r="H5341" i="2"/>
  <c r="H3231" i="2"/>
  <c r="G1861" i="2"/>
  <c r="G2525" i="2"/>
  <c r="G5123" i="2"/>
  <c r="H4740" i="2"/>
  <c r="H3044" i="2"/>
  <c r="H5283" i="2"/>
  <c r="H4624" i="2"/>
  <c r="G3699" i="2"/>
  <c r="H2643" i="2"/>
  <c r="H5233" i="2"/>
  <c r="G4578" i="2"/>
  <c r="G3627" i="2"/>
  <c r="H2571" i="2"/>
  <c r="G97" i="2"/>
  <c r="H157" i="2"/>
  <c r="G8966" i="2"/>
  <c r="G7878" i="2"/>
  <c r="G3200" i="2"/>
  <c r="H4697" i="2"/>
  <c r="G4781" i="2"/>
  <c r="H4114" i="2"/>
  <c r="G4434" i="2"/>
  <c r="H4413" i="2"/>
  <c r="H2532" i="2"/>
  <c r="H5101" i="2"/>
  <c r="H4457" i="2"/>
  <c r="H3431" i="2"/>
  <c r="H2288" i="2"/>
  <c r="H5051" i="2"/>
  <c r="H4385" i="2"/>
  <c r="H3359" i="2"/>
  <c r="H2168" i="2"/>
  <c r="G201" i="2"/>
  <c r="H273" i="2"/>
  <c r="G346" i="2"/>
  <c r="H416" i="2"/>
  <c r="G7882" i="2"/>
  <c r="G8785" i="2"/>
  <c r="G4258" i="2"/>
  <c r="G727" i="2"/>
  <c r="H5017" i="2"/>
  <c r="G5274" i="2"/>
  <c r="G5324" i="2"/>
  <c r="G4874" i="2"/>
  <c r="G3199" i="2"/>
  <c r="G845" i="2"/>
  <c r="H4681" i="2"/>
  <c r="G3791" i="2"/>
  <c r="G2765" i="2"/>
  <c r="G5289" i="2"/>
  <c r="H4636" i="2"/>
  <c r="G3717" i="2"/>
  <c r="G2663" i="2"/>
  <c r="G49" i="2"/>
  <c r="H121" i="2"/>
  <c r="H7965" i="2"/>
  <c r="G8781" i="2"/>
  <c r="G4301" i="2"/>
  <c r="H1112" i="2"/>
  <c r="H5173" i="2"/>
  <c r="H5311" i="2"/>
  <c r="G2443" i="2"/>
  <c r="H4829" i="2"/>
  <c r="H2215" i="2"/>
  <c r="H1335" i="2"/>
  <c r="G3971" i="2"/>
  <c r="G2282" i="2"/>
  <c r="G2575" i="2"/>
  <c r="H2670" i="2"/>
  <c r="G6407" i="2"/>
  <c r="G7511" i="2"/>
  <c r="H7343" i="2"/>
  <c r="G6454" i="2"/>
  <c r="H6498" i="2"/>
  <c r="G7491" i="2"/>
  <c r="G6249" i="2"/>
  <c r="G6999" i="2"/>
  <c r="G5687" i="2"/>
  <c r="H7011" i="2"/>
  <c r="G7307" i="2"/>
  <c r="G6188" i="2"/>
  <c r="G7867" i="2"/>
  <c r="G7702" i="2"/>
  <c r="G7864" i="2"/>
  <c r="G6531" i="2"/>
  <c r="H8473" i="2"/>
  <c r="H7879" i="2"/>
  <c r="G8569" i="2"/>
  <c r="G7419" i="2"/>
  <c r="G8954" i="2"/>
  <c r="G7175" i="2"/>
  <c r="H5978" i="2"/>
  <c r="G8209" i="2"/>
  <c r="H6775" i="2"/>
  <c r="G8554" i="2"/>
  <c r="G7902" i="2"/>
  <c r="G8419" i="2"/>
  <c r="H8048" i="2"/>
  <c r="H8393" i="2"/>
  <c r="G8398" i="2"/>
  <c r="G8535" i="2"/>
  <c r="H8661" i="2"/>
  <c r="H7776" i="2"/>
  <c r="H7214" i="2"/>
  <c r="G8624" i="2"/>
  <c r="H9025" i="2"/>
  <c r="H7289" i="2"/>
  <c r="G8809" i="2"/>
  <c r="G7366" i="2"/>
  <c r="G6986" i="2"/>
  <c r="G6722" i="2"/>
  <c r="G7658" i="2"/>
  <c r="G8722" i="2"/>
  <c r="G6798" i="2"/>
  <c r="H7725" i="2"/>
  <c r="G8933" i="2"/>
  <c r="H6514" i="2"/>
  <c r="G7810" i="2"/>
  <c r="G6642" i="2"/>
  <c r="G8514" i="2"/>
  <c r="G8005" i="2"/>
  <c r="G8483" i="2"/>
  <c r="H6315" i="2"/>
  <c r="H8507" i="2"/>
  <c r="H7073" i="2"/>
  <c r="G7153" i="2"/>
  <c r="H8153" i="2"/>
  <c r="G8222" i="2"/>
  <c r="H6930" i="2"/>
  <c r="G7106" i="2"/>
  <c r="H8450" i="2"/>
  <c r="G6695" i="2"/>
  <c r="G5389" i="2"/>
  <c r="G2577" i="2"/>
  <c r="G3652" i="2"/>
  <c r="H3776" i="2"/>
  <c r="G5335" i="2"/>
  <c r="G7644" i="2"/>
  <c r="H8157" i="2"/>
  <c r="G8146" i="2"/>
  <c r="G8774" i="2"/>
  <c r="H8929" i="2"/>
  <c r="H7685" i="2"/>
  <c r="G8749" i="2"/>
  <c r="H7383" i="2"/>
  <c r="G5388" i="2"/>
  <c r="G5313" i="2"/>
  <c r="G4493" i="2"/>
  <c r="G5334" i="2"/>
  <c r="H5320" i="2"/>
  <c r="G1337" i="2"/>
  <c r="G7740" i="2"/>
  <c r="H6763" i="2"/>
  <c r="G6714" i="2"/>
  <c r="G8482" i="2"/>
  <c r="H8412" i="2"/>
  <c r="H8993" i="2"/>
  <c r="G7674" i="2"/>
  <c r="G8945" i="2"/>
  <c r="H8276" i="2"/>
  <c r="H6634" i="2"/>
  <c r="H5360" i="2"/>
  <c r="H4965" i="2"/>
  <c r="H8060" i="2"/>
  <c r="H6582" i="2"/>
  <c r="G9034" i="2"/>
  <c r="H8737" i="2"/>
  <c r="G9085" i="2"/>
  <c r="G7981" i="2"/>
  <c r="H5385" i="2"/>
  <c r="H3027" i="2"/>
  <c r="H3898" i="2"/>
  <c r="G2771" i="2"/>
  <c r="G4085" i="2"/>
  <c r="G3436" i="2"/>
  <c r="G2565" i="2"/>
  <c r="H4613" i="2"/>
  <c r="G2731" i="2"/>
  <c r="H4837" i="2"/>
  <c r="H2759" i="2"/>
  <c r="G5235" i="2"/>
  <c r="G4205" i="2"/>
  <c r="H2891" i="2"/>
  <c r="G1325" i="2"/>
  <c r="G4918" i="2"/>
  <c r="G4502" i="2"/>
  <c r="H3905" i="2"/>
  <c r="H3248" i="2"/>
  <c r="G2592" i="2"/>
  <c r="G1320" i="2"/>
  <c r="G5026" i="2"/>
  <c r="G4617" i="2"/>
  <c r="H4089" i="2"/>
  <c r="G3431" i="2"/>
  <c r="G2776" i="2"/>
  <c r="H1787" i="2"/>
  <c r="G117" i="2"/>
  <c r="H33" i="2"/>
  <c r="H289" i="2"/>
  <c r="G206" i="2"/>
  <c r="G6752" i="2"/>
  <c r="G8345" i="2"/>
  <c r="H6725" i="2"/>
  <c r="G8538" i="2"/>
  <c r="H7850" i="2"/>
  <c r="G8348" i="2"/>
  <c r="G9081" i="2"/>
  <c r="G8271" i="2"/>
  <c r="H6458" i="2"/>
  <c r="H5358" i="2"/>
  <c r="G3069" i="2"/>
  <c r="G3117" i="2"/>
  <c r="G3079" i="2"/>
  <c r="G4278" i="2"/>
  <c r="G4155" i="2"/>
  <c r="G2976" i="2"/>
  <c r="H1489" i="2"/>
  <c r="G2260" i="2"/>
  <c r="H3660" i="2"/>
  <c r="H4832" i="2"/>
  <c r="H2013" i="2"/>
  <c r="G2763" i="2"/>
  <c r="G5141" i="2"/>
  <c r="H4346" i="2"/>
  <c r="H3147" i="2"/>
  <c r="H1931" i="2"/>
  <c r="H5164" i="2"/>
  <c r="H4752" i="2"/>
  <c r="G4303" i="2"/>
  <c r="H3647" i="2"/>
  <c r="H2992" i="2"/>
  <c r="G2220" i="2"/>
  <c r="H5270" i="2"/>
  <c r="G4866" i="2"/>
  <c r="G4457" i="2"/>
  <c r="H3833" i="2"/>
  <c r="G3175" i="2"/>
  <c r="G2515" i="2"/>
  <c r="G1125" i="2"/>
  <c r="G217" i="2"/>
  <c r="H133" i="2"/>
  <c r="G50" i="2"/>
  <c r="G306" i="2"/>
  <c r="H7254" i="2"/>
  <c r="H7746" i="2"/>
  <c r="G7811" i="2"/>
  <c r="G8874" i="2"/>
  <c r="G5786" i="2"/>
  <c r="G7757" i="2"/>
  <c r="G8825" i="2"/>
  <c r="G7755" i="2"/>
  <c r="G5411" i="2"/>
  <c r="G3385" i="2"/>
  <c r="H4416" i="2"/>
  <c r="G4448" i="2"/>
  <c r="H4473" i="2"/>
  <c r="H5255" i="2"/>
  <c r="G5005" i="2"/>
  <c r="H4537" i="2"/>
  <c r="H3620" i="2"/>
  <c r="G4692" i="2"/>
  <c r="H5192" i="2"/>
  <c r="G3057" i="2"/>
  <c r="G4838" i="2"/>
  <c r="H5243" i="2"/>
  <c r="G4842" i="2"/>
  <c r="G3886" i="2"/>
  <c r="G2717" i="2"/>
  <c r="H1273" i="2"/>
  <c r="G4957" i="2"/>
  <c r="G4541" i="2"/>
  <c r="G3967" i="2"/>
  <c r="H3308" i="2"/>
  <c r="G2655" i="2"/>
  <c r="G1473" i="2"/>
  <c r="G5063" i="2"/>
  <c r="G4656" i="2"/>
  <c r="H4149" i="2"/>
  <c r="H3492" i="2"/>
  <c r="G2836" i="2"/>
  <c r="G1945" i="2"/>
  <c r="G93" i="2"/>
  <c r="G349" i="2"/>
  <c r="H265" i="2"/>
  <c r="G182" i="2"/>
  <c r="G5888" i="2"/>
  <c r="H8077" i="2"/>
  <c r="G6027" i="2"/>
  <c r="G8442" i="2"/>
  <c r="G8091" i="2"/>
  <c r="H8502" i="2"/>
  <c r="H6179" i="2"/>
  <c r="H8386" i="2"/>
  <c r="G6746" i="2"/>
  <c r="H5377" i="2"/>
  <c r="H7544" i="2"/>
  <c r="H7001" i="2"/>
  <c r="H7674" i="2"/>
  <c r="G9037" i="2"/>
  <c r="G6028" i="2"/>
  <c r="G3275" i="2"/>
  <c r="H1307" i="2"/>
  <c r="H4876" i="2"/>
  <c r="H2112" i="2"/>
  <c r="G3930" i="2"/>
  <c r="G6737" i="2"/>
  <c r="G7010" i="2"/>
  <c r="H7634" i="2"/>
  <c r="G9021" i="2"/>
  <c r="H5547" i="2"/>
  <c r="G3315" i="2"/>
  <c r="G1409" i="2"/>
  <c r="H5308" i="2"/>
  <c r="H3251" i="2"/>
  <c r="G4896" i="2"/>
  <c r="G4909" i="2"/>
  <c r="H7888" i="2"/>
  <c r="G8190" i="2"/>
  <c r="H8801" i="2"/>
  <c r="H8634" i="2"/>
  <c r="H5379" i="2"/>
  <c r="H5305" i="2"/>
  <c r="G3365" i="2"/>
  <c r="H2507" i="2"/>
  <c r="H4237" i="2"/>
  <c r="H5343" i="2"/>
  <c r="H7932" i="2"/>
  <c r="G8218" i="2"/>
  <c r="H8797" i="2"/>
  <c r="G8591" i="2"/>
  <c r="G5386" i="2"/>
  <c r="H5329" i="2"/>
  <c r="G3405" i="2"/>
  <c r="H2719" i="2"/>
  <c r="H4289" i="2"/>
  <c r="H399" i="2"/>
  <c r="H1881" i="2"/>
  <c r="G8970" i="2"/>
  <c r="G7918" i="2"/>
  <c r="H2955" i="2"/>
  <c r="H4672" i="2"/>
  <c r="H4736" i="2"/>
  <c r="H3993" i="2"/>
  <c r="G4768" i="2"/>
  <c r="G4600" i="2"/>
  <c r="G2797" i="2"/>
  <c r="H5196" i="2"/>
  <c r="G4534" i="2"/>
  <c r="H3584" i="2"/>
  <c r="G2532" i="2"/>
  <c r="H5145" i="2"/>
  <c r="G4489" i="2"/>
  <c r="G3481" i="2"/>
  <c r="G2413" i="2"/>
  <c r="G141" i="2"/>
  <c r="H213" i="2"/>
  <c r="H8252" i="2"/>
  <c r="H6923" i="2"/>
  <c r="G4498" i="2"/>
  <c r="H5310" i="2"/>
  <c r="H2323" i="2"/>
  <c r="G4793" i="2"/>
  <c r="H4972" i="2"/>
  <c r="H4153" i="2"/>
  <c r="H2271" i="2"/>
  <c r="H5032" i="2"/>
  <c r="G4346" i="2"/>
  <c r="H3288" i="2"/>
  <c r="H2055" i="2"/>
  <c r="H4981" i="2"/>
  <c r="G4271" i="2"/>
  <c r="H3216" i="2"/>
  <c r="H1893" i="2"/>
  <c r="G257" i="2"/>
  <c r="H317" i="2"/>
  <c r="H3272" i="2"/>
  <c r="G4440" i="2"/>
  <c r="H2278" i="2"/>
  <c r="H4454" i="2"/>
  <c r="G2754" i="2"/>
  <c r="H4120" i="2"/>
  <c r="G4460" i="2"/>
  <c r="G7069" i="2"/>
  <c r="H7612" i="2"/>
  <c r="G8024" i="2"/>
  <c r="H7887" i="2"/>
  <c r="H5654" i="2"/>
  <c r="G8064" i="2"/>
  <c r="G7589" i="2"/>
  <c r="H7473" i="2"/>
  <c r="G6921" i="2"/>
  <c r="H7708" i="2"/>
  <c r="H7418" i="2"/>
  <c r="H7451" i="2"/>
  <c r="H7989" i="2"/>
  <c r="G6475" i="2"/>
  <c r="G7964" i="2"/>
  <c r="H6693" i="2"/>
  <c r="H8509" i="2"/>
  <c r="G5599" i="2"/>
  <c r="G7727" i="2"/>
  <c r="H7513" i="2"/>
  <c r="G8922" i="2"/>
  <c r="H7045" i="2"/>
  <c r="G6997" i="2"/>
  <c r="H7019" i="2"/>
  <c r="G6867" i="2"/>
  <c r="G9046" i="2"/>
  <c r="G7819" i="2"/>
  <c r="G5683" i="2"/>
  <c r="G8129" i="2"/>
  <c r="H6109" i="2"/>
  <c r="G8430" i="2"/>
  <c r="G8176" i="2"/>
  <c r="H8616" i="2"/>
  <c r="G8629" i="2"/>
  <c r="G7379" i="2"/>
  <c r="G8464" i="2"/>
  <c r="H8981" i="2"/>
  <c r="H7155" i="2"/>
  <c r="G8520" i="2"/>
  <c r="G7238" i="2"/>
  <c r="H7549" i="2"/>
  <c r="H6989" i="2"/>
  <c r="G7761" i="2"/>
  <c r="G8746" i="2"/>
  <c r="G6511" i="2"/>
  <c r="H7642" i="2"/>
  <c r="G8901" i="2"/>
  <c r="G6655" i="2"/>
  <c r="H6743" i="2"/>
  <c r="H6815" i="2"/>
  <c r="G9098" i="2"/>
  <c r="G7859" i="2"/>
  <c r="H8168" i="2"/>
  <c r="G9025" i="2"/>
  <c r="G8456" i="2"/>
  <c r="H6942" i="2"/>
  <c r="G6870" i="2"/>
  <c r="H8485" i="2"/>
  <c r="G8702" i="2"/>
  <c r="G6570" i="2"/>
  <c r="H6925" i="2"/>
  <c r="H8379" i="2"/>
  <c r="H6427" i="2"/>
  <c r="G4238" i="2"/>
  <c r="H2904" i="2"/>
  <c r="H3981" i="2"/>
  <c r="G4105" i="2"/>
  <c r="H1645" i="2"/>
  <c r="H8124" i="2"/>
  <c r="H8281" i="2"/>
  <c r="G8226" i="2"/>
  <c r="H8667" i="2"/>
  <c r="H8849" i="2"/>
  <c r="G6911" i="2"/>
  <c r="H8682" i="2"/>
  <c r="G7187" i="2"/>
  <c r="G5384" i="2"/>
  <c r="G5345" i="2"/>
  <c r="H1617" i="2"/>
  <c r="H1080" i="2"/>
  <c r="G1256" i="2"/>
  <c r="G2648" i="2"/>
  <c r="G5870" i="2"/>
  <c r="H7225" i="2"/>
  <c r="H7450" i="2"/>
  <c r="G8574" i="2"/>
  <c r="H8266" i="2"/>
  <c r="H8753" i="2"/>
  <c r="G7483" i="2"/>
  <c r="G8889" i="2"/>
  <c r="G7991" i="2"/>
  <c r="H6347" i="2"/>
  <c r="G5381" i="2"/>
  <c r="H1491" i="2"/>
  <c r="H7637" i="2"/>
  <c r="H7021" i="2"/>
  <c r="H8604" i="2"/>
  <c r="H8598" i="2"/>
  <c r="G9017" i="2"/>
  <c r="H7415" i="2"/>
  <c r="H5375" i="2"/>
  <c r="H3436" i="2"/>
  <c r="H148" i="2"/>
  <c r="G3551" i="2"/>
  <c r="G4537" i="2"/>
  <c r="G3962" i="2"/>
  <c r="G3416" i="2"/>
  <c r="G5267" i="2"/>
  <c r="G3549" i="2"/>
  <c r="G5161" i="2"/>
  <c r="H4601" i="2"/>
  <c r="H5152" i="2"/>
  <c r="H4070" i="2"/>
  <c r="G2747" i="2"/>
  <c r="G615" i="2"/>
  <c r="G4868" i="2"/>
  <c r="G4452" i="2"/>
  <c r="H3822" i="2"/>
  <c r="G3167" i="2"/>
  <c r="H2496" i="2"/>
  <c r="H1093" i="2"/>
  <c r="G4976" i="2"/>
  <c r="H4565" i="2"/>
  <c r="H4006" i="2"/>
  <c r="G3348" i="2"/>
  <c r="G2693" i="2"/>
  <c r="H1581" i="2"/>
  <c r="G149" i="2"/>
  <c r="H65" i="2"/>
  <c r="H321" i="2"/>
  <c r="G238" i="2"/>
  <c r="G5434" i="2"/>
  <c r="G8677" i="2"/>
  <c r="H7031" i="2"/>
  <c r="G8690" i="2"/>
  <c r="H7467" i="2"/>
  <c r="H8150" i="2"/>
  <c r="G9013" i="2"/>
  <c r="G8143" i="2"/>
  <c r="H5401" i="2"/>
  <c r="G5373" i="2"/>
  <c r="H3479" i="2"/>
  <c r="H3527" i="2"/>
  <c r="G3571" i="2"/>
  <c r="G4672" i="2"/>
  <c r="H4569" i="2"/>
  <c r="H3507" i="2"/>
  <c r="G5351" i="2"/>
  <c r="G3212" i="2"/>
  <c r="G4461" i="2"/>
  <c r="H5148" i="2"/>
  <c r="G3059" i="2"/>
  <c r="G4557" i="2"/>
  <c r="G5047" i="2"/>
  <c r="G4182" i="2"/>
  <c r="G3013" i="2"/>
  <c r="H1716" i="2"/>
  <c r="G5114" i="2"/>
  <c r="G4701" i="2"/>
  <c r="G4223" i="2"/>
  <c r="H3564" i="2"/>
  <c r="G2911" i="2"/>
  <c r="H2087" i="2"/>
  <c r="G5221" i="2"/>
  <c r="G4816" i="2"/>
  <c r="H4405" i="2"/>
  <c r="H3748" i="2"/>
  <c r="G3092" i="2"/>
  <c r="G2381" i="2"/>
  <c r="H686" i="2"/>
  <c r="G249" i="2"/>
  <c r="H165" i="2"/>
  <c r="G82" i="2"/>
  <c r="G338" i="2"/>
  <c r="G6538" i="2"/>
  <c r="H8149" i="2"/>
  <c r="G7985" i="2"/>
  <c r="G8734" i="2"/>
  <c r="H8985" i="2"/>
  <c r="G7467" i="2"/>
  <c r="G8757" i="2"/>
  <c r="H7610" i="2"/>
  <c r="G5398" i="2"/>
  <c r="G2964" i="2"/>
  <c r="H5325" i="2"/>
  <c r="G5322" i="2"/>
  <c r="G5340" i="2"/>
  <c r="H5347" i="2"/>
  <c r="H5205" i="2"/>
  <c r="G4754" i="2"/>
  <c r="G4436" i="2"/>
  <c r="G5024" i="2"/>
  <c r="H1567" i="2"/>
  <c r="H3878" i="2"/>
  <c r="G1388" i="2"/>
  <c r="G5200" i="2"/>
  <c r="G4746" i="2"/>
  <c r="G3731" i="2"/>
  <c r="H2572" i="2"/>
  <c r="G1004" i="2"/>
  <c r="H4905" i="2"/>
  <c r="H4489" i="2"/>
  <c r="H3885" i="2"/>
  <c r="G3227" i="2"/>
  <c r="G2572" i="2"/>
  <c r="H1268" i="2"/>
  <c r="H5013" i="2"/>
  <c r="H4604" i="2"/>
  <c r="H4066" i="2"/>
  <c r="G3411" i="2"/>
  <c r="G2756" i="2"/>
  <c r="G1736" i="2"/>
  <c r="G125" i="2"/>
  <c r="H41" i="2"/>
  <c r="H297" i="2"/>
  <c r="G214" i="2"/>
  <c r="G7424" i="2"/>
  <c r="G8421" i="2"/>
  <c r="G6754" i="2"/>
  <c r="G8594" i="2"/>
  <c r="G7706" i="2"/>
  <c r="H8296" i="2"/>
  <c r="G9073" i="2"/>
  <c r="G8239" i="2"/>
  <c r="G6216" i="2"/>
  <c r="G4246" i="2"/>
  <c r="H8071" i="2"/>
  <c r="G7697" i="2"/>
  <c r="G6663" i="2"/>
  <c r="G8877" i="2"/>
  <c r="H5407" i="2"/>
  <c r="G3809" i="2"/>
  <c r="G2547" i="2"/>
  <c r="G5303" i="2"/>
  <c r="G3180" i="2"/>
  <c r="H4857" i="2"/>
  <c r="H6454" i="2"/>
  <c r="H7702" i="2"/>
  <c r="H6268" i="2"/>
  <c r="G8861" i="2"/>
  <c r="H5392" i="2"/>
  <c r="H4053" i="2"/>
  <c r="G2587" i="2"/>
  <c r="H2392" i="2"/>
  <c r="G4166" i="2"/>
  <c r="G5320" i="2"/>
  <c r="G5332" i="2"/>
  <c r="G8133" i="2"/>
  <c r="G8446" i="2"/>
  <c r="H8456" i="2"/>
  <c r="H8340" i="2"/>
  <c r="H5372" i="2"/>
  <c r="H1408" i="2"/>
  <c r="H4186" i="2"/>
  <c r="H3756" i="2"/>
  <c r="H4677" i="2"/>
  <c r="H2892" i="2"/>
  <c r="G8153" i="2"/>
  <c r="G8498" i="2"/>
  <c r="G8451" i="2"/>
  <c r="G8335" i="2"/>
  <c r="H5364" i="2"/>
  <c r="H1720" i="2"/>
  <c r="H4226" i="2"/>
  <c r="G3829" i="2"/>
  <c r="H4780" i="2"/>
  <c r="H3007" i="2"/>
  <c r="H3344" i="2"/>
  <c r="H8259" i="2"/>
  <c r="H6955" i="2"/>
  <c r="G4473" i="2"/>
  <c r="H5303" i="2"/>
  <c r="G2129" i="2"/>
  <c r="G4756" i="2"/>
  <c r="H4716" i="2"/>
  <c r="G4426" i="2"/>
  <c r="H2552" i="2"/>
  <c r="H5126" i="2"/>
  <c r="H4464" i="2"/>
  <c r="G3443" i="2"/>
  <c r="G2303" i="2"/>
  <c r="G5057" i="2"/>
  <c r="G4418" i="2"/>
  <c r="G3371" i="2"/>
  <c r="H2187" i="2"/>
  <c r="G197" i="2"/>
  <c r="H8039" i="2"/>
  <c r="G6683" i="2"/>
  <c r="G5412" i="2"/>
  <c r="H2360" i="2"/>
  <c r="H3108" i="2"/>
  <c r="H4581" i="2"/>
  <c r="H3263" i="2"/>
  <c r="G5350" i="2"/>
  <c r="H3957" i="2"/>
  <c r="G2027" i="2"/>
  <c r="H4944" i="2"/>
  <c r="H4201" i="2"/>
  <c r="H3175" i="2"/>
  <c r="G1797" i="2"/>
  <c r="H4892" i="2"/>
  <c r="H4129" i="2"/>
  <c r="G3072" i="2"/>
  <c r="G1605" i="2"/>
  <c r="G301" i="2"/>
  <c r="G34" i="2"/>
  <c r="H146" i="2"/>
  <c r="H480" i="2"/>
  <c r="G8810" i="2"/>
  <c r="H7713" i="2"/>
  <c r="G3609" i="2"/>
  <c r="G4902" i="2"/>
  <c r="G5098" i="2"/>
  <c r="G4198" i="2"/>
  <c r="G3508" i="2"/>
  <c r="G4529" i="2"/>
  <c r="H2768" i="2"/>
  <c r="G5184" i="2"/>
  <c r="H4521" i="2"/>
  <c r="G3533" i="2"/>
  <c r="H2451" i="2"/>
  <c r="G5133" i="2"/>
  <c r="H4476" i="2"/>
  <c r="G3461" i="2"/>
  <c r="G2333" i="2"/>
  <c r="G161" i="2"/>
  <c r="H221" i="2"/>
  <c r="G8782" i="2"/>
  <c r="H7653" i="2"/>
  <c r="G3732" i="2"/>
  <c r="H4928" i="2"/>
  <c r="H5142" i="2"/>
  <c r="G4319" i="2"/>
  <c r="H3088" i="2"/>
  <c r="H4597" i="2"/>
  <c r="H1164" i="2"/>
  <c r="G1996" i="2"/>
  <c r="H5246" i="2"/>
  <c r="G7780" i="2"/>
  <c r="H5921" i="2"/>
  <c r="H7792" i="2"/>
  <c r="H7844" i="2"/>
  <c r="H7800" i="2"/>
  <c r="G6645" i="2"/>
  <c r="H8034" i="2"/>
  <c r="H7409" i="2"/>
  <c r="G6205" i="2"/>
  <c r="H6823" i="2"/>
  <c r="H7734" i="2"/>
  <c r="H8173" i="2"/>
  <c r="G8518" i="2"/>
  <c r="H8813" i="2"/>
  <c r="H7245" i="2"/>
  <c r="H8054" i="2"/>
  <c r="H9065" i="2"/>
  <c r="G7876" i="2"/>
  <c r="H7741" i="2"/>
  <c r="G7646" i="2"/>
  <c r="H7517" i="2"/>
  <c r="G8250" i="2"/>
  <c r="H6129" i="2"/>
  <c r="G9033" i="2"/>
  <c r="H7105" i="2"/>
  <c r="H8046" i="2"/>
  <c r="H7933" i="2"/>
  <c r="H7757" i="2"/>
  <c r="H7270" i="2"/>
  <c r="G7597" i="2"/>
  <c r="G7798" i="2"/>
  <c r="G8998" i="2"/>
  <c r="H8961" i="2"/>
  <c r="G8865" i="2"/>
  <c r="G6479" i="2"/>
  <c r="G7913" i="2"/>
  <c r="G8938" i="2"/>
  <c r="G8188" i="2"/>
  <c r="H7806" i="2"/>
  <c r="G5366" i="2"/>
  <c r="H5349" i="2"/>
  <c r="G2893" i="2"/>
  <c r="H7759" i="2"/>
  <c r="H6898" i="2"/>
  <c r="H8163" i="2"/>
  <c r="H8081" i="2"/>
  <c r="H8283" i="2"/>
  <c r="G5393" i="2"/>
  <c r="G3232" i="2"/>
  <c r="G1933" i="2"/>
  <c r="G4722" i="2"/>
  <c r="H7836" i="2"/>
  <c r="H8613" i="2"/>
  <c r="G9022" i="2"/>
  <c r="G8656" i="2"/>
  <c r="G5466" i="2"/>
  <c r="G7775" i="2"/>
  <c r="G5391" i="2"/>
  <c r="G6670" i="2"/>
  <c r="G7462" i="2"/>
  <c r="H7486" i="2"/>
  <c r="H8671" i="2"/>
  <c r="G5404" i="2"/>
  <c r="H1932" i="2"/>
  <c r="H4206" i="2"/>
  <c r="G1144" i="2"/>
  <c r="G5060" i="2"/>
  <c r="G4786" i="2"/>
  <c r="G4952" i="2"/>
  <c r="G3309" i="2"/>
  <c r="H5221" i="2"/>
  <c r="G4605" i="2"/>
  <c r="G3576" i="2"/>
  <c r="H2368" i="2"/>
  <c r="H5176" i="2"/>
  <c r="G4464" i="2"/>
  <c r="H3595" i="2"/>
  <c r="G2400" i="2"/>
  <c r="G181" i="2"/>
  <c r="H193" i="2"/>
  <c r="G302" i="2"/>
  <c r="H6356" i="2"/>
  <c r="G7978" i="2"/>
  <c r="H6943" i="2"/>
  <c r="H7206" i="2"/>
  <c r="G7815" i="2"/>
  <c r="H5381" i="2"/>
  <c r="H5313" i="2"/>
  <c r="G3982" i="2"/>
  <c r="G2079" i="2"/>
  <c r="G4505" i="2"/>
  <c r="H5097" i="2"/>
  <c r="G1228" i="2"/>
  <c r="H3910" i="2"/>
  <c r="G4329" i="2"/>
  <c r="G3906" i="2"/>
  <c r="H2239" i="2"/>
  <c r="G4964" i="2"/>
  <c r="H4141" i="2"/>
  <c r="G3237" i="2"/>
  <c r="G1716" i="2"/>
  <c r="G4969" i="2"/>
  <c r="G4161" i="2"/>
  <c r="G3012" i="2"/>
  <c r="H1765" i="2"/>
  <c r="G313" i="2"/>
  <c r="H325" i="2"/>
  <c r="G5605" i="2"/>
  <c r="H8317" i="2"/>
  <c r="G8578" i="2"/>
  <c r="H8729" i="2"/>
  <c r="G8985" i="2"/>
  <c r="G6759" i="2"/>
  <c r="G5337" i="2"/>
  <c r="G3160" i="2"/>
  <c r="G3027" i="2"/>
  <c r="G4596" i="2"/>
  <c r="H5330" i="2"/>
  <c r="H5319" i="2"/>
  <c r="H4869" i="2"/>
  <c r="G972" i="2"/>
  <c r="G5033" i="2"/>
  <c r="H3280" i="2"/>
  <c r="H438" i="2"/>
  <c r="G4694" i="2"/>
  <c r="G3719" i="2"/>
  <c r="H2816" i="2"/>
  <c r="H5263" i="2"/>
  <c r="G4553" i="2"/>
  <c r="G3737" i="2"/>
  <c r="H2591" i="2"/>
  <c r="G29" i="2"/>
  <c r="H137" i="2"/>
  <c r="G246" i="2"/>
  <c r="G6679" i="2"/>
  <c r="G7502" i="2"/>
  <c r="H8508" i="2"/>
  <c r="H7745" i="2"/>
  <c r="G8081" i="2"/>
  <c r="G5394" i="2"/>
  <c r="H7489" i="2"/>
  <c r="H8651" i="2"/>
  <c r="H8180" i="2"/>
  <c r="H4544" i="2"/>
  <c r="G2180" i="2"/>
  <c r="G4626" i="2"/>
  <c r="H5332" i="2"/>
  <c r="G8658" i="2"/>
  <c r="H8692" i="2"/>
  <c r="G3396" i="2"/>
  <c r="G4065" i="2"/>
  <c r="H5342" i="2"/>
  <c r="G4864" i="2"/>
  <c r="G6385" i="2"/>
  <c r="G8082" i="2"/>
  <c r="G7735" i="2"/>
  <c r="G3355" i="2"/>
  <c r="G3756" i="2"/>
  <c r="H5035" i="2"/>
  <c r="G5782" i="2"/>
  <c r="G8814" i="2"/>
  <c r="G8973" i="2"/>
  <c r="G816" i="2"/>
  <c r="G5347" i="2"/>
  <c r="G279" i="2"/>
  <c r="H5066" i="2"/>
  <c r="H7583" i="2"/>
  <c r="G5369" i="2"/>
  <c r="H2852" i="2"/>
  <c r="G4582" i="2"/>
  <c r="G2047" i="2"/>
  <c r="G3239" i="2"/>
  <c r="H4880" i="2"/>
  <c r="G3300" i="2"/>
  <c r="H1163" i="2"/>
  <c r="G4141" i="2"/>
  <c r="G2713" i="2"/>
  <c r="G353" i="2"/>
  <c r="G8635" i="2"/>
  <c r="G3765" i="2"/>
  <c r="G5236" i="2"/>
  <c r="H2616" i="2"/>
  <c r="G4888" i="2"/>
  <c r="G1665" i="2"/>
  <c r="H4617" i="2"/>
  <c r="G2891" i="2"/>
  <c r="H5138" i="2"/>
  <c r="H3728" i="2"/>
  <c r="G1240" i="2"/>
  <c r="H173" i="2"/>
  <c r="H196" i="2"/>
  <c r="G8177" i="2"/>
  <c r="H5837" i="2"/>
  <c r="G5338" i="2"/>
  <c r="H4805" i="2"/>
  <c r="G4665" i="2"/>
  <c r="G3712" i="2"/>
  <c r="H3937" i="2"/>
  <c r="H1351" i="2"/>
  <c r="H4432" i="2"/>
  <c r="H3135" i="2"/>
  <c r="G949" i="2"/>
  <c r="G4374" i="2"/>
  <c r="H3063" i="2"/>
  <c r="H431" i="2"/>
  <c r="G5855" i="2"/>
  <c r="G8380" i="2"/>
  <c r="H2864" i="2"/>
  <c r="G1649" i="2"/>
  <c r="H5307" i="2"/>
  <c r="H5122" i="2"/>
  <c r="H4516" i="2"/>
  <c r="H2695" i="2"/>
  <c r="G5177" i="2"/>
  <c r="G4516" i="2"/>
  <c r="H3524" i="2"/>
  <c r="H2432" i="2"/>
  <c r="H5106" i="2"/>
  <c r="H4469" i="2"/>
  <c r="G3451" i="2"/>
  <c r="G2317" i="2"/>
  <c r="G165" i="2"/>
  <c r="H237" i="2"/>
  <c r="G298" i="2"/>
  <c r="H392" i="2"/>
  <c r="G6975" i="2"/>
  <c r="G3879" i="2"/>
  <c r="H4073" i="2"/>
  <c r="H5090" i="2"/>
  <c r="G1453" i="2"/>
  <c r="G4007" i="2"/>
  <c r="H1215" i="2"/>
  <c r="G3935" i="2"/>
  <c r="G941" i="2"/>
  <c r="G58" i="2"/>
  <c r="H292" i="2"/>
  <c r="H616" i="2"/>
  <c r="H95" i="2"/>
  <c r="G449" i="2"/>
  <c r="G705" i="2"/>
  <c r="H243" i="2"/>
  <c r="H541" i="2"/>
  <c r="H797" i="2"/>
  <c r="G516" i="2"/>
  <c r="H886" i="2"/>
  <c r="G175" i="2"/>
  <c r="H651" i="2"/>
  <c r="G971" i="2"/>
  <c r="H383" i="2"/>
  <c r="G794" i="2"/>
  <c r="H83" i="2"/>
  <c r="H16" i="2"/>
  <c r="H4557" i="2"/>
  <c r="H2855" i="2"/>
  <c r="G8004" i="2"/>
  <c r="H5975" i="2"/>
  <c r="H6198" i="2"/>
  <c r="G7778" i="2"/>
  <c r="H8032" i="2"/>
  <c r="G6636" i="2"/>
  <c r="G8089" i="2"/>
  <c r="H8109" i="2"/>
  <c r="H6811" i="2"/>
  <c r="H6969" i="2"/>
  <c r="G7786" i="2"/>
  <c r="H8221" i="2"/>
  <c r="G8794" i="2"/>
  <c r="H8781" i="2"/>
  <c r="G7470" i="2"/>
  <c r="G8202" i="2"/>
  <c r="H9033" i="2"/>
  <c r="G5515" i="2"/>
  <c r="H7798" i="2"/>
  <c r="G6747" i="2"/>
  <c r="G7808" i="2"/>
  <c r="G8562" i="2"/>
  <c r="H8584" i="2"/>
  <c r="G8905" i="2"/>
  <c r="G5401" i="2"/>
  <c r="G8633" i="2"/>
  <c r="G8354" i="2"/>
  <c r="H5918" i="2"/>
  <c r="G5970" i="2"/>
  <c r="G6838" i="2"/>
  <c r="H8461" i="2"/>
  <c r="G8942" i="2"/>
  <c r="G8117" i="2"/>
  <c r="G8833" i="2"/>
  <c r="G6179" i="2"/>
  <c r="G8689" i="2"/>
  <c r="G8870" i="2"/>
  <c r="H6695" i="2"/>
  <c r="H7693" i="2"/>
  <c r="H5361" i="2"/>
  <c r="G1516" i="2"/>
  <c r="H3424" i="2"/>
  <c r="H7243" i="2"/>
  <c r="H7174" i="2"/>
  <c r="G7962" i="2"/>
  <c r="H7941" i="2"/>
  <c r="H8194" i="2"/>
  <c r="H5367" i="2"/>
  <c r="H3559" i="2"/>
  <c r="G2493" i="2"/>
  <c r="G4928" i="2"/>
  <c r="H6331" i="2"/>
  <c r="H7638" i="2"/>
  <c r="G8770" i="2"/>
  <c r="H8534" i="2"/>
  <c r="G9045" i="2"/>
  <c r="G7662" i="2"/>
  <c r="G5375" i="2"/>
  <c r="G6781" i="2"/>
  <c r="G8126" i="2"/>
  <c r="H7058" i="2"/>
  <c r="G8552" i="2"/>
  <c r="H5376" i="2"/>
  <c r="G2585" i="2"/>
  <c r="H4645" i="2"/>
  <c r="G2311" i="2"/>
  <c r="H5306" i="2"/>
  <c r="G4399" i="2"/>
  <c r="G3797" i="2"/>
  <c r="H4861" i="2"/>
  <c r="H3167" i="2"/>
  <c r="G5170" i="2"/>
  <c r="H4397" i="2"/>
  <c r="G3493" i="2"/>
  <c r="G2239" i="2"/>
  <c r="G5126" i="2"/>
  <c r="H4412" i="2"/>
  <c r="G3268" i="2"/>
  <c r="G2269" i="2"/>
  <c r="G213" i="2"/>
  <c r="H225" i="2"/>
  <c r="G334" i="2"/>
  <c r="H6906" i="2"/>
  <c r="G8178" i="2"/>
  <c r="G6182" i="2"/>
  <c r="H6829" i="2"/>
  <c r="H7633" i="2"/>
  <c r="H5365" i="2"/>
  <c r="G869" i="2"/>
  <c r="G4391" i="2"/>
  <c r="G2904" i="2"/>
  <c r="G4729" i="2"/>
  <c r="G4053" i="2"/>
  <c r="G2813" i="2"/>
  <c r="G4934" i="2"/>
  <c r="G5059" i="2"/>
  <c r="G3751" i="2"/>
  <c r="H1504" i="2"/>
  <c r="H4912" i="2"/>
  <c r="H4058" i="2"/>
  <c r="H3155" i="2"/>
  <c r="G1504" i="2"/>
  <c r="H4764" i="2"/>
  <c r="G4078" i="2"/>
  <c r="G2929" i="2"/>
  <c r="H1553" i="2"/>
  <c r="G345" i="2"/>
  <c r="G114" i="2"/>
  <c r="G6968" i="2"/>
  <c r="H8501" i="2"/>
  <c r="G8694" i="2"/>
  <c r="G8508" i="2"/>
  <c r="H8644" i="2"/>
  <c r="G6300" i="2"/>
  <c r="H1803" i="2"/>
  <c r="G3569" i="2"/>
  <c r="H3680" i="2"/>
  <c r="H5328" i="2"/>
  <c r="G1669" i="2"/>
  <c r="H1541" i="2"/>
  <c r="G5193" i="2"/>
  <c r="H3271" i="2"/>
  <c r="G4650" i="2"/>
  <c r="G3136" i="2"/>
  <c r="H5258" i="2"/>
  <c r="G4644" i="2"/>
  <c r="G3636" i="2"/>
  <c r="H2464" i="2"/>
  <c r="G5214" i="2"/>
  <c r="H4501" i="2"/>
  <c r="H3655" i="2"/>
  <c r="G2496" i="2"/>
  <c r="G157" i="2"/>
  <c r="H169" i="2"/>
  <c r="G278" i="2"/>
  <c r="H7648" i="2"/>
  <c r="G7818" i="2"/>
  <c r="H7339" i="2"/>
  <c r="G7451" i="2"/>
  <c r="G7941" i="2"/>
  <c r="H5366" i="2"/>
  <c r="G8593" i="2"/>
  <c r="H8897" i="2"/>
  <c r="G7858" i="2"/>
  <c r="H1196" i="2"/>
  <c r="G3295" i="2"/>
  <c r="G4985" i="2"/>
  <c r="G7294" i="2"/>
  <c r="G8910" i="2"/>
  <c r="G8431" i="2"/>
  <c r="G5325" i="2"/>
  <c r="H5302" i="2"/>
  <c r="H4652" i="2"/>
  <c r="G5307" i="2"/>
  <c r="H7874" i="2"/>
  <c r="G7322" i="2"/>
  <c r="G7270" i="2"/>
  <c r="G2791" i="2"/>
  <c r="G4594" i="2"/>
  <c r="G5336" i="2"/>
  <c r="H6651" i="2"/>
  <c r="H8476" i="2"/>
  <c r="H8062" i="2"/>
  <c r="G2783" i="2"/>
  <c r="G2637" i="2"/>
  <c r="H2648" i="2"/>
  <c r="H5331" i="2"/>
  <c r="G6699" i="2"/>
  <c r="H2015" i="2"/>
  <c r="G4576" i="2"/>
  <c r="G5072" i="2"/>
  <c r="G5197" i="2"/>
  <c r="G2289" i="2"/>
  <c r="G4790" i="2"/>
  <c r="G3187" i="2"/>
  <c r="H98" i="2"/>
  <c r="H4026" i="2"/>
  <c r="G1920" i="2"/>
  <c r="H57" i="2"/>
  <c r="G7870" i="2"/>
  <c r="H5345" i="2"/>
  <c r="H2259" i="2"/>
  <c r="G5249" i="2"/>
  <c r="G4728" i="2"/>
  <c r="H1376" i="2"/>
  <c r="H4528" i="2"/>
  <c r="H2776" i="2"/>
  <c r="G4802" i="2"/>
  <c r="H3615" i="2"/>
  <c r="H514" i="2"/>
  <c r="H217" i="2"/>
  <c r="G248" i="2"/>
  <c r="H8009" i="2"/>
  <c r="G8328" i="2"/>
  <c r="G2916" i="2"/>
  <c r="H5348" i="2"/>
  <c r="H2731" i="2"/>
  <c r="G4884" i="2"/>
  <c r="G3668" i="2"/>
  <c r="H5252" i="2"/>
  <c r="H4334" i="2"/>
  <c r="G3021" i="2"/>
  <c r="H5201" i="2"/>
  <c r="H4262" i="2"/>
  <c r="G2949" i="2"/>
  <c r="G105" i="2"/>
  <c r="G7796" i="2"/>
  <c r="G7614" i="2"/>
  <c r="H2160" i="2"/>
  <c r="G3704" i="2"/>
  <c r="H3456" i="2"/>
  <c r="G4429" i="2"/>
  <c r="G4378" i="2"/>
  <c r="G2484" i="2"/>
  <c r="G5090" i="2"/>
  <c r="H4425" i="2"/>
  <c r="G3380" i="2"/>
  <c r="G2252" i="2"/>
  <c r="G5039" i="2"/>
  <c r="H4365" i="2"/>
  <c r="G3308" i="2"/>
  <c r="G2087" i="2"/>
  <c r="G209" i="2"/>
  <c r="H281" i="2"/>
  <c r="G354" i="2"/>
  <c r="H424" i="2"/>
  <c r="G8584" i="2"/>
  <c r="H2771" i="2"/>
  <c r="H2176" i="2"/>
  <c r="H4797" i="2"/>
  <c r="G5295" i="2"/>
  <c r="G3749" i="2"/>
  <c r="G5245" i="2"/>
  <c r="G3647" i="2"/>
  <c r="G77" i="2"/>
  <c r="G122" i="2"/>
  <c r="H364" i="2"/>
  <c r="H648" i="2"/>
  <c r="G147" i="2"/>
  <c r="G481" i="2"/>
  <c r="G737" i="2"/>
  <c r="G295" i="2"/>
  <c r="H573" i="2"/>
  <c r="G40" i="2"/>
  <c r="H567" i="2"/>
  <c r="H918" i="2"/>
  <c r="H256" i="2"/>
  <c r="G703" i="2"/>
  <c r="G1003" i="2"/>
  <c r="G435" i="2"/>
  <c r="H835" i="2"/>
  <c r="G68" i="2"/>
  <c r="H828" i="2"/>
  <c r="G1178" i="2"/>
  <c r="G1434" i="2"/>
  <c r="G1690" i="2"/>
  <c r="G1946" i="2"/>
  <c r="H618" i="2"/>
  <c r="H1094" i="2"/>
  <c r="H1350" i="2"/>
  <c r="H1606" i="2"/>
  <c r="H7137" i="2"/>
  <c r="G5280" i="2"/>
  <c r="G4710" i="2"/>
  <c r="G4433" i="2"/>
  <c r="H5133" i="2"/>
  <c r="G3453" i="2"/>
  <c r="H5082" i="2"/>
  <c r="H3379" i="2"/>
  <c r="G193" i="2"/>
  <c r="G194" i="2"/>
  <c r="H408" i="2"/>
  <c r="H684" i="2"/>
  <c r="G204" i="2"/>
  <c r="G517" i="2"/>
  <c r="G773" i="2"/>
  <c r="G352" i="2"/>
  <c r="H609" i="2"/>
  <c r="H131" i="2"/>
  <c r="G626" i="2"/>
  <c r="H954" i="2"/>
  <c r="G348" i="2"/>
  <c r="G760" i="2"/>
  <c r="G1039" i="2"/>
  <c r="G492" i="2"/>
  <c r="H871" i="2"/>
  <c r="H219" i="2"/>
  <c r="H885" i="2"/>
  <c r="G1214" i="2"/>
  <c r="G1470" i="2"/>
  <c r="G1726" i="2"/>
  <c r="G1982" i="2"/>
  <c r="H711" i="2"/>
  <c r="H1130" i="2"/>
  <c r="H1386" i="2"/>
  <c r="H1642" i="2"/>
  <c r="H1898" i="2"/>
  <c r="G496" i="2"/>
  <c r="H1028" i="2"/>
  <c r="G1303" i="2"/>
  <c r="G1559" i="2"/>
  <c r="G1815" i="2"/>
  <c r="G360" i="2"/>
  <c r="H6835" i="2"/>
  <c r="H2987" i="2"/>
  <c r="H3723" i="2"/>
  <c r="G5012" i="2"/>
  <c r="G3372" i="2"/>
  <c r="G4740" i="2"/>
  <c r="H2859" i="2"/>
  <c r="H4693" i="2"/>
  <c r="H2784" i="2"/>
  <c r="H85" i="2"/>
  <c r="G330" i="2"/>
  <c r="H496" i="2"/>
  <c r="H752" i="2"/>
  <c r="H312" i="2"/>
  <c r="G585" i="2"/>
  <c r="H51" i="2"/>
  <c r="H421" i="2"/>
  <c r="H677" i="2"/>
  <c r="H304" i="2"/>
  <c r="H734" i="2"/>
  <c r="H1022" i="2"/>
  <c r="H459" i="2"/>
  <c r="G851" i="2"/>
  <c r="H92" i="2"/>
  <c r="G602" i="2"/>
  <c r="H939" i="2"/>
  <c r="H443" i="2"/>
  <c r="G994" i="2"/>
  <c r="G1282" i="2"/>
  <c r="G1538" i="2"/>
  <c r="G1794" i="2"/>
  <c r="G156" i="2"/>
  <c r="G861" i="2"/>
  <c r="H1198" i="2"/>
  <c r="G3041" i="2"/>
  <c r="H2621" i="2"/>
  <c r="G339" i="2"/>
  <c r="H3591" i="2"/>
  <c r="G2355" i="2"/>
  <c r="H7484" i="2"/>
  <c r="G6173" i="2"/>
  <c r="G7049" i="2"/>
  <c r="G5432" i="2"/>
  <c r="G7458" i="2"/>
  <c r="H8092" i="2"/>
  <c r="G6941" i="2"/>
  <c r="G8505" i="2"/>
  <c r="G7594" i="2"/>
  <c r="H7721" i="2"/>
  <c r="H6547" i="2"/>
  <c r="H8513" i="2"/>
  <c r="G8762" i="2"/>
  <c r="G8476" i="2"/>
  <c r="H7945" i="2"/>
  <c r="G9014" i="2"/>
  <c r="H9001" i="2"/>
  <c r="G6360" i="2"/>
  <c r="G7857" i="2"/>
  <c r="G6592" i="2"/>
  <c r="H5938" i="2"/>
  <c r="G8606" i="2"/>
  <c r="H8495" i="2"/>
  <c r="G8873" i="2"/>
  <c r="G5397" i="2"/>
  <c r="H8257" i="2"/>
  <c r="G8410" i="2"/>
  <c r="H8765" i="2"/>
  <c r="G9093" i="2"/>
  <c r="G6435" i="2"/>
  <c r="H6981" i="2"/>
  <c r="H8522" i="2"/>
  <c r="G8043" i="2"/>
  <c r="H8610" i="2"/>
  <c r="H5671" i="2"/>
  <c r="H8573" i="2"/>
  <c r="H8572" i="2"/>
  <c r="G6428" i="2"/>
  <c r="H7565" i="2"/>
  <c r="G5357" i="2"/>
  <c r="G4309" i="2"/>
  <c r="H3950" i="2"/>
  <c r="H7918" i="2"/>
  <c r="H7367" i="2"/>
  <c r="G7789" i="2"/>
  <c r="H6679" i="2"/>
  <c r="G8123" i="2"/>
  <c r="G5377" i="2"/>
  <c r="H3890" i="2"/>
  <c r="G2833" i="2"/>
  <c r="G3172" i="2"/>
  <c r="G8289" i="2"/>
  <c r="H7805" i="2"/>
  <c r="H8662" i="2"/>
  <c r="G8387" i="2"/>
  <c r="G8845" i="2"/>
  <c r="H7527" i="2"/>
  <c r="H5362" i="2"/>
  <c r="H7554" i="2"/>
  <c r="G8278" i="2"/>
  <c r="G8355" i="2"/>
  <c r="G8424" i="2"/>
  <c r="H5355" i="2"/>
  <c r="G3077" i="2"/>
  <c r="G4953" i="2"/>
  <c r="H4460" i="2"/>
  <c r="H2128" i="2"/>
  <c r="G4788" i="2"/>
  <c r="G3293" i="2"/>
  <c r="H4676" i="2"/>
  <c r="G2436" i="2"/>
  <c r="G5121" i="2"/>
  <c r="H4314" i="2"/>
  <c r="H3411" i="2"/>
  <c r="G2105" i="2"/>
  <c r="H4924" i="2"/>
  <c r="G4334" i="2"/>
  <c r="G3185" i="2"/>
  <c r="H2136" i="2"/>
  <c r="G245" i="2"/>
  <c r="H353" i="2"/>
  <c r="G31" i="2"/>
  <c r="H7689" i="2"/>
  <c r="G8282" i="2"/>
  <c r="H8989" i="2"/>
  <c r="G8921" i="2"/>
  <c r="H7319" i="2"/>
  <c r="H4633" i="2"/>
  <c r="H2032" i="2"/>
  <c r="H5334" i="2"/>
  <c r="G4774" i="2"/>
  <c r="H4933" i="2"/>
  <c r="G4658" i="2"/>
  <c r="G3661" i="2"/>
  <c r="G2884" i="2"/>
  <c r="G4938" i="2"/>
  <c r="G3588" i="2"/>
  <c r="G1297" i="2"/>
  <c r="G4861" i="2"/>
  <c r="G3977" i="2"/>
  <c r="G2828" i="2"/>
  <c r="H1293" i="2"/>
  <c r="G4713" i="2"/>
  <c r="G3995" i="2"/>
  <c r="H2847" i="2"/>
  <c r="G25" i="2"/>
  <c r="H37" i="2"/>
  <c r="G146" i="2"/>
  <c r="H5466" i="2"/>
  <c r="H5777" i="2"/>
  <c r="H8515" i="2"/>
  <c r="H8342" i="2"/>
  <c r="H8500" i="2"/>
  <c r="H5415" i="2"/>
  <c r="G2700" i="2"/>
  <c r="H1204" i="2"/>
  <c r="G4339" i="2"/>
  <c r="H1469" i="2"/>
  <c r="G1022" i="2"/>
  <c r="H2924" i="2"/>
  <c r="H4588" i="2"/>
  <c r="G2247" i="2"/>
  <c r="H4541" i="2"/>
  <c r="G2993" i="2"/>
  <c r="G5209" i="2"/>
  <c r="G4438" i="2"/>
  <c r="G3556" i="2"/>
  <c r="G2335" i="2"/>
  <c r="G5164" i="2"/>
  <c r="G4450" i="2"/>
  <c r="G3328" i="2"/>
  <c r="G2365" i="2"/>
  <c r="G189" i="2"/>
  <c r="H201" i="2"/>
  <c r="G310" i="2"/>
  <c r="G6109" i="2"/>
  <c r="H7990" i="2"/>
  <c r="G6715" i="2"/>
  <c r="G7170" i="2"/>
  <c r="G7745" i="2"/>
  <c r="G2557" i="2"/>
  <c r="G7490" i="2"/>
  <c r="G8611" i="2"/>
  <c r="H7447" i="2"/>
  <c r="G2488" i="2"/>
  <c r="G2309" i="2"/>
  <c r="G5260" i="2"/>
  <c r="H7630" i="2"/>
  <c r="H8630" i="2"/>
  <c r="G8175" i="2"/>
  <c r="H5301" i="2"/>
  <c r="G2507" i="2"/>
  <c r="G5010" i="2"/>
  <c r="G2605" i="2"/>
  <c r="H8357" i="2"/>
  <c r="G8107" i="2"/>
  <c r="G6727" i="2"/>
  <c r="H3404" i="2"/>
  <c r="G5055" i="2"/>
  <c r="H5316" i="2"/>
  <c r="G6432" i="2"/>
  <c r="G8045" i="2"/>
  <c r="G7725" i="2"/>
  <c r="H3396" i="2"/>
  <c r="G3827" i="2"/>
  <c r="H5059" i="2"/>
  <c r="G3129" i="2"/>
  <c r="G8688" i="2"/>
  <c r="G3724" i="2"/>
  <c r="G5212" i="2"/>
  <c r="G5312" i="2"/>
  <c r="G5071" i="2"/>
  <c r="G2043" i="2"/>
  <c r="H4713" i="2"/>
  <c r="G3044" i="2"/>
  <c r="H4988" i="2"/>
  <c r="G3885" i="2"/>
  <c r="G1633" i="2"/>
  <c r="H113" i="2"/>
  <c r="H6714" i="2"/>
  <c r="G3859" i="2"/>
  <c r="G4690" i="2"/>
  <c r="H5324" i="2"/>
  <c r="H4580" i="2"/>
  <c r="G901" i="2"/>
  <c r="G4090" i="2"/>
  <c r="G2635" i="2"/>
  <c r="H4732" i="2"/>
  <c r="H3472" i="2"/>
  <c r="G45" i="2"/>
  <c r="G90" i="2"/>
  <c r="H299" i="2"/>
  <c r="H6483" i="2"/>
  <c r="H6586" i="2"/>
  <c r="H4269" i="2"/>
  <c r="H3211" i="2"/>
  <c r="H4960" i="2"/>
  <c r="G5290" i="2"/>
  <c r="H3403" i="2"/>
  <c r="H5094" i="2"/>
  <c r="G4193" i="2"/>
  <c r="H2879" i="2"/>
  <c r="H5044" i="2"/>
  <c r="G4118" i="2"/>
  <c r="H2807" i="2"/>
  <c r="G205" i="2"/>
  <c r="G8181" i="2"/>
  <c r="H5785" i="2"/>
  <c r="G5342" i="2"/>
  <c r="G4832" i="2"/>
  <c r="H4709" i="2"/>
  <c r="G5017" i="2"/>
  <c r="H4110" i="2"/>
  <c r="H2188" i="2"/>
  <c r="H5001" i="2"/>
  <c r="G4326" i="2"/>
  <c r="H3268" i="2"/>
  <c r="H2023" i="2"/>
  <c r="H4949" i="2"/>
  <c r="G4221" i="2"/>
  <c r="G3195" i="2"/>
  <c r="H1843" i="2"/>
  <c r="G265" i="2"/>
  <c r="H337" i="2"/>
  <c r="H100" i="2"/>
  <c r="H456" i="2"/>
  <c r="G7155" i="2"/>
  <c r="G5256" i="2"/>
  <c r="H4665" i="2"/>
  <c r="H4477" i="2"/>
  <c r="G5139" i="2"/>
  <c r="G3463" i="2"/>
  <c r="G5088" i="2"/>
  <c r="G3391" i="2"/>
  <c r="G177" i="2"/>
  <c r="G186" i="2"/>
  <c r="H404" i="2"/>
  <c r="H680" i="2"/>
  <c r="H198" i="2"/>
  <c r="G513" i="2"/>
  <c r="G769" i="2"/>
  <c r="H346" i="2"/>
  <c r="H605" i="2"/>
  <c r="G123" i="2"/>
  <c r="G619" i="2"/>
  <c r="H950" i="2"/>
  <c r="H336" i="2"/>
  <c r="H754" i="2"/>
  <c r="G1035" i="2"/>
  <c r="H486" i="2"/>
  <c r="H867" i="2"/>
  <c r="H200" i="2"/>
  <c r="G880" i="2"/>
  <c r="G1210" i="2"/>
  <c r="G1466" i="2"/>
  <c r="G1722" i="2"/>
  <c r="G1978" i="2"/>
  <c r="G700" i="2"/>
  <c r="H1126" i="2"/>
  <c r="H1382" i="2"/>
  <c r="H7956" i="2"/>
  <c r="H5389" i="2"/>
  <c r="G4416" i="2"/>
  <c r="H2739" i="2"/>
  <c r="G3999" i="2"/>
  <c r="H4976" i="2"/>
  <c r="G3197" i="2"/>
  <c r="G4905" i="2"/>
  <c r="H3123" i="2"/>
  <c r="G293" i="2"/>
  <c r="G262" i="2"/>
  <c r="H452" i="2"/>
  <c r="H716" i="2"/>
  <c r="H255" i="2"/>
  <c r="G549" i="2"/>
  <c r="G805" i="2"/>
  <c r="H385" i="2"/>
  <c r="H641" i="2"/>
  <c r="H214" i="2"/>
  <c r="G676" i="2"/>
  <c r="H986" i="2"/>
  <c r="H402" i="2"/>
  <c r="H811" i="2"/>
  <c r="G1071" i="2"/>
  <c r="H543" i="2"/>
  <c r="H903" i="2"/>
  <c r="H350" i="2"/>
  <c r="G937" i="2"/>
  <c r="G1246" i="2"/>
  <c r="G1502" i="2"/>
  <c r="G1758" i="2"/>
  <c r="G2014" i="2"/>
  <c r="H794" i="2"/>
  <c r="H1162" i="2"/>
  <c r="H1418" i="2"/>
  <c r="H1674" i="2"/>
  <c r="H1930" i="2"/>
  <c r="G579" i="2"/>
  <c r="G1079" i="2"/>
  <c r="G1335" i="2"/>
  <c r="G1591" i="2"/>
  <c r="G1847" i="2"/>
  <c r="G494" i="2"/>
  <c r="G8598" i="2"/>
  <c r="G2360" i="2"/>
  <c r="H3640" i="2"/>
  <c r="H5212" i="2"/>
  <c r="G2923" i="2"/>
  <c r="G4580" i="2"/>
  <c r="H2603" i="2"/>
  <c r="H4533" i="2"/>
  <c r="G2483" i="2"/>
  <c r="H185" i="2"/>
  <c r="H107" i="2"/>
  <c r="H528" i="2"/>
  <c r="H784" i="2"/>
  <c r="G361" i="2"/>
  <c r="G617" i="2"/>
  <c r="G103" i="2"/>
  <c r="H453" i="2"/>
  <c r="H709" i="2"/>
  <c r="H375" i="2"/>
  <c r="G786" i="2"/>
  <c r="H1054" i="2"/>
  <c r="G511" i="2"/>
  <c r="G883" i="2"/>
  <c r="H175" i="2"/>
  <c r="G652" i="2"/>
  <c r="H971" i="2"/>
  <c r="H526" i="2"/>
  <c r="H1045" i="2"/>
  <c r="G1314" i="2"/>
  <c r="G1570" i="2"/>
  <c r="G1826" i="2"/>
  <c r="G284" i="2"/>
  <c r="H912" i="2"/>
  <c r="H1230" i="2"/>
  <c r="H1486" i="2"/>
  <c r="G8602" i="2"/>
  <c r="G2424" i="2"/>
  <c r="G3456" i="2"/>
  <c r="G4589" i="2"/>
  <c r="G2353" i="2"/>
  <c r="H1752" i="2"/>
  <c r="G4164" i="2"/>
  <c r="G7209" i="2"/>
  <c r="G6764" i="2"/>
  <c r="G7095" i="2"/>
  <c r="G7707" i="2"/>
  <c r="H7541" i="2"/>
  <c r="H7551" i="2"/>
  <c r="H8141" i="2"/>
  <c r="G8377" i="2"/>
  <c r="G8240" i="2"/>
  <c r="H8036" i="2"/>
  <c r="G8439" i="2"/>
  <c r="G6656" i="2"/>
  <c r="H8678" i="2"/>
  <c r="G8083" i="2"/>
  <c r="G6542" i="2"/>
  <c r="H8212" i="2"/>
  <c r="H8329" i="2"/>
  <c r="G8528" i="2"/>
  <c r="G8616" i="2"/>
  <c r="H7650" i="2"/>
  <c r="G5850" i="2"/>
  <c r="H8404" i="2"/>
  <c r="H8120" i="2"/>
  <c r="G5595" i="2"/>
  <c r="H7909" i="2"/>
  <c r="G3192" i="2"/>
  <c r="H4453" i="2"/>
  <c r="H8373" i="2"/>
  <c r="G7239" i="2"/>
  <c r="H8603" i="2"/>
  <c r="G5362" i="2"/>
  <c r="H3817" i="2"/>
  <c r="G7201" i="2"/>
  <c r="G8067" i="2"/>
  <c r="G6319" i="2"/>
  <c r="G8527" i="2"/>
  <c r="G5358" i="2"/>
  <c r="H8293" i="2"/>
  <c r="G8013" i="2"/>
  <c r="H5465" i="2"/>
  <c r="G3039" i="2"/>
  <c r="H4908" i="2"/>
  <c r="H3539" i="2"/>
  <c r="G4678" i="2"/>
  <c r="H3463" i="2"/>
  <c r="G4765" i="2"/>
  <c r="G3084" i="2"/>
  <c r="G5276" i="2"/>
  <c r="G3925" i="2"/>
  <c r="G2528" i="2"/>
  <c r="H97" i="2"/>
  <c r="H82" i="2"/>
  <c r="H7470" i="2"/>
  <c r="H8733" i="2"/>
  <c r="H7969" i="2"/>
  <c r="H1700" i="2"/>
  <c r="H1963" i="2"/>
  <c r="G1329" i="2"/>
  <c r="H5298" i="2"/>
  <c r="G4870" i="2"/>
  <c r="G4664" i="2"/>
  <c r="G1054" i="2"/>
  <c r="H4496" i="2"/>
  <c r="H2663" i="2"/>
  <c r="H5020" i="2"/>
  <c r="G3501" i="2"/>
  <c r="G57" i="2"/>
  <c r="H261" i="2"/>
  <c r="H6791" i="2"/>
  <c r="G8438" i="2"/>
  <c r="H6810" i="2"/>
  <c r="H5382" i="2"/>
  <c r="H2096" i="2"/>
  <c r="H2195" i="2"/>
  <c r="H5160" i="2"/>
  <c r="H2935" i="2"/>
  <c r="H4329" i="2"/>
  <c r="G3565" i="2"/>
  <c r="G5107" i="2"/>
  <c r="H3802" i="2"/>
  <c r="G1900" i="2"/>
  <c r="G4397" i="2"/>
  <c r="H3000" i="2"/>
  <c r="G253" i="2"/>
  <c r="G118" i="2"/>
  <c r="H8165" i="2"/>
  <c r="G5698" i="2"/>
  <c r="G8729" i="2"/>
  <c r="H5338" i="2"/>
  <c r="G8926" i="2"/>
  <c r="G5356" i="2"/>
  <c r="G3373" i="2"/>
  <c r="G3847" i="2"/>
  <c r="G8604" i="2"/>
  <c r="H5373" i="2"/>
  <c r="H4409" i="2"/>
  <c r="G3140" i="2"/>
  <c r="G8830" i="2"/>
  <c r="G5370" i="2"/>
  <c r="G2567" i="2"/>
  <c r="G4371" i="2"/>
  <c r="H7109" i="2"/>
  <c r="G5354" i="2"/>
  <c r="G5079" i="2"/>
  <c r="G4441" i="2"/>
  <c r="G8885" i="2"/>
  <c r="H2064" i="2"/>
  <c r="G3591" i="2"/>
  <c r="H1401" i="2"/>
  <c r="H3842" i="2"/>
  <c r="G4738" i="2"/>
  <c r="G1265" i="2"/>
  <c r="H7645" i="2"/>
  <c r="G4409" i="2"/>
  <c r="H5236" i="2"/>
  <c r="G3219" i="2"/>
  <c r="H3945" i="2"/>
  <c r="H5294" i="2"/>
  <c r="G2816" i="2"/>
  <c r="H117" i="2"/>
  <c r="H448" i="2"/>
  <c r="H5406" i="2"/>
  <c r="G802" i="2"/>
  <c r="H3384" i="2"/>
  <c r="H4130" i="2"/>
  <c r="H4848" i="2"/>
  <c r="H2623" i="2"/>
  <c r="H4725" i="2"/>
  <c r="H2155" i="2"/>
  <c r="H177" i="2"/>
  <c r="H5402" i="2"/>
  <c r="G387" i="2"/>
  <c r="G3468" i="2"/>
  <c r="G3648" i="2"/>
  <c r="G5247" i="2"/>
  <c r="H3925" i="2"/>
  <c r="H1664" i="2"/>
  <c r="H4629" i="2"/>
  <c r="G2909" i="2"/>
  <c r="G109" i="2"/>
  <c r="G154" i="2"/>
  <c r="H7952" i="2"/>
  <c r="G4226" i="2"/>
  <c r="G4125" i="2"/>
  <c r="G2139" i="2"/>
  <c r="G2695" i="2"/>
  <c r="G3135" i="2"/>
  <c r="H249" i="2"/>
  <c r="H488" i="2"/>
  <c r="G44" i="2"/>
  <c r="G609" i="2"/>
  <c r="H381" i="2"/>
  <c r="H733" i="2"/>
  <c r="G722" i="2"/>
  <c r="G92" i="2"/>
  <c r="G875" i="2"/>
  <c r="G538" i="2"/>
  <c r="H995" i="2"/>
  <c r="G751" i="2"/>
  <c r="G1274" i="2"/>
  <c r="G1594" i="2"/>
  <c r="G1914" i="2"/>
  <c r="H848" i="2"/>
  <c r="H1254" i="2"/>
  <c r="H1574" i="2"/>
  <c r="H5337" i="2"/>
  <c r="H5024" i="2"/>
  <c r="G4785" i="2"/>
  <c r="G4630" i="2"/>
  <c r="H1848" i="2"/>
  <c r="H3635" i="2"/>
  <c r="H153" i="2"/>
  <c r="H235" i="2"/>
  <c r="H652" i="2"/>
  <c r="G357" i="2"/>
  <c r="G677" i="2"/>
  <c r="H300" i="2"/>
  <c r="H705" i="2"/>
  <c r="H471" i="2"/>
  <c r="H922" i="2"/>
  <c r="G504" i="2"/>
  <c r="G943" i="2"/>
  <c r="G442" i="2"/>
  <c r="H967" i="2"/>
  <c r="H679" i="2"/>
  <c r="G1182" i="2"/>
  <c r="G1566" i="2"/>
  <c r="G1886" i="2"/>
  <c r="G630" i="2"/>
  <c r="H1226" i="2"/>
  <c r="H1546" i="2"/>
  <c r="H1866" i="2"/>
  <c r="H743" i="2"/>
  <c r="G1207" i="2"/>
  <c r="G1527" i="2"/>
  <c r="G1911" i="2"/>
  <c r="G942" i="2"/>
  <c r="H5368" i="2"/>
  <c r="H5344" i="2"/>
  <c r="G4689" i="2"/>
  <c r="G4925" i="2"/>
  <c r="H1636" i="2"/>
  <c r="H3552" i="2"/>
  <c r="G325" i="2"/>
  <c r="H242" i="2"/>
  <c r="H656" i="2"/>
  <c r="H262" i="2"/>
  <c r="G681" i="2"/>
  <c r="H307" i="2"/>
  <c r="H645" i="2"/>
  <c r="H478" i="2"/>
  <c r="H926" i="2"/>
  <c r="G408" i="2"/>
  <c r="G947" i="2"/>
  <c r="H447" i="2"/>
  <c r="H907" i="2"/>
  <c r="G688" i="2"/>
  <c r="G1186" i="2"/>
  <c r="G1506" i="2"/>
  <c r="G1890" i="2"/>
  <c r="G640" i="2"/>
  <c r="H1166" i="2"/>
  <c r="H1518" i="2"/>
  <c r="G8227" i="2"/>
  <c r="G4289" i="2"/>
  <c r="G5074" i="2"/>
  <c r="H3834" i="2"/>
  <c r="G4573" i="2"/>
  <c r="H2560" i="2"/>
  <c r="G4528" i="2"/>
  <c r="G2464" i="2"/>
  <c r="H189" i="2"/>
  <c r="H114" i="2"/>
  <c r="H532" i="2"/>
  <c r="H788" i="2"/>
  <c r="G365" i="2"/>
  <c r="G621" i="2"/>
  <c r="H108" i="2"/>
  <c r="H457" i="2"/>
  <c r="H713" i="2"/>
  <c r="H382" i="2"/>
  <c r="H791" i="2"/>
  <c r="H1058" i="2"/>
  <c r="G518" i="2"/>
  <c r="G887" i="2"/>
  <c r="G187" i="2"/>
  <c r="G659" i="2"/>
  <c r="H975" i="2"/>
  <c r="G535" i="2"/>
  <c r="H1052" i="2"/>
  <c r="G1318" i="2"/>
  <c r="G1574" i="2"/>
  <c r="G1830" i="2"/>
  <c r="G303" i="2"/>
  <c r="G918" i="2"/>
  <c r="H1234" i="2"/>
  <c r="H1490" i="2"/>
  <c r="H1746" i="2"/>
  <c r="H2002" i="2"/>
  <c r="H763" i="2"/>
  <c r="G1151" i="2"/>
  <c r="G1407" i="2"/>
  <c r="G1663" i="2"/>
  <c r="G1919" i="2"/>
  <c r="G788" i="2"/>
  <c r="H3168" i="2"/>
  <c r="H5114" i="2"/>
  <c r="G4027" i="2"/>
  <c r="G3955" i="2"/>
  <c r="G30" i="2"/>
  <c r="H608" i="2"/>
  <c r="G441" i="2"/>
  <c r="G231" i="2"/>
  <c r="H789" i="2"/>
  <c r="H878" i="2"/>
  <c r="G639" i="2"/>
  <c r="G371" i="2"/>
  <c r="H1051" i="2"/>
  <c r="G1138" i="2"/>
  <c r="G1650" i="2"/>
  <c r="H515" i="2"/>
  <c r="H1310" i="2"/>
  <c r="H1758" i="2"/>
  <c r="G366" i="2"/>
  <c r="G1073" i="2"/>
  <c r="G1419" i="2"/>
  <c r="G1763" i="2"/>
  <c r="G478" i="2"/>
  <c r="H1249" i="2"/>
  <c r="G1660" i="2"/>
  <c r="H2049" i="2"/>
  <c r="H2305" i="2"/>
  <c r="G240" i="2"/>
  <c r="H1116" i="2"/>
  <c r="H1525" i="2"/>
  <c r="G1936" i="2"/>
  <c r="H5055" i="2"/>
  <c r="G4490" i="2"/>
  <c r="H3504" i="2"/>
  <c r="H3399" i="2"/>
  <c r="G170" i="2"/>
  <c r="H676" i="2"/>
  <c r="G509" i="2"/>
  <c r="H339" i="2"/>
  <c r="H111" i="2"/>
  <c r="H946" i="2"/>
  <c r="H747" i="2"/>
  <c r="H479" i="2"/>
  <c r="H187" i="2"/>
  <c r="G1206" i="2"/>
  <c r="G1718" i="2"/>
  <c r="H691" i="2"/>
  <c r="H1378" i="2"/>
  <c r="H1806" i="2"/>
  <c r="G476" i="2"/>
  <c r="G1127" i="2"/>
  <c r="G1467" i="2"/>
  <c r="G1807" i="2"/>
  <c r="H687" i="2"/>
  <c r="G1308" i="2"/>
  <c r="G1717" i="2"/>
  <c r="H2085" i="2"/>
  <c r="H2341" i="2"/>
  <c r="H430" i="2"/>
  <c r="H1173" i="2"/>
  <c r="G1584" i="2"/>
  <c r="G1993" i="2"/>
  <c r="G2258" i="2"/>
  <c r="G2514" i="2"/>
  <c r="G1006" i="2"/>
  <c r="G1444" i="2"/>
  <c r="G1853" i="2"/>
  <c r="H2170" i="2"/>
  <c r="H2426" i="2"/>
  <c r="H1024" i="2"/>
  <c r="G1701" i="2"/>
  <c r="H2228" i="2"/>
  <c r="H2597" i="2"/>
  <c r="H7093" i="2"/>
  <c r="H2785" i="2"/>
  <c r="H959" i="2"/>
  <c r="H6761" i="2"/>
  <c r="H6909" i="2"/>
  <c r="H7796" i="2"/>
  <c r="G7205" i="2"/>
  <c r="G7305" i="2"/>
  <c r="G7088" i="2"/>
  <c r="H8397" i="2"/>
  <c r="G8121" i="2"/>
  <c r="H7993" i="2"/>
  <c r="G8054" i="2"/>
  <c r="H8387" i="2"/>
  <c r="H6886" i="2"/>
  <c r="H8635" i="2"/>
  <c r="H8193" i="2"/>
  <c r="H8182" i="2"/>
  <c r="H8162" i="2"/>
  <c r="H8405" i="2"/>
  <c r="G8208" i="2"/>
  <c r="H8564" i="2"/>
  <c r="H7869" i="2"/>
  <c r="H9073" i="2"/>
  <c r="G8090" i="2"/>
  <c r="H6957" i="2"/>
  <c r="G8547" i="2"/>
  <c r="G5965" i="2"/>
  <c r="G4468" i="2"/>
  <c r="H2576" i="2"/>
  <c r="H6702" i="2"/>
  <c r="H8757" i="2"/>
  <c r="G8001" i="2"/>
  <c r="H1388" i="2"/>
  <c r="H4146" i="2"/>
  <c r="G7287" i="2"/>
  <c r="G8162" i="2"/>
  <c r="H8278" i="2"/>
  <c r="H8436" i="2"/>
  <c r="H5353" i="2"/>
  <c r="H8445" i="2"/>
  <c r="H7219" i="2"/>
  <c r="H5369" i="2"/>
  <c r="G3531" i="2"/>
  <c r="G5110" i="2"/>
  <c r="G4379" i="2"/>
  <c r="H5350" i="2"/>
  <c r="G2257" i="2"/>
  <c r="G4708" i="2"/>
  <c r="G3001" i="2"/>
  <c r="G5228" i="2"/>
  <c r="G3842" i="2"/>
  <c r="H1369" i="2"/>
  <c r="H129" i="2"/>
  <c r="H7593" i="2"/>
  <c r="G7715" i="2"/>
  <c r="H8001" i="2"/>
  <c r="H7086" i="2"/>
  <c r="H3970" i="2"/>
  <c r="G2841" i="2"/>
  <c r="H4033" i="2"/>
  <c r="H1227" i="2"/>
  <c r="H4793" i="2"/>
  <c r="G4554" i="2"/>
  <c r="G532" i="2"/>
  <c r="G4445" i="2"/>
  <c r="H2583" i="2"/>
  <c r="H4661" i="2"/>
  <c r="G3421" i="2"/>
  <c r="G89" i="2"/>
  <c r="H293" i="2"/>
  <c r="G7835" i="2"/>
  <c r="H8348" i="2"/>
  <c r="G6459" i="2"/>
  <c r="G5380" i="2"/>
  <c r="G2751" i="2"/>
  <c r="H2975" i="2"/>
  <c r="G4813" i="2"/>
  <c r="H3784" i="2"/>
  <c r="H3918" i="2"/>
  <c r="H3423" i="2"/>
  <c r="G4854" i="2"/>
  <c r="G3473" i="2"/>
  <c r="H1000" i="2"/>
  <c r="G4314" i="2"/>
  <c r="G2673" i="2"/>
  <c r="G285" i="2"/>
  <c r="G342" i="2"/>
  <c r="H8341" i="2"/>
  <c r="H8957" i="2"/>
  <c r="H8639" i="2"/>
  <c r="H96" i="2"/>
  <c r="H8207" i="2"/>
  <c r="G5361" i="2"/>
  <c r="G4359" i="2"/>
  <c r="G4818" i="2"/>
  <c r="H8200" i="2"/>
  <c r="H1305" i="2"/>
  <c r="H4825" i="2"/>
  <c r="H4297" i="2"/>
  <c r="G8503" i="2"/>
  <c r="G4966" i="2"/>
  <c r="G4454" i="2"/>
  <c r="H4896" i="2"/>
  <c r="G8098" i="2"/>
  <c r="H4505" i="2"/>
  <c r="H4492" i="2"/>
  <c r="H4277" i="2"/>
  <c r="G5400" i="2"/>
  <c r="G4653" i="2"/>
  <c r="H5091" i="2"/>
  <c r="H952" i="2"/>
  <c r="G2931" i="2"/>
  <c r="G4649" i="2"/>
  <c r="G838" i="2"/>
  <c r="G8346" i="2"/>
  <c r="G1992" i="2"/>
  <c r="H3180" i="2"/>
  <c r="G2973" i="2"/>
  <c r="G3834" i="2"/>
  <c r="H5208" i="2"/>
  <c r="H2704" i="2"/>
  <c r="G134" i="2"/>
  <c r="G5454" i="2"/>
  <c r="G5364" i="2"/>
  <c r="H3632" i="2"/>
  <c r="G5166" i="2"/>
  <c r="H2951" i="2"/>
  <c r="H4777" i="2"/>
  <c r="G2271" i="2"/>
  <c r="G4546" i="2"/>
  <c r="H1868" i="2"/>
  <c r="G8022" i="2"/>
  <c r="G5355" i="2"/>
  <c r="G3313" i="2"/>
  <c r="G4717" i="2"/>
  <c r="G3392" i="2"/>
  <c r="G4932" i="2"/>
  <c r="H3781" i="2"/>
  <c r="H1371" i="2"/>
  <c r="H4540" i="2"/>
  <c r="G2796" i="2"/>
  <c r="G321" i="2"/>
  <c r="G198" i="2"/>
  <c r="H8417" i="2"/>
  <c r="H3652" i="2"/>
  <c r="H4812" i="2"/>
  <c r="G4982" i="2"/>
  <c r="H2384" i="2"/>
  <c r="G2879" i="2"/>
  <c r="H313" i="2"/>
  <c r="H520" i="2"/>
  <c r="H248" i="2"/>
  <c r="G641" i="2"/>
  <c r="H413" i="2"/>
  <c r="H765" i="2"/>
  <c r="G772" i="2"/>
  <c r="H395" i="2"/>
  <c r="G907" i="2"/>
  <c r="G588" i="2"/>
  <c r="H1027" i="2"/>
  <c r="G930" i="2"/>
  <c r="G1306" i="2"/>
  <c r="G1626" i="2"/>
  <c r="G2010" i="2"/>
  <c r="G900" i="2"/>
  <c r="H1286" i="2"/>
  <c r="H8421" i="2"/>
  <c r="G4269" i="2"/>
  <c r="H4194" i="2"/>
  <c r="G3515" i="2"/>
  <c r="G4470" i="2"/>
  <c r="G1192" i="2"/>
  <c r="H2867" i="2"/>
  <c r="H253" i="2"/>
  <c r="H306" i="2"/>
  <c r="H748" i="2"/>
  <c r="G389" i="2"/>
  <c r="G709" i="2"/>
  <c r="H417" i="2"/>
  <c r="H737" i="2"/>
  <c r="G523" i="2"/>
  <c r="H1018" i="2"/>
  <c r="H555" i="2"/>
  <c r="G975" i="2"/>
  <c r="G595" i="2"/>
  <c r="H999" i="2"/>
  <c r="H762" i="2"/>
  <c r="G1278" i="2"/>
  <c r="G1598" i="2"/>
  <c r="G1918" i="2"/>
  <c r="G854" i="2"/>
  <c r="H1258" i="2"/>
  <c r="H1578" i="2"/>
  <c r="H1962" i="2"/>
  <c r="G824" i="2"/>
  <c r="G1239" i="2"/>
  <c r="G1623" i="2"/>
  <c r="G1943" i="2"/>
  <c r="H7228" i="2"/>
  <c r="G5346" i="2"/>
  <c r="G4742" i="2"/>
  <c r="H4306" i="2"/>
  <c r="G4420" i="2"/>
  <c r="G840" i="2"/>
  <c r="H3296" i="2"/>
  <c r="H269" i="2"/>
  <c r="G319" i="2"/>
  <c r="H688" i="2"/>
  <c r="G393" i="2"/>
  <c r="G713" i="2"/>
  <c r="H357" i="2"/>
  <c r="H741" i="2"/>
  <c r="G530" i="2"/>
  <c r="H958" i="2"/>
  <c r="H562" i="2"/>
  <c r="G979" i="2"/>
  <c r="G499" i="2"/>
  <c r="H1003" i="2"/>
  <c r="G771" i="2"/>
  <c r="G1218" i="2"/>
  <c r="G1602" i="2"/>
  <c r="G1922" i="2"/>
  <c r="G720" i="2"/>
  <c r="H1262" i="2"/>
  <c r="H1550" i="2"/>
  <c r="G9041" i="2"/>
  <c r="G1984" i="2"/>
  <c r="H3672" i="2"/>
  <c r="G3352" i="2"/>
  <c r="G4413" i="2"/>
  <c r="G2169" i="2"/>
  <c r="H4345" i="2"/>
  <c r="G2055" i="2"/>
  <c r="H277" i="2"/>
  <c r="G184" i="2"/>
  <c r="H564" i="2"/>
  <c r="H820" i="2"/>
  <c r="G397" i="2"/>
  <c r="G653" i="2"/>
  <c r="G160" i="2"/>
  <c r="H489" i="2"/>
  <c r="H745" i="2"/>
  <c r="G434" i="2"/>
  <c r="H834" i="2"/>
  <c r="H40" i="2"/>
  <c r="G568" i="2"/>
  <c r="G919" i="2"/>
  <c r="G267" i="2"/>
  <c r="H710" i="2"/>
  <c r="H1007" i="2"/>
  <c r="G618" i="2"/>
  <c r="G1094" i="2"/>
  <c r="G1350" i="2"/>
  <c r="G1606" i="2"/>
  <c r="G1862" i="2"/>
  <c r="G404" i="2"/>
  <c r="H969" i="2"/>
  <c r="H1266" i="2"/>
  <c r="H1522" i="2"/>
  <c r="H1778" i="2"/>
  <c r="G91" i="2"/>
  <c r="H836" i="2"/>
  <c r="G1183" i="2"/>
  <c r="G1439" i="2"/>
  <c r="G1695" i="2"/>
  <c r="G1951" i="2"/>
  <c r="G882" i="2"/>
  <c r="G5029" i="2"/>
  <c r="G4504" i="2"/>
  <c r="G3513" i="2"/>
  <c r="G3441" i="2"/>
  <c r="G166" i="2"/>
  <c r="H672" i="2"/>
  <c r="G505" i="2"/>
  <c r="H332" i="2"/>
  <c r="G100" i="2"/>
  <c r="H942" i="2"/>
  <c r="G742" i="2"/>
  <c r="G474" i="2"/>
  <c r="H168" i="2"/>
  <c r="G1202" i="2"/>
  <c r="G1714" i="2"/>
  <c r="G680" i="2"/>
  <c r="H1374" i="2"/>
  <c r="H1798" i="2"/>
  <c r="H467" i="2"/>
  <c r="G1123" i="2"/>
  <c r="G1459" i="2"/>
  <c r="G1803" i="2"/>
  <c r="H674" i="2"/>
  <c r="G1301" i="2"/>
  <c r="H1711" i="2"/>
  <c r="H2081" i="2"/>
  <c r="H2337" i="2"/>
  <c r="H411" i="2"/>
  <c r="G1168" i="2"/>
  <c r="G1577" i="2"/>
  <c r="H1698" i="2"/>
  <c r="H4374" i="2"/>
  <c r="G5043" i="2"/>
  <c r="H6882" i="2"/>
  <c r="G7748" i="2"/>
  <c r="H6939" i="2"/>
  <c r="H7663" i="2"/>
  <c r="G7562" i="2"/>
  <c r="H6137" i="2"/>
  <c r="H7071" i="2"/>
  <c r="G6672" i="2"/>
  <c r="H8973" i="2"/>
  <c r="H8517" i="2"/>
  <c r="H9097" i="2"/>
  <c r="H8313" i="2"/>
  <c r="H6351" i="2"/>
  <c r="H6614" i="2"/>
  <c r="G8131" i="2"/>
  <c r="G7622" i="2"/>
  <c r="G5939" i="2"/>
  <c r="G8720" i="2"/>
  <c r="H8514" i="2"/>
  <c r="G7939" i="2"/>
  <c r="H9017" i="2"/>
  <c r="G8011" i="2"/>
  <c r="G6202" i="2"/>
  <c r="H8438" i="2"/>
  <c r="H5414" i="2"/>
  <c r="H5317" i="2"/>
  <c r="G3099" i="2"/>
  <c r="G8318" i="2"/>
  <c r="H8677" i="2"/>
  <c r="H7022" i="2"/>
  <c r="G2148" i="2"/>
  <c r="G2392" i="2"/>
  <c r="G8541" i="2"/>
  <c r="G8642" i="2"/>
  <c r="G8156" i="2"/>
  <c r="H7889" i="2"/>
  <c r="H4729" i="2"/>
  <c r="G8418" i="2"/>
  <c r="G6943" i="2"/>
  <c r="G5329" i="2"/>
  <c r="G3942" i="2"/>
  <c r="G5304" i="2"/>
  <c r="G5117" i="2"/>
  <c r="H972" i="2"/>
  <c r="H2124" i="2"/>
  <c r="H4656" i="2"/>
  <c r="H2919" i="2"/>
  <c r="G4873" i="2"/>
  <c r="G3758" i="2"/>
  <c r="G1157" i="2"/>
  <c r="H161" i="2"/>
  <c r="H7165" i="2"/>
  <c r="G8994" i="2"/>
  <c r="G7767" i="2"/>
  <c r="G5413" i="2"/>
  <c r="G4381" i="2"/>
  <c r="G4978" i="2"/>
  <c r="G5135" i="2"/>
  <c r="G4820" i="2"/>
  <c r="H2240" i="2"/>
  <c r="H4050" i="2"/>
  <c r="G5264" i="2"/>
  <c r="G3894" i="2"/>
  <c r="H2483" i="2"/>
  <c r="G4610" i="2"/>
  <c r="H3339" i="2"/>
  <c r="G121" i="2"/>
  <c r="G178" i="2"/>
  <c r="G8417" i="2"/>
  <c r="G8101" i="2"/>
  <c r="G9077" i="2"/>
  <c r="G3807" i="2"/>
  <c r="G2164" i="2"/>
  <c r="H3703" i="2"/>
  <c r="G5142" i="2"/>
  <c r="G4530" i="2"/>
  <c r="G359" i="2"/>
  <c r="G2385" i="2"/>
  <c r="G4804" i="2"/>
  <c r="G3147" i="2"/>
  <c r="G438" i="2"/>
  <c r="H3986" i="2"/>
  <c r="G2237" i="2"/>
  <c r="H73" i="2"/>
  <c r="H43" i="2"/>
  <c r="H7194" i="2"/>
  <c r="H8829" i="2"/>
  <c r="H7578" i="2"/>
  <c r="H144" i="2"/>
  <c r="H7858" i="2"/>
  <c r="G5321" i="2"/>
  <c r="G4724" i="2"/>
  <c r="G8597" i="2"/>
  <c r="G7847" i="2"/>
  <c r="G2545" i="2"/>
  <c r="G5105" i="2"/>
  <c r="H4992" i="2"/>
  <c r="H7705" i="2"/>
  <c r="H482" i="2"/>
  <c r="G4852" i="2"/>
  <c r="G5319" i="2"/>
  <c r="H7665" i="2"/>
  <c r="H2832" i="2"/>
  <c r="G4877" i="2"/>
  <c r="H8023" i="2"/>
  <c r="G5371" i="2"/>
  <c r="H4174" i="2"/>
  <c r="H4893" i="2"/>
  <c r="H5039" i="2"/>
  <c r="G2788" i="2"/>
  <c r="H4282" i="2"/>
  <c r="G41" i="2"/>
  <c r="G8881" i="2"/>
  <c r="G3303" i="2"/>
  <c r="G4921" i="2"/>
  <c r="H2788" i="2"/>
  <c r="H3687" i="2"/>
  <c r="G4642" i="2"/>
  <c r="G2560" i="2"/>
  <c r="G190" i="2"/>
  <c r="G7776" i="2"/>
  <c r="G2987" i="2"/>
  <c r="H3416" i="2"/>
  <c r="H5217" i="2"/>
  <c r="G2516" i="2"/>
  <c r="G4612" i="2"/>
  <c r="G2041" i="2"/>
  <c r="G3975" i="2"/>
  <c r="H1503" i="2"/>
  <c r="H6499" i="2"/>
  <c r="H5352" i="2"/>
  <c r="G3539" i="2"/>
  <c r="H4761" i="2"/>
  <c r="H3187" i="2"/>
  <c r="H4841" i="2"/>
  <c r="H3667" i="2"/>
  <c r="G890" i="2"/>
  <c r="H4109" i="2"/>
  <c r="G2653" i="2"/>
  <c r="H25" i="2"/>
  <c r="G254" i="2"/>
  <c r="G8246" i="2"/>
  <c r="G4361" i="2"/>
  <c r="H5248" i="2"/>
  <c r="G4822" i="2"/>
  <c r="G1869" i="2"/>
  <c r="G2623" i="2"/>
  <c r="G258" i="2"/>
  <c r="H552" i="2"/>
  <c r="G300" i="2"/>
  <c r="G673" i="2"/>
  <c r="H445" i="2"/>
  <c r="G203" i="2"/>
  <c r="H822" i="2"/>
  <c r="G447" i="2"/>
  <c r="G939" i="2"/>
  <c r="H639" i="2"/>
  <c r="H1059" i="2"/>
  <c r="H981" i="2"/>
  <c r="G1338" i="2"/>
  <c r="G1658" i="2"/>
  <c r="H119" i="2"/>
  <c r="G950" i="2"/>
  <c r="H1318" i="2"/>
  <c r="G8274" i="2"/>
  <c r="H3692" i="2"/>
  <c r="G2341" i="2"/>
  <c r="H3064" i="2"/>
  <c r="G4253" i="2"/>
  <c r="H5239" i="2"/>
  <c r="G2580" i="2"/>
  <c r="H333" i="2"/>
  <c r="H368" i="2"/>
  <c r="H780" i="2"/>
  <c r="G421" i="2"/>
  <c r="G741" i="2"/>
  <c r="H449" i="2"/>
  <c r="H769" i="2"/>
  <c r="H574" i="2"/>
  <c r="H1050" i="2"/>
  <c r="G607" i="2"/>
  <c r="G1007" i="2"/>
  <c r="H646" i="2"/>
  <c r="H1031" i="2"/>
  <c r="G834" i="2"/>
  <c r="G1310" i="2"/>
  <c r="G1630" i="2"/>
  <c r="G1950" i="2"/>
  <c r="H905" i="2"/>
  <c r="H1290" i="2"/>
  <c r="H1610" i="2"/>
  <c r="H1994" i="2"/>
  <c r="G874" i="2"/>
  <c r="G1271" i="2"/>
  <c r="G1655" i="2"/>
  <c r="G1975" i="2"/>
  <c r="G8433" i="2"/>
  <c r="G4500" i="2"/>
  <c r="G3263" i="2"/>
  <c r="G3846" i="2"/>
  <c r="G4173" i="2"/>
  <c r="G5189" i="2"/>
  <c r="H3040" i="2"/>
  <c r="H341" i="2"/>
  <c r="H372" i="2"/>
  <c r="H720" i="2"/>
  <c r="G425" i="2"/>
  <c r="G745" i="2"/>
  <c r="H389" i="2"/>
  <c r="H773" i="2"/>
  <c r="G580" i="2"/>
  <c r="H990" i="2"/>
  <c r="G614" i="2"/>
  <c r="G1011" i="2"/>
  <c r="H550" i="2"/>
  <c r="H1035" i="2"/>
  <c r="G841" i="2"/>
  <c r="G1250" i="2"/>
  <c r="G1634" i="2"/>
  <c r="G1954" i="2"/>
  <c r="G803" i="2"/>
  <c r="H1294" i="2"/>
  <c r="H1582" i="2"/>
  <c r="H8226" i="2"/>
  <c r="G4882" i="2"/>
  <c r="G4562" i="2"/>
  <c r="G2900" i="2"/>
  <c r="H4161" i="2"/>
  <c r="H1605" i="2"/>
  <c r="G4058" i="2"/>
  <c r="G1421" i="2"/>
  <c r="H345" i="2"/>
  <c r="G255" i="2"/>
  <c r="H596" i="2"/>
  <c r="H63" i="2"/>
  <c r="G429" i="2"/>
  <c r="G685" i="2"/>
  <c r="H211" i="2"/>
  <c r="H521" i="2"/>
  <c r="H777" i="2"/>
  <c r="G484" i="2"/>
  <c r="H866" i="2"/>
  <c r="H123" i="2"/>
  <c r="H619" i="2"/>
  <c r="G951" i="2"/>
  <c r="H348" i="2"/>
  <c r="G762" i="2"/>
  <c r="H1039" i="2"/>
  <c r="H699" i="2"/>
  <c r="G1126" i="2"/>
  <c r="G1382" i="2"/>
  <c r="G1638" i="2"/>
  <c r="G1894" i="2"/>
  <c r="G487" i="2"/>
  <c r="G1021" i="2"/>
  <c r="H1298" i="2"/>
  <c r="H1554" i="2"/>
  <c r="H1810" i="2"/>
  <c r="H220" i="2"/>
  <c r="G888" i="2"/>
  <c r="G1215" i="2"/>
  <c r="G1471" i="2"/>
  <c r="G1727" i="2"/>
  <c r="G1983" i="2"/>
  <c r="H8205" i="2"/>
  <c r="H920" i="2"/>
  <c r="G3628" i="2"/>
  <c r="G2971" i="2"/>
  <c r="G2899" i="2"/>
  <c r="G314" i="2"/>
  <c r="H736" i="2"/>
  <c r="G569" i="2"/>
  <c r="H405" i="2"/>
  <c r="H264" i="2"/>
  <c r="H1006" i="2"/>
  <c r="G835" i="2"/>
  <c r="H575" i="2"/>
  <c r="H403" i="2"/>
  <c r="G1266" i="2"/>
  <c r="G1778" i="2"/>
  <c r="G836" i="2"/>
  <c r="H1438" i="2"/>
  <c r="H1846" i="2"/>
  <c r="H570" i="2"/>
  <c r="G1163" i="2"/>
  <c r="G1507" i="2"/>
  <c r="G1843" i="2"/>
  <c r="G832" i="2"/>
  <c r="H1352" i="2"/>
  <c r="H1761" i="2"/>
  <c r="H2113" i="2"/>
  <c r="H2369" i="2"/>
  <c r="G544" i="2"/>
  <c r="H1219" i="2"/>
  <c r="H1628" i="2"/>
  <c r="H8656" i="2"/>
  <c r="H5224" i="2"/>
  <c r="G2667" i="2"/>
  <c r="H2400" i="2"/>
  <c r="H2283" i="2"/>
  <c r="G152" i="2"/>
  <c r="H804" i="2"/>
  <c r="G637" i="2"/>
  <c r="H473" i="2"/>
  <c r="H407" i="2"/>
  <c r="H1074" i="2"/>
  <c r="G903" i="2"/>
  <c r="G684" i="2"/>
  <c r="G578" i="2"/>
  <c r="G1334" i="2"/>
  <c r="G1846" i="2"/>
  <c r="H944" i="2"/>
  <c r="H1506" i="2"/>
  <c r="H1890" i="2"/>
  <c r="G702" i="2"/>
  <c r="G1211" i="2"/>
  <c r="G1551" i="2"/>
  <c r="G1895" i="2"/>
  <c r="H953" i="2"/>
  <c r="H1409" i="2"/>
  <c r="G1820" i="2"/>
  <c r="H2149" i="2"/>
  <c r="H2405" i="2"/>
  <c r="G694" i="2"/>
  <c r="H1276" i="2"/>
  <c r="H1685" i="2"/>
  <c r="G2066" i="2"/>
  <c r="G2322" i="2"/>
  <c r="G323" i="2"/>
  <c r="H1136" i="2"/>
  <c r="H1545" i="2"/>
  <c r="G1956" i="2"/>
  <c r="H2234" i="2"/>
  <c r="H2490" i="2"/>
  <c r="G1209" i="2"/>
  <c r="G1864" i="2"/>
  <c r="H2331" i="2"/>
  <c r="H2661" i="2"/>
  <c r="H5395" i="2"/>
  <c r="G2878" i="2"/>
  <c r="G4001" i="2"/>
  <c r="G7297" i="2"/>
  <c r="H7787" i="2"/>
  <c r="G6512" i="2"/>
  <c r="H7237" i="2"/>
  <c r="G8730" i="2"/>
  <c r="G8003" i="2"/>
  <c r="H6416" i="2"/>
  <c r="H6845" i="2"/>
  <c r="G7026" i="2"/>
  <c r="H8052" i="2"/>
  <c r="G7534" i="2"/>
  <c r="H8029" i="2"/>
  <c r="G8993" i="2"/>
  <c r="G7889" i="2"/>
  <c r="G8021" i="2"/>
  <c r="H2791" i="2"/>
  <c r="G8386" i="2"/>
  <c r="G9049" i="2"/>
  <c r="G2708" i="2"/>
  <c r="H7200" i="2"/>
  <c r="H7502" i="2"/>
  <c r="H7351" i="2"/>
  <c r="G8625" i="2"/>
  <c r="G8296" i="2"/>
  <c r="H2628" i="2"/>
  <c r="H3128" i="2"/>
  <c r="H4556" i="2"/>
  <c r="H5070" i="2"/>
  <c r="H2756" i="2"/>
  <c r="G4251" i="2"/>
  <c r="G53" i="2"/>
  <c r="G8000" i="2"/>
  <c r="H8355" i="2"/>
  <c r="G5402" i="2"/>
  <c r="G2097" i="2"/>
  <c r="H4370" i="2"/>
  <c r="H5314" i="2"/>
  <c r="G2584" i="2"/>
  <c r="G3483" i="2"/>
  <c r="G5070" i="2"/>
  <c r="H2251" i="2"/>
  <c r="G210" i="2"/>
  <c r="G8182" i="2"/>
  <c r="H8244" i="2"/>
  <c r="H1073" i="2"/>
  <c r="H3047" i="2"/>
  <c r="G4916" i="2"/>
  <c r="H4326" i="2"/>
  <c r="H4377" i="2"/>
  <c r="G2073" i="2"/>
  <c r="G3245" i="2"/>
  <c r="H105" i="2"/>
  <c r="G7131" i="2"/>
  <c r="H7921" i="2"/>
  <c r="H1748" i="2"/>
  <c r="H8475" i="2"/>
  <c r="H5079" i="2"/>
  <c r="G8378" i="2"/>
  <c r="G4103" i="2"/>
  <c r="H4257" i="2"/>
  <c r="G8977" i="2"/>
  <c r="G5130" i="2"/>
  <c r="H7287" i="2"/>
  <c r="G4186" i="2"/>
  <c r="G4512" i="2"/>
  <c r="G1440" i="2"/>
  <c r="G4225" i="2"/>
  <c r="H4098" i="2"/>
  <c r="G3225" i="2"/>
  <c r="H8549" i="2"/>
  <c r="G5225" i="2"/>
  <c r="G5278" i="2"/>
  <c r="H1421" i="2"/>
  <c r="G101" i="2"/>
  <c r="H384" i="2"/>
  <c r="H2699" i="2"/>
  <c r="G4685" i="2"/>
  <c r="G5028" i="2"/>
  <c r="G1401" i="2"/>
  <c r="H2551" i="2"/>
  <c r="H9045" i="2"/>
  <c r="G3220" i="2"/>
  <c r="H4701" i="2"/>
  <c r="G4676" i="2"/>
  <c r="G2612" i="2"/>
  <c r="G3707" i="2"/>
  <c r="H81" i="2"/>
  <c r="G312" i="2"/>
  <c r="G1176" i="2"/>
  <c r="G2644" i="2"/>
  <c r="G4592" i="2"/>
  <c r="G322" i="2"/>
  <c r="H776" i="2"/>
  <c r="G39" i="2"/>
  <c r="H701" i="2"/>
  <c r="H1014" i="2"/>
  <c r="G1067" i="2"/>
  <c r="H931" i="2"/>
  <c r="G1082" i="2"/>
  <c r="G1562" i="2"/>
  <c r="H455" i="2"/>
  <c r="H1414" i="2"/>
  <c r="H8578" i="2"/>
  <c r="H5326" i="2"/>
  <c r="G4797" i="2"/>
  <c r="G4425" i="2"/>
  <c r="G62" i="2"/>
  <c r="H588" i="2"/>
  <c r="G485" i="2"/>
  <c r="H250" i="2"/>
  <c r="G296" i="2"/>
  <c r="H20" i="2"/>
  <c r="G879" i="2"/>
  <c r="G748" i="2"/>
  <c r="G598" i="2"/>
  <c r="G1406" i="2"/>
  <c r="H138" i="2"/>
  <c r="H1098" i="2"/>
  <c r="H1738" i="2"/>
  <c r="G662" i="2"/>
  <c r="G1431" i="2"/>
  <c r="G2007" i="2"/>
  <c r="G8232" i="2"/>
  <c r="G3589" i="2"/>
  <c r="G5083" i="2"/>
  <c r="G4354" i="2"/>
  <c r="G66" i="2"/>
  <c r="H592" i="2"/>
  <c r="G489" i="2"/>
  <c r="G256" i="2"/>
  <c r="G143" i="2"/>
  <c r="H30" i="2"/>
  <c r="H818" i="2"/>
  <c r="G755" i="2"/>
  <c r="G608" i="2"/>
  <c r="G1410" i="2"/>
  <c r="G1986" i="2"/>
  <c r="H1102" i="2"/>
  <c r="H7316" i="2"/>
  <c r="G4850" i="2"/>
  <c r="H4964" i="2"/>
  <c r="G3874" i="2"/>
  <c r="G4848" i="2"/>
  <c r="G129" i="2"/>
  <c r="G350" i="2"/>
  <c r="H692" i="2"/>
  <c r="G461" i="2"/>
  <c r="G813" i="2"/>
  <c r="H585" i="2"/>
  <c r="G316" i="2"/>
  <c r="H962" i="2"/>
  <c r="G671" i="2"/>
  <c r="H22" i="2"/>
  <c r="H847" i="2"/>
  <c r="G455" i="2"/>
  <c r="G1222" i="2"/>
  <c r="G1670" i="2"/>
  <c r="H39" i="2"/>
  <c r="H1106" i="2"/>
  <c r="H1458" i="2"/>
  <c r="H1906" i="2"/>
  <c r="G938" i="2"/>
  <c r="G1343" i="2"/>
  <c r="G1791" i="2"/>
  <c r="H655" i="2"/>
  <c r="H4402" i="2"/>
  <c r="H2416" i="2"/>
  <c r="H29" i="2"/>
  <c r="G83" i="2"/>
  <c r="G128" i="2"/>
  <c r="H606" i="2"/>
  <c r="G899" i="2"/>
  <c r="H923" i="2"/>
  <c r="G1394" i="2"/>
  <c r="H352" i="2"/>
  <c r="H1630" i="2"/>
  <c r="G692" i="2"/>
  <c r="G1331" i="2"/>
  <c r="G1931" i="2"/>
  <c r="H1199" i="2"/>
  <c r="G1916" i="2"/>
  <c r="H2401" i="2"/>
  <c r="G974" i="2"/>
  <c r="H1731" i="2"/>
  <c r="G3817" i="2"/>
  <c r="H3556" i="2"/>
  <c r="G5094" i="2"/>
  <c r="H245" i="2"/>
  <c r="H740" i="2"/>
  <c r="G765" i="2"/>
  <c r="H729" i="2"/>
  <c r="H1010" i="2"/>
  <c r="G1031" i="2"/>
  <c r="H991" i="2"/>
  <c r="G1270" i="2"/>
  <c r="G1974" i="2"/>
  <c r="H1250" i="2"/>
  <c r="H1850" i="2"/>
  <c r="G881" i="2"/>
  <c r="G1383" i="2"/>
  <c r="G1851" i="2"/>
  <c r="H1103" i="2"/>
  <c r="H1615" i="2"/>
  <c r="H2117" i="2"/>
  <c r="H2469" i="2"/>
  <c r="H1068" i="2"/>
  <c r="H1635" i="2"/>
  <c r="G2130" i="2"/>
  <c r="G2450" i="2"/>
  <c r="G1085" i="2"/>
  <c r="H1648" i="2"/>
  <c r="H2106" i="2"/>
  <c r="H2458" i="2"/>
  <c r="H1373" i="2"/>
  <c r="G2127" i="2"/>
  <c r="H2629" i="2"/>
  <c r="H1728" i="2"/>
  <c r="H4041" i="2"/>
  <c r="G4406" i="2"/>
  <c r="H4302" i="2"/>
  <c r="H285" i="2"/>
  <c r="H568" i="2"/>
  <c r="G401" i="2"/>
  <c r="G167" i="2"/>
  <c r="H749" i="2"/>
  <c r="H838" i="2"/>
  <c r="G575" i="2"/>
  <c r="H278" i="2"/>
  <c r="H1011" i="2"/>
  <c r="G1098" i="2"/>
  <c r="G1610" i="2"/>
  <c r="G414" i="2"/>
  <c r="H1270" i="2"/>
  <c r="H1726" i="2"/>
  <c r="H239" i="2"/>
  <c r="H1021" i="2"/>
  <c r="G1387" i="2"/>
  <c r="G1731" i="2"/>
  <c r="H342" i="2"/>
  <c r="G1212" i="2"/>
  <c r="G1621" i="2"/>
  <c r="H2025" i="2"/>
  <c r="H2281" i="2"/>
  <c r="H79" i="2"/>
  <c r="G1077" i="2"/>
  <c r="G1488" i="2"/>
  <c r="G1897" i="2"/>
  <c r="G2228" i="2"/>
  <c r="H3191" i="2"/>
  <c r="G4366" i="2"/>
  <c r="G4294" i="2"/>
  <c r="H301" i="2"/>
  <c r="H572" i="2"/>
  <c r="G405" i="2"/>
  <c r="H172" i="2"/>
  <c r="H753" i="2"/>
  <c r="H842" i="2"/>
  <c r="G582" i="2"/>
  <c r="H288" i="2"/>
  <c r="H1015" i="2"/>
  <c r="G1102" i="2"/>
  <c r="G1614" i="2"/>
  <c r="G424" i="2"/>
  <c r="H1274" i="2"/>
  <c r="H1730" i="2"/>
  <c r="H252" i="2"/>
  <c r="G1034" i="2"/>
  <c r="G1391" i="2"/>
  <c r="G1735" i="2"/>
  <c r="G379" i="2"/>
  <c r="H1217" i="2"/>
  <c r="G1628" i="2"/>
  <c r="H2029" i="2"/>
  <c r="H2285" i="2"/>
  <c r="H110" i="2"/>
  <c r="H1084" i="2"/>
  <c r="H1493" i="2"/>
  <c r="G1904" i="2"/>
  <c r="G2202" i="2"/>
  <c r="G2458" i="2"/>
  <c r="H864" i="2"/>
  <c r="H1353" i="2"/>
  <c r="G1764" i="2"/>
  <c r="H2114" i="2"/>
  <c r="H2370" i="2"/>
  <c r="G782" i="2"/>
  <c r="H1556" i="2"/>
  <c r="H2139" i="2"/>
  <c r="H2541" i="2"/>
  <c r="H2797" i="2"/>
  <c r="G4625" i="2"/>
  <c r="H3532" i="2"/>
  <c r="H664" i="2"/>
  <c r="G320" i="2"/>
  <c r="H934" i="2"/>
  <c r="G460" i="2"/>
  <c r="G1194" i="2"/>
  <c r="G660" i="2"/>
  <c r="H1790" i="2"/>
  <c r="G1107" i="2"/>
  <c r="G1795" i="2"/>
  <c r="H1288" i="2"/>
  <c r="H2073" i="2"/>
  <c r="H379" i="2"/>
  <c r="H1564" i="2"/>
  <c r="G2158" i="2"/>
  <c r="G2502" i="2"/>
  <c r="G1156" i="2"/>
  <c r="G1693" i="2"/>
  <c r="H2158" i="2"/>
  <c r="H2502" i="2"/>
  <c r="G1445" i="2"/>
  <c r="G2209" i="2"/>
  <c r="H2673" i="2"/>
  <c r="H2957" i="2"/>
  <c r="H3213" i="2"/>
  <c r="H3469" i="2"/>
  <c r="H3725" i="2"/>
  <c r="H3983" i="2"/>
  <c r="H4239" i="2"/>
  <c r="G734" i="2"/>
  <c r="G1537" i="2"/>
  <c r="H2127" i="2"/>
  <c r="G2534" i="2"/>
  <c r="G2790" i="2"/>
  <c r="G3046" i="2"/>
  <c r="G3302" i="2"/>
  <c r="G3558" i="2"/>
  <c r="G3816" i="2"/>
  <c r="G4072" i="2"/>
  <c r="G4328" i="2"/>
  <c r="H1108" i="2"/>
  <c r="H2912" i="2"/>
  <c r="H4560" i="2"/>
  <c r="H209" i="2"/>
  <c r="G373" i="2"/>
  <c r="H721" i="2"/>
  <c r="H530" i="2"/>
  <c r="H983" i="2"/>
  <c r="G1582" i="2"/>
  <c r="H1242" i="2"/>
  <c r="H156" i="2"/>
  <c r="G1371" i="2"/>
  <c r="G260" i="2"/>
  <c r="H1601" i="2"/>
  <c r="H2269" i="2"/>
  <c r="H1048" i="2"/>
  <c r="H1877" i="2"/>
  <c r="G2294" i="2"/>
  <c r="H563" i="2"/>
  <c r="H1367" i="2"/>
  <c r="H1911" i="2"/>
  <c r="H2290" i="2"/>
  <c r="G828" i="2"/>
  <c r="H1792" i="2"/>
  <c r="H2420" i="2"/>
  <c r="H2801" i="2"/>
  <c r="H3057" i="2"/>
  <c r="H3313" i="2"/>
  <c r="H3569" i="2"/>
  <c r="H3827" i="2"/>
  <c r="H4083" i="2"/>
  <c r="H4339" i="2"/>
  <c r="H1139" i="2"/>
  <c r="G1793" i="2"/>
  <c r="H2287" i="2"/>
  <c r="G2634" i="2"/>
  <c r="G2890" i="2"/>
  <c r="G3146" i="2"/>
  <c r="G3402" i="2"/>
  <c r="G3658" i="2"/>
  <c r="G3916" i="2"/>
  <c r="G4172" i="2"/>
  <c r="G251" i="2"/>
  <c r="H1364" i="2"/>
  <c r="H2019" i="2"/>
  <c r="H2428" i="2"/>
  <c r="H2722" i="2"/>
  <c r="H2978" i="2"/>
  <c r="H3234" i="2"/>
  <c r="H3490" i="2"/>
  <c r="H3746" i="2"/>
  <c r="H4004" i="2"/>
  <c r="H4260" i="2"/>
  <c r="G1101" i="2"/>
  <c r="H2099" i="2"/>
  <c r="G2671" i="2"/>
  <c r="H4704" i="2"/>
  <c r="H2001" i="2"/>
  <c r="G216" i="2"/>
  <c r="G665" i="2"/>
  <c r="G452" i="2"/>
  <c r="G931" i="2"/>
  <c r="G648" i="2"/>
  <c r="G1874" i="2"/>
  <c r="H1534" i="2"/>
  <c r="G732" i="2"/>
  <c r="G1571" i="2"/>
  <c r="G985" i="2"/>
  <c r="H1839" i="2"/>
  <c r="H2417" i="2"/>
  <c r="G1296" i="2"/>
  <c r="G2046" i="2"/>
  <c r="G2382" i="2"/>
  <c r="G896" i="2"/>
  <c r="H1513" i="2"/>
  <c r="H2038" i="2"/>
  <c r="H2382" i="2"/>
  <c r="H1157" i="2"/>
  <c r="G2017" i="2"/>
  <c r="H2553" i="2"/>
  <c r="H2869" i="2"/>
  <c r="H3125" i="2"/>
  <c r="H3381" i="2"/>
  <c r="H3637" i="2"/>
  <c r="H3895" i="2"/>
  <c r="H4151" i="2"/>
  <c r="H35" i="2"/>
  <c r="H1312" i="2"/>
  <c r="G1969" i="2"/>
  <c r="G2396" i="2"/>
  <c r="G2702" i="2"/>
  <c r="G2958" i="2"/>
  <c r="G3214" i="2"/>
  <c r="G3470" i="2"/>
  <c r="G3726" i="2"/>
  <c r="G3984" i="2"/>
  <c r="G4240" i="2"/>
  <c r="G736" i="2"/>
  <c r="H1540" i="2"/>
  <c r="G2535" i="2"/>
  <c r="G4937" i="2"/>
  <c r="H440" i="2"/>
  <c r="G797" i="2"/>
  <c r="H663" i="2"/>
  <c r="G1063" i="2"/>
  <c r="H924" i="2"/>
  <c r="G2006" i="2"/>
  <c r="H1658" i="2"/>
  <c r="G913" i="2"/>
  <c r="G1659" i="2"/>
  <c r="H1128" i="2"/>
  <c r="G1948" i="2"/>
  <c r="H2485" i="2"/>
  <c r="H1404" i="2"/>
  <c r="G2090" i="2"/>
  <c r="G2434" i="2"/>
  <c r="H1017" i="2"/>
  <c r="H1584" i="2"/>
  <c r="H2090" i="2"/>
  <c r="H2430" i="2"/>
  <c r="G1272" i="2"/>
  <c r="H2100" i="2"/>
  <c r="H2601" i="2"/>
  <c r="H2905" i="2"/>
  <c r="H3161" i="2"/>
  <c r="H3417" i="2"/>
  <c r="H3673" i="2"/>
  <c r="H3931" i="2"/>
  <c r="H4187" i="2"/>
  <c r="G391" i="2"/>
  <c r="H1405" i="2"/>
  <c r="G2044" i="2"/>
  <c r="G2453" i="2"/>
  <c r="G2738" i="2"/>
  <c r="G2994" i="2"/>
  <c r="G3250" i="2"/>
  <c r="G3506" i="2"/>
  <c r="G3763" i="2"/>
  <c r="G4020" i="2"/>
  <c r="G4276" i="2"/>
  <c r="H916" i="2"/>
  <c r="G1632" i="2"/>
  <c r="G2185" i="2"/>
  <c r="H2570" i="2"/>
  <c r="H2826" i="2"/>
  <c r="H3082" i="2"/>
  <c r="H3338" i="2"/>
  <c r="H3594" i="2"/>
  <c r="H3852" i="2"/>
  <c r="H4108" i="2"/>
  <c r="H4364" i="2"/>
  <c r="H1524" i="2"/>
  <c r="G2367" i="2"/>
  <c r="H8724" i="2"/>
  <c r="G69" i="2"/>
  <c r="H565" i="2"/>
  <c r="H827" i="2"/>
  <c r="H1086" i="2"/>
  <c r="G1267" i="2"/>
  <c r="H1480" i="2"/>
  <c r="H852" i="2"/>
  <c r="G2238" i="2"/>
  <c r="H1271" i="2"/>
  <c r="H2230" i="2"/>
  <c r="H1649" i="2"/>
  <c r="H2745" i="2"/>
  <c r="H3269" i="2"/>
  <c r="H3782" i="2"/>
  <c r="H4295" i="2"/>
  <c r="H1681" i="2"/>
  <c r="G2590" i="2"/>
  <c r="G3102" i="2"/>
  <c r="G3614" i="2"/>
  <c r="G4128" i="2"/>
  <c r="G1253" i="2"/>
  <c r="G2160" i="2"/>
  <c r="H2642" i="2"/>
  <c r="H2982" i="2"/>
  <c r="H3322" i="2"/>
  <c r="H3666" i="2"/>
  <c r="H4008" i="2"/>
  <c r="H4348" i="2"/>
  <c r="H1821" i="2"/>
  <c r="H2676" i="2"/>
  <c r="G3119" i="2"/>
  <c r="G3528" i="2"/>
  <c r="G3939" i="2"/>
  <c r="H4349" i="2"/>
  <c r="H4626" i="2"/>
  <c r="H4882" i="2"/>
  <c r="H5135" i="2"/>
  <c r="G960" i="2"/>
  <c r="G2040" i="2"/>
  <c r="H2632" i="2"/>
  <c r="G3043" i="2"/>
  <c r="G3452" i="2"/>
  <c r="G3863" i="2"/>
  <c r="H4273" i="2"/>
  <c r="G4579" i="2"/>
  <c r="G4835" i="2"/>
  <c r="G5089" i="2"/>
  <c r="G540" i="2"/>
  <c r="H1860" i="2"/>
  <c r="H2556" i="2"/>
  <c r="G2967" i="2"/>
  <c r="G3376" i="2"/>
  <c r="G3786" i="2"/>
  <c r="H4197" i="2"/>
  <c r="H4531" i="2"/>
  <c r="H4787" i="2"/>
  <c r="H5042" i="2"/>
  <c r="H5292" i="2"/>
  <c r="H5102" i="2"/>
  <c r="H4689" i="2"/>
  <c r="H4205" i="2"/>
  <c r="G3547" i="2"/>
  <c r="G2892" i="2"/>
  <c r="G2061" i="2"/>
  <c r="H5083" i="2"/>
  <c r="G4059" i="2"/>
  <c r="G2564" i="2"/>
  <c r="H4904" i="2"/>
  <c r="G4494" i="2"/>
  <c r="G3893" i="2"/>
  <c r="G3236" i="2"/>
  <c r="H2579" i="2"/>
  <c r="G1288" i="2"/>
  <c r="G5049" i="2"/>
  <c r="G4641" i="2"/>
  <c r="G4127" i="2"/>
  <c r="H3468" i="2"/>
  <c r="H142" i="2"/>
  <c r="G140" i="2"/>
  <c r="H246" i="2"/>
  <c r="G1430" i="2"/>
  <c r="H1954" i="2"/>
  <c r="G1959" i="2"/>
  <c r="H2197" i="2"/>
  <c r="H1763" i="2"/>
  <c r="H343" i="2"/>
  <c r="G1828" i="2"/>
  <c r="G470" i="2"/>
  <c r="G2337" i="2"/>
  <c r="H3017" i="2"/>
  <c r="H3529" i="2"/>
  <c r="H4043" i="2"/>
  <c r="G1012" i="2"/>
  <c r="H2223" i="2"/>
  <c r="G2850" i="2"/>
  <c r="G3362" i="2"/>
  <c r="G3876" i="2"/>
  <c r="G4388" i="2"/>
  <c r="G1825" i="2"/>
  <c r="G2448" i="2"/>
  <c r="H2814" i="2"/>
  <c r="H3158" i="2"/>
  <c r="H3502" i="2"/>
  <c r="H3840" i="2"/>
  <c r="H4184" i="2"/>
  <c r="G1152" i="2"/>
  <c r="H2335" i="2"/>
  <c r="G2920" i="2"/>
  <c r="G3329" i="2"/>
  <c r="H3739" i="2"/>
  <c r="H4150" i="2"/>
  <c r="H4502" i="2"/>
  <c r="H4758" i="2"/>
  <c r="H5014" i="2"/>
  <c r="H5295" i="2"/>
  <c r="H1676" i="2"/>
  <c r="G2459" i="2"/>
  <c r="H2895" i="2"/>
  <c r="H3304" i="2"/>
  <c r="G3715" i="2"/>
  <c r="G4126" i="2"/>
  <c r="G4487" i="2"/>
  <c r="G4743" i="2"/>
  <c r="G4999" i="2"/>
  <c r="G5281" i="2"/>
  <c r="G1613" i="2"/>
  <c r="H2419" i="2"/>
  <c r="G2871" i="2"/>
  <c r="G3280" i="2"/>
  <c r="G3689" i="2"/>
  <c r="H4101" i="2"/>
  <c r="H4471" i="2"/>
  <c r="H4727" i="2"/>
  <c r="H4983" i="2"/>
  <c r="H5234" i="2"/>
  <c r="H5197" i="2"/>
  <c r="H4785" i="2"/>
  <c r="H4358" i="2"/>
  <c r="G3700" i="2"/>
  <c r="G3045" i="2"/>
  <c r="H2308" i="2"/>
  <c r="G5297" i="2"/>
  <c r="G4408" i="2"/>
  <c r="H2931" i="2"/>
  <c r="G5051" i="2"/>
  <c r="H4641" i="2"/>
  <c r="G4129" i="2"/>
  <c r="G3469" i="2"/>
  <c r="H2815" i="2"/>
  <c r="G1893" i="2"/>
  <c r="H5193" i="2"/>
  <c r="H4788" i="2"/>
  <c r="H4361" i="2"/>
  <c r="H3704" i="2"/>
  <c r="G3051" i="2"/>
  <c r="H2311" i="2"/>
  <c r="G299" i="2"/>
  <c r="G2641" i="2"/>
  <c r="H5287" i="2"/>
  <c r="G4577" i="2"/>
  <c r="G3613" i="2"/>
  <c r="G2297" i="2"/>
  <c r="H3814" i="2"/>
  <c r="H728" i="2"/>
  <c r="H998" i="2"/>
  <c r="G1258" i="2"/>
  <c r="H1830" i="2"/>
  <c r="G1835" i="2"/>
  <c r="H2105" i="2"/>
  <c r="G1616" i="2"/>
  <c r="G2526" i="2"/>
  <c r="G1732" i="2"/>
  <c r="H2518" i="2"/>
  <c r="G2248" i="2"/>
  <c r="H2973" i="2"/>
  <c r="H3485" i="2"/>
  <c r="H3999" i="2"/>
  <c r="G830" i="2"/>
  <c r="H2152" i="2"/>
  <c r="G2806" i="2"/>
  <c r="G3318" i="2"/>
  <c r="G3832" i="2"/>
  <c r="G4344" i="2"/>
  <c r="H1733" i="2"/>
  <c r="G2384" i="2"/>
  <c r="H2778" i="2"/>
  <c r="H3122" i="2"/>
  <c r="H3462" i="2"/>
  <c r="H3804" i="2"/>
  <c r="H4148" i="2"/>
  <c r="G933" i="2"/>
  <c r="G2244" i="2"/>
  <c r="H2875" i="2"/>
  <c r="H3284" i="2"/>
  <c r="G3695" i="2"/>
  <c r="G220" i="2"/>
  <c r="G7581" i="2"/>
  <c r="H7067" i="2"/>
  <c r="G7721" i="2"/>
  <c r="G7430" i="2"/>
  <c r="H6991" i="2"/>
  <c r="H8941" i="2"/>
  <c r="G8982" i="2"/>
  <c r="H7677" i="2"/>
  <c r="G7933" i="2"/>
  <c r="G6397" i="2"/>
  <c r="H6435" i="2"/>
  <c r="G7403" i="2"/>
  <c r="H8110" i="2"/>
  <c r="G8897" i="2"/>
  <c r="G8035" i="2"/>
  <c r="H5394" i="2"/>
  <c r="H3120" i="2"/>
  <c r="G8478" i="2"/>
  <c r="G8849" i="2"/>
  <c r="G3037" i="2"/>
  <c r="H7682" i="2"/>
  <c r="H7125" i="2"/>
  <c r="G5758" i="2"/>
  <c r="G6898" i="2"/>
  <c r="H7118" i="2"/>
  <c r="G1964" i="2"/>
  <c r="H474" i="2"/>
  <c r="G4568" i="2"/>
  <c r="H4816" i="2"/>
  <c r="H1951" i="2"/>
  <c r="G3677" i="2"/>
  <c r="G277" i="2"/>
  <c r="H7555" i="2"/>
  <c r="H8885" i="2"/>
  <c r="H5359" i="2"/>
  <c r="G5230" i="2"/>
  <c r="H4768" i="2"/>
  <c r="H1357" i="2"/>
  <c r="G2404" i="2"/>
  <c r="G3403" i="2"/>
  <c r="G4560" i="2"/>
  <c r="G2119" i="2"/>
  <c r="G242" i="2"/>
  <c r="G8286" i="2"/>
  <c r="G8136" i="2"/>
  <c r="H2711" i="2"/>
  <c r="G3579" i="2"/>
  <c r="G5243" i="2"/>
  <c r="G4162" i="2"/>
  <c r="H4294" i="2"/>
  <c r="G4962" i="2"/>
  <c r="G3165" i="2"/>
  <c r="H329" i="2"/>
  <c r="G7805" i="2"/>
  <c r="G8981" i="2"/>
  <c r="H6755" i="2"/>
  <c r="G5374" i="2"/>
  <c r="G3910" i="2"/>
  <c r="H8893" i="2"/>
  <c r="G3325" i="2"/>
  <c r="G5801" i="2"/>
  <c r="G8071" i="2"/>
  <c r="G5348" i="2"/>
  <c r="G9070" i="2"/>
  <c r="G5326" i="2"/>
  <c r="H6917" i="2"/>
  <c r="H4154" i="2"/>
  <c r="H3977" i="2"/>
  <c r="G3957" i="2"/>
  <c r="G3115" i="2"/>
  <c r="H8482" i="2"/>
  <c r="G3019" i="2"/>
  <c r="H5189" i="2"/>
  <c r="H1125" i="2"/>
  <c r="G145" i="2"/>
  <c r="G8502" i="2"/>
  <c r="H4773" i="2"/>
  <c r="G5172" i="2"/>
  <c r="H4937" i="2"/>
  <c r="H4956" i="2"/>
  <c r="H1213" i="2"/>
  <c r="H8322" i="2"/>
  <c r="G4660" i="2"/>
  <c r="G3866" i="2"/>
  <c r="H4585" i="2"/>
  <c r="G5283" i="2"/>
  <c r="G3564" i="2"/>
  <c r="H125" i="2"/>
  <c r="H360" i="2"/>
  <c r="G5344" i="2"/>
  <c r="G4637" i="2"/>
  <c r="G4432" i="2"/>
  <c r="G63" i="2"/>
  <c r="H808" i="2"/>
  <c r="H90" i="2"/>
  <c r="H284" i="2"/>
  <c r="H1046" i="2"/>
  <c r="H72" i="2"/>
  <c r="H963" i="2"/>
  <c r="G1114" i="2"/>
  <c r="G1754" i="2"/>
  <c r="H538" i="2"/>
  <c r="H1446" i="2"/>
  <c r="H1176" i="2"/>
  <c r="H4921" i="2"/>
  <c r="G3997" i="2"/>
  <c r="G4181" i="2"/>
  <c r="G126" i="2"/>
  <c r="H620" i="2"/>
  <c r="G581" i="2"/>
  <c r="H481" i="2"/>
  <c r="G370" i="2"/>
  <c r="H103" i="2"/>
  <c r="G911" i="2"/>
  <c r="H799" i="2"/>
  <c r="H988" i="2"/>
  <c r="G1438" i="2"/>
  <c r="G271" i="2"/>
  <c r="H1194" i="2"/>
  <c r="H1770" i="2"/>
  <c r="H925" i="2"/>
  <c r="G1463" i="2"/>
  <c r="H158" i="2"/>
  <c r="G6123" i="2"/>
  <c r="G4806" i="2"/>
  <c r="G3917" i="2"/>
  <c r="G4098" i="2"/>
  <c r="G130" i="2"/>
  <c r="H624" i="2"/>
  <c r="G521" i="2"/>
  <c r="H485" i="2"/>
  <c r="H224" i="2"/>
  <c r="G112" i="2"/>
  <c r="G915" i="2"/>
  <c r="H806" i="2"/>
  <c r="H892" i="2"/>
  <c r="G1442" i="2"/>
  <c r="H23" i="2"/>
  <c r="H1134" i="2"/>
  <c r="G8545" i="2"/>
  <c r="G3839" i="2"/>
  <c r="H4637" i="2"/>
  <c r="G3616" i="2"/>
  <c r="G4688" i="2"/>
  <c r="G229" i="2"/>
  <c r="H324" i="2"/>
  <c r="H724" i="2"/>
  <c r="G493" i="2"/>
  <c r="H58" i="2"/>
  <c r="H617" i="2"/>
  <c r="H535" i="2"/>
  <c r="H994" i="2"/>
  <c r="H722" i="2"/>
  <c r="G104" i="2"/>
  <c r="H879" i="2"/>
  <c r="H782" i="2"/>
  <c r="G1254" i="2"/>
  <c r="G1702" i="2"/>
  <c r="H170" i="2"/>
  <c r="H1138" i="2"/>
  <c r="H1586" i="2"/>
  <c r="H1938" i="2"/>
  <c r="H989" i="2"/>
  <c r="G1375" i="2"/>
  <c r="G1823" i="2"/>
  <c r="H8710" i="2"/>
  <c r="G4608" i="2"/>
  <c r="G1345" i="2"/>
  <c r="H241" i="2"/>
  <c r="H184" i="2"/>
  <c r="H469" i="2"/>
  <c r="G708" i="2"/>
  <c r="G963" i="2"/>
  <c r="H987" i="2"/>
  <c r="G1458" i="2"/>
  <c r="H937" i="2"/>
  <c r="H1670" i="2"/>
  <c r="G795" i="2"/>
  <c r="G1379" i="2"/>
  <c r="G1971" i="2"/>
  <c r="G1404" i="2"/>
  <c r="H1967" i="2"/>
  <c r="H2433" i="2"/>
  <c r="G1057" i="2"/>
  <c r="H1781" i="2"/>
  <c r="H3223" i="2"/>
  <c r="G1556" i="2"/>
  <c r="G4777" i="2"/>
  <c r="G38" i="2"/>
  <c r="H88" i="2"/>
  <c r="G32" i="2"/>
  <c r="H793" i="2"/>
  <c r="H163" i="2"/>
  <c r="H62" i="2"/>
  <c r="H1055" i="2"/>
  <c r="G1398" i="2"/>
  <c r="H106" i="2"/>
  <c r="H1314" i="2"/>
  <c r="H1934" i="2"/>
  <c r="G952" i="2"/>
  <c r="G1423" i="2"/>
  <c r="G1935" i="2"/>
  <c r="H1153" i="2"/>
  <c r="H1665" i="2"/>
  <c r="H2181" i="2"/>
  <c r="H2501" i="2"/>
  <c r="H1123" i="2"/>
  <c r="G1737" i="2"/>
  <c r="G2162" i="2"/>
  <c r="G2482" i="2"/>
  <c r="G1188" i="2"/>
  <c r="G1700" i="2"/>
  <c r="H2138" i="2"/>
  <c r="H2522" i="2"/>
  <c r="H1453" i="2"/>
  <c r="G2177" i="2"/>
  <c r="H2693" i="2"/>
  <c r="H5153" i="2"/>
  <c r="G4920" i="2"/>
  <c r="H3865" i="2"/>
  <c r="H3790" i="2"/>
  <c r="G74" i="2"/>
  <c r="H632" i="2"/>
  <c r="G465" i="2"/>
  <c r="H268" i="2"/>
  <c r="H813" i="2"/>
  <c r="H902" i="2"/>
  <c r="G678" i="2"/>
  <c r="G410" i="2"/>
  <c r="H1075" i="2"/>
  <c r="G1162" i="2"/>
  <c r="G1674" i="2"/>
  <c r="H578" i="2"/>
  <c r="H1334" i="2"/>
  <c r="H1766" i="2"/>
  <c r="G386" i="2"/>
  <c r="G1091" i="2"/>
  <c r="G1427" i="2"/>
  <c r="G1771" i="2"/>
  <c r="G542" i="2"/>
  <c r="H1263" i="2"/>
  <c r="H1672" i="2"/>
  <c r="H2057" i="2"/>
  <c r="H2313" i="2"/>
  <c r="H291" i="2"/>
  <c r="G1129" i="2"/>
  <c r="H1539" i="2"/>
  <c r="H1948" i="2"/>
  <c r="G5180" i="2"/>
  <c r="G4906" i="2"/>
  <c r="G3854" i="2"/>
  <c r="G3781" i="2"/>
  <c r="G94" i="2"/>
  <c r="H636" i="2"/>
  <c r="G469" i="2"/>
  <c r="H275" i="2"/>
  <c r="H817" i="2"/>
  <c r="H906" i="2"/>
  <c r="H683" i="2"/>
  <c r="H415" i="2"/>
  <c r="G23" i="2"/>
  <c r="G1166" i="2"/>
  <c r="G1678" i="2"/>
  <c r="G590" i="2"/>
  <c r="H1338" i="2"/>
  <c r="H1774" i="2"/>
  <c r="H394" i="2"/>
  <c r="G1095" i="2"/>
  <c r="G1435" i="2"/>
  <c r="G1775" i="2"/>
  <c r="H559" i="2"/>
  <c r="G1269" i="2"/>
  <c r="H1679" i="2"/>
  <c r="H2061" i="2"/>
  <c r="H2317" i="2"/>
  <c r="G315" i="2"/>
  <c r="G1136" i="2"/>
  <c r="G1545" i="2"/>
  <c r="H1955" i="2"/>
  <c r="G2234" i="2"/>
  <c r="G2490" i="2"/>
  <c r="G946" i="2"/>
  <c r="G1405" i="2"/>
  <c r="H1815" i="2"/>
  <c r="H2146" i="2"/>
  <c r="H2402" i="2"/>
  <c r="H928" i="2"/>
  <c r="H1639" i="2"/>
  <c r="G2191" i="2"/>
  <c r="H2573" i="2"/>
  <c r="G9066" i="2"/>
  <c r="G2840" i="2"/>
  <c r="G2445" i="2"/>
  <c r="H792" i="2"/>
  <c r="H461" i="2"/>
  <c r="H1062" i="2"/>
  <c r="G666" i="2"/>
  <c r="G1322" i="2"/>
  <c r="G925" i="2"/>
  <c r="H1878" i="2"/>
  <c r="G1195" i="2"/>
  <c r="G1875" i="2"/>
  <c r="H1391" i="2"/>
  <c r="H2137" i="2"/>
  <c r="G643" i="2"/>
  <c r="H1667" i="2"/>
  <c r="G2206" i="2"/>
  <c r="H84" i="2"/>
  <c r="G1220" i="2"/>
  <c r="H1769" i="2"/>
  <c r="H2198" i="2"/>
  <c r="H150" i="2"/>
  <c r="G1568" i="2"/>
  <c r="G2273" i="2"/>
  <c r="H2713" i="2"/>
  <c r="H2989" i="2"/>
  <c r="H3245" i="2"/>
  <c r="H3501" i="2"/>
  <c r="H3758" i="2"/>
  <c r="H4015" i="2"/>
  <c r="H4271" i="2"/>
  <c r="G897" i="2"/>
  <c r="G1620" i="2"/>
  <c r="G2179" i="2"/>
  <c r="G2566" i="2"/>
  <c r="G2822" i="2"/>
  <c r="G3078" i="2"/>
  <c r="G3334" i="2"/>
  <c r="G3590" i="2"/>
  <c r="G3848" i="2"/>
  <c r="G4104" i="2"/>
  <c r="G4360" i="2"/>
  <c r="H1191" i="2"/>
  <c r="G4646" i="2"/>
  <c r="G3596" i="2"/>
  <c r="G162" i="2"/>
  <c r="G501" i="2"/>
  <c r="H91" i="2"/>
  <c r="G735" i="2"/>
  <c r="G151" i="2"/>
  <c r="G1710" i="2"/>
  <c r="H1370" i="2"/>
  <c r="G456" i="2"/>
  <c r="G1455" i="2"/>
  <c r="H642" i="2"/>
  <c r="H1704" i="2"/>
  <c r="H2333" i="2"/>
  <c r="G1161" i="2"/>
  <c r="H1980" i="2"/>
  <c r="G2338" i="2"/>
  <c r="G744" i="2"/>
  <c r="H1431" i="2"/>
  <c r="G1981" i="2"/>
  <c r="H2334" i="2"/>
  <c r="H992" i="2"/>
  <c r="H1905" i="2"/>
  <c r="H2491" i="2"/>
  <c r="H2833" i="2"/>
  <c r="H3089" i="2"/>
  <c r="H3345" i="2"/>
  <c r="H3601" i="2"/>
  <c r="H3859" i="2"/>
  <c r="H4115" i="2"/>
  <c r="H4371" i="2"/>
  <c r="G1221" i="2"/>
  <c r="G1876" i="2"/>
  <c r="G2339" i="2"/>
  <c r="G2666" i="2"/>
  <c r="G2922" i="2"/>
  <c r="G3178" i="2"/>
  <c r="G3434" i="2"/>
  <c r="G3690" i="2"/>
  <c r="G3948" i="2"/>
  <c r="G4204" i="2"/>
  <c r="G502" i="2"/>
  <c r="H1447" i="2"/>
  <c r="G2071" i="2"/>
  <c r="G2480" i="2"/>
  <c r="H2754" i="2"/>
  <c r="H3010" i="2"/>
  <c r="H3266" i="2"/>
  <c r="H3522" i="2"/>
  <c r="H3779" i="2"/>
  <c r="H4036" i="2"/>
  <c r="H4292" i="2"/>
  <c r="H1233" i="2"/>
  <c r="G2181" i="2"/>
  <c r="G2721" i="2"/>
  <c r="G2373" i="2"/>
  <c r="G4944" i="2"/>
  <c r="H436" i="2"/>
  <c r="G793" i="2"/>
  <c r="G658" i="2"/>
  <c r="G1059" i="2"/>
  <c r="H917" i="2"/>
  <c r="G2002" i="2"/>
  <c r="H1654" i="2"/>
  <c r="G906" i="2"/>
  <c r="G1651" i="2"/>
  <c r="H1121" i="2"/>
  <c r="G1941" i="2"/>
  <c r="H2481" i="2"/>
  <c r="H1397" i="2"/>
  <c r="G2086" i="2"/>
  <c r="G2430" i="2"/>
  <c r="H997" i="2"/>
  <c r="H1577" i="2"/>
  <c r="H2086" i="2"/>
  <c r="H2422" i="2"/>
  <c r="H1260" i="2"/>
  <c r="G2095" i="2"/>
  <c r="H2593" i="2"/>
  <c r="H2901" i="2"/>
  <c r="H3157" i="2"/>
  <c r="H3413" i="2"/>
  <c r="H3669" i="2"/>
  <c r="H3927" i="2"/>
  <c r="H4183" i="2"/>
  <c r="H367" i="2"/>
  <c r="H1395" i="2"/>
  <c r="G2037" i="2"/>
  <c r="H2447" i="2"/>
  <c r="G2734" i="2"/>
  <c r="G2990" i="2"/>
  <c r="G3246" i="2"/>
  <c r="G3502" i="2"/>
  <c r="G3759" i="2"/>
  <c r="G4016" i="2"/>
  <c r="G4272" i="2"/>
  <c r="H897" i="2"/>
  <c r="H1620" i="2"/>
  <c r="G3476" i="2"/>
  <c r="G4201" i="2"/>
  <c r="H580" i="2"/>
  <c r="H186" i="2"/>
  <c r="H850" i="2"/>
  <c r="H308" i="2"/>
  <c r="G1110" i="2"/>
  <c r="G444" i="2"/>
  <c r="H1742" i="2"/>
  <c r="H1053" i="2"/>
  <c r="G1743" i="2"/>
  <c r="H1231" i="2"/>
  <c r="H2037" i="2"/>
  <c r="H160" i="2"/>
  <c r="H1507" i="2"/>
  <c r="G2134" i="2"/>
  <c r="G2474" i="2"/>
  <c r="H1111" i="2"/>
  <c r="H1655" i="2"/>
  <c r="H2130" i="2"/>
  <c r="H2474" i="2"/>
  <c r="H1383" i="2"/>
  <c r="H2164" i="2"/>
  <c r="H2645" i="2"/>
  <c r="H2937" i="2"/>
  <c r="H3193" i="2"/>
  <c r="H3449" i="2"/>
  <c r="H3705" i="2"/>
  <c r="H3963" i="2"/>
  <c r="H4219" i="2"/>
  <c r="G603" i="2"/>
  <c r="H1485" i="2"/>
  <c r="H2095" i="2"/>
  <c r="H2504" i="2"/>
  <c r="G2770" i="2"/>
  <c r="G3026" i="2"/>
  <c r="G3282" i="2"/>
  <c r="G3538" i="2"/>
  <c r="G3796" i="2"/>
  <c r="G4052" i="2"/>
  <c r="G4308" i="2"/>
  <c r="H1044" i="2"/>
  <c r="H1713" i="2"/>
  <c r="H2236" i="2"/>
  <c r="H2602" i="2"/>
  <c r="H2858" i="2"/>
  <c r="H3114" i="2"/>
  <c r="H3370" i="2"/>
  <c r="H3626" i="2"/>
  <c r="H3884" i="2"/>
  <c r="H4140" i="2"/>
  <c r="H4396" i="2"/>
  <c r="G1657" i="2"/>
  <c r="H2448" i="2"/>
  <c r="H1277" i="2"/>
  <c r="G102" i="2"/>
  <c r="G20" i="2"/>
  <c r="G36" i="2"/>
  <c r="H1342" i="2"/>
  <c r="G1443" i="2"/>
  <c r="G1685" i="2"/>
  <c r="H1141" i="2"/>
  <c r="G2318" i="2"/>
  <c r="G1412" i="2"/>
  <c r="H2318" i="2"/>
  <c r="H1855" i="2"/>
  <c r="H2821" i="2"/>
  <c r="H3333" i="2"/>
  <c r="H3847" i="2"/>
  <c r="H4359" i="2"/>
  <c r="H1844" i="2"/>
  <c r="G2654" i="2"/>
  <c r="G3166" i="2"/>
  <c r="G3678" i="2"/>
  <c r="G4192" i="2"/>
  <c r="G1416" i="2"/>
  <c r="G2231" i="2"/>
  <c r="H2682" i="2"/>
  <c r="H3026" i="2"/>
  <c r="H3366" i="2"/>
  <c r="H3706" i="2"/>
  <c r="H4052" i="2"/>
  <c r="H4392" i="2"/>
  <c r="H1984" i="2"/>
  <c r="H2747" i="2"/>
  <c r="G3169" i="2"/>
  <c r="H3579" i="2"/>
  <c r="H3990" i="2"/>
  <c r="G4401" i="2"/>
  <c r="H4658" i="2"/>
  <c r="H4914" i="2"/>
  <c r="H5166" i="2"/>
  <c r="H1133" i="2"/>
  <c r="G2123" i="2"/>
  <c r="G2684" i="2"/>
  <c r="G3093" i="2"/>
  <c r="H3503" i="2"/>
  <c r="H3914" i="2"/>
  <c r="G4325" i="2"/>
  <c r="G4611" i="2"/>
  <c r="G4867" i="2"/>
  <c r="G5120" i="2"/>
  <c r="H857" i="2"/>
  <c r="H1991" i="2"/>
  <c r="G2608" i="2"/>
  <c r="G3017" i="2"/>
  <c r="H3427" i="2"/>
  <c r="H3838" i="2"/>
  <c r="G4249" i="2"/>
  <c r="H4563" i="2"/>
  <c r="H4819" i="2"/>
  <c r="H5073" i="2"/>
  <c r="G468" i="2"/>
  <c r="H5047" i="2"/>
  <c r="G4638" i="2"/>
  <c r="H4122" i="2"/>
  <c r="G3467" i="2"/>
  <c r="G2809" i="2"/>
  <c r="H1880" i="2"/>
  <c r="G4970" i="2"/>
  <c r="H3874" i="2"/>
  <c r="H227" i="2"/>
  <c r="G4853" i="2"/>
  <c r="G4444" i="2"/>
  <c r="G3810" i="2"/>
  <c r="G3153" i="2"/>
  <c r="H2476" i="2"/>
  <c r="H1032" i="2"/>
  <c r="G5000" i="2"/>
  <c r="H4589" i="2"/>
  <c r="H4045" i="2"/>
  <c r="G3387" i="2"/>
  <c r="H3761" i="2"/>
  <c r="G477" i="2"/>
  <c r="G696" i="2"/>
  <c r="G1686" i="2"/>
  <c r="G426" i="2"/>
  <c r="H591" i="2"/>
  <c r="H2325" i="2"/>
  <c r="G1968" i="2"/>
  <c r="H694" i="2"/>
  <c r="H1961" i="2"/>
  <c r="H960" i="2"/>
  <c r="G2472" i="2"/>
  <c r="H3081" i="2"/>
  <c r="H2102" i="2"/>
  <c r="G4979" i="2"/>
  <c r="G5869" i="2"/>
  <c r="H7195" i="2"/>
  <c r="G8325" i="2"/>
  <c r="G5650" i="2"/>
  <c r="G6667" i="2"/>
  <c r="H7298" i="2"/>
  <c r="G8854" i="2"/>
  <c r="G8654" i="2"/>
  <c r="H7830" i="2"/>
  <c r="H8468" i="2"/>
  <c r="H7862" i="2"/>
  <c r="H8660" i="2"/>
  <c r="G9054" i="2"/>
  <c r="H7929" i="2"/>
  <c r="G9030" i="2"/>
  <c r="H5374" i="2"/>
  <c r="G2277" i="2"/>
  <c r="G9026" i="2"/>
  <c r="H6859" i="2"/>
  <c r="H3364" i="2"/>
  <c r="H8285" i="2"/>
  <c r="H6847" i="2"/>
  <c r="H5396" i="2"/>
  <c r="G8534" i="2"/>
  <c r="G6791" i="2"/>
  <c r="G2843" i="2"/>
  <c r="H2688" i="2"/>
  <c r="G4472" i="2"/>
  <c r="G4233" i="2"/>
  <c r="H1739" i="2"/>
  <c r="H3103" i="2"/>
  <c r="G309" i="2"/>
  <c r="G8078" i="2"/>
  <c r="G7579" i="2"/>
  <c r="H4485" i="2"/>
  <c r="G5328" i="2"/>
  <c r="H4985" i="2"/>
  <c r="G5293" i="2"/>
  <c r="H5063" i="2"/>
  <c r="G3320" i="2"/>
  <c r="H4322" i="2"/>
  <c r="G1976" i="2"/>
  <c r="H36" i="2"/>
  <c r="G7839" i="2"/>
  <c r="G7302" i="2"/>
  <c r="H3200" i="2"/>
  <c r="G4960" i="2"/>
  <c r="H2208" i="2"/>
  <c r="H2220" i="2"/>
  <c r="G4213" i="2"/>
  <c r="G4912" i="2"/>
  <c r="H3083" i="2"/>
  <c r="G22" i="2"/>
  <c r="G8186" i="2"/>
  <c r="G8913" i="2"/>
  <c r="H8233" i="2"/>
  <c r="G5379" i="2"/>
  <c r="G2116" i="2"/>
  <c r="H7238" i="2"/>
  <c r="G3353" i="2"/>
  <c r="H5817" i="2"/>
  <c r="G5396" i="2"/>
  <c r="H2596" i="2"/>
  <c r="G7042" i="2"/>
  <c r="G1624" i="2"/>
  <c r="H7378" i="2"/>
  <c r="H5279" i="2"/>
  <c r="H3699" i="2"/>
  <c r="G2124" i="2"/>
  <c r="G2969" i="2"/>
  <c r="G5359" i="2"/>
  <c r="G4628" i="2"/>
  <c r="H4873" i="2"/>
  <c r="H4572" i="2"/>
  <c r="H17" i="2"/>
  <c r="G7942" i="2"/>
  <c r="G3887" i="2"/>
  <c r="G5002" i="2"/>
  <c r="H4078" i="2"/>
  <c r="H4885" i="2"/>
  <c r="G261" i="2"/>
  <c r="G6560" i="2"/>
  <c r="H3140" i="2"/>
  <c r="G2943" i="2"/>
  <c r="H4181" i="2"/>
  <c r="G5196" i="2"/>
  <c r="G3052" i="2"/>
  <c r="H181" i="2"/>
  <c r="G8471" i="2"/>
  <c r="G4946" i="2"/>
  <c r="G4477" i="2"/>
  <c r="G4191" i="2"/>
  <c r="H164" i="2"/>
  <c r="H351" i="2"/>
  <c r="H140" i="2"/>
  <c r="G363" i="2"/>
  <c r="H1078" i="2"/>
  <c r="H155" i="2"/>
  <c r="H334" i="2"/>
  <c r="G1146" i="2"/>
  <c r="G1786" i="2"/>
  <c r="G783" i="2"/>
  <c r="H1478" i="2"/>
  <c r="G4083" i="2"/>
  <c r="H2656" i="2"/>
  <c r="G3709" i="2"/>
  <c r="H3893" i="2"/>
  <c r="G326" i="2"/>
  <c r="H812" i="2"/>
  <c r="G613" i="2"/>
  <c r="H513" i="2"/>
  <c r="G420" i="2"/>
  <c r="H183" i="2"/>
  <c r="G84" i="2"/>
  <c r="H839" i="2"/>
  <c r="G1040" i="2"/>
  <c r="G1534" i="2"/>
  <c r="G384" i="2"/>
  <c r="H1322" i="2"/>
  <c r="H1802" i="2"/>
  <c r="G977" i="2"/>
  <c r="G1495" i="2"/>
  <c r="H623" i="2"/>
  <c r="G4825" i="2"/>
  <c r="H5271" i="2"/>
  <c r="H3627" i="2"/>
  <c r="H3810" i="2"/>
  <c r="G202" i="2"/>
  <c r="H816" i="2"/>
  <c r="G553" i="2"/>
  <c r="H517" i="2"/>
  <c r="G427" i="2"/>
  <c r="G195" i="2"/>
  <c r="G1043" i="2"/>
  <c r="H843" i="2"/>
  <c r="G944" i="2"/>
  <c r="G1474" i="2"/>
  <c r="G394" i="2"/>
  <c r="H1326" i="2"/>
  <c r="G6847" i="2"/>
  <c r="H3743" i="2"/>
  <c r="G4285" i="2"/>
  <c r="G3360" i="2"/>
  <c r="G3802" i="2"/>
  <c r="G329" i="2"/>
  <c r="H376" i="2"/>
  <c r="H756" i="2"/>
  <c r="G525" i="2"/>
  <c r="G263" i="2"/>
  <c r="H649" i="2"/>
  <c r="G587" i="2"/>
  <c r="H1026" i="2"/>
  <c r="G774" i="2"/>
  <c r="G403" i="2"/>
  <c r="H911" i="2"/>
  <c r="G848" i="2"/>
  <c r="G1286" i="2"/>
  <c r="G1734" i="2"/>
  <c r="G567" i="2"/>
  <c r="H1170" i="2"/>
  <c r="H1618" i="2"/>
  <c r="H1970" i="2"/>
  <c r="G1041" i="2"/>
  <c r="G1503" i="2"/>
  <c r="G1855" i="2"/>
  <c r="G7435" i="2"/>
  <c r="H2679" i="2"/>
  <c r="G5101" i="2"/>
  <c r="H139" i="2"/>
  <c r="H287" i="2"/>
  <c r="H533" i="2"/>
  <c r="G811" i="2"/>
  <c r="G1027" i="2"/>
  <c r="H566" i="2"/>
  <c r="G1522" i="2"/>
  <c r="H1040" i="2"/>
  <c r="H1718" i="2"/>
  <c r="H868" i="2"/>
  <c r="G1547" i="2"/>
  <c r="H27" i="2"/>
  <c r="H1455" i="2"/>
  <c r="H2017" i="2"/>
  <c r="H2465" i="2"/>
  <c r="H1269" i="2"/>
  <c r="G1833" i="2"/>
  <c r="H1851" i="2"/>
  <c r="G5146" i="2"/>
  <c r="H4437" i="2"/>
  <c r="G318" i="2"/>
  <c r="H191" i="2"/>
  <c r="G135" i="2"/>
  <c r="G276" i="2"/>
  <c r="G328" i="2"/>
  <c r="G227" i="2"/>
  <c r="G412" i="2"/>
  <c r="G1462" i="2"/>
  <c r="H362" i="2"/>
  <c r="H1442" i="2"/>
  <c r="H1978" i="2"/>
  <c r="G1016" i="2"/>
  <c r="G1511" i="2"/>
  <c r="G1979" i="2"/>
  <c r="G1205" i="2"/>
  <c r="H1768" i="2"/>
  <c r="H2213" i="2"/>
  <c r="H54" i="2"/>
  <c r="G1225" i="2"/>
  <c r="H1788" i="2"/>
  <c r="G2194" i="2"/>
  <c r="G111" i="2"/>
  <c r="H1239" i="2"/>
  <c r="H1751" i="2"/>
  <c r="H2202" i="2"/>
  <c r="H279" i="2"/>
  <c r="H1536" i="2"/>
  <c r="G2280" i="2"/>
  <c r="H2725" i="2"/>
  <c r="G2720" i="2"/>
  <c r="G4265" i="2"/>
  <c r="H3351" i="2"/>
  <c r="H3276" i="2"/>
  <c r="G222" i="2"/>
  <c r="H696" i="2"/>
  <c r="G529" i="2"/>
  <c r="H365" i="2"/>
  <c r="G163" i="2"/>
  <c r="H966" i="2"/>
  <c r="H779" i="2"/>
  <c r="H511" i="2"/>
  <c r="H270" i="2"/>
  <c r="G1226" i="2"/>
  <c r="G1738" i="2"/>
  <c r="G743" i="2"/>
  <c r="H1398" i="2"/>
  <c r="H1814" i="2"/>
  <c r="H487" i="2"/>
  <c r="G1131" i="2"/>
  <c r="G1475" i="2"/>
  <c r="G1811" i="2"/>
  <c r="H706" i="2"/>
  <c r="H1313" i="2"/>
  <c r="G1724" i="2"/>
  <c r="H2089" i="2"/>
  <c r="H2345" i="2"/>
  <c r="G448" i="2"/>
  <c r="H1180" i="2"/>
  <c r="H1589" i="2"/>
  <c r="H7145" i="2"/>
  <c r="G2781" i="2"/>
  <c r="G4245" i="2"/>
  <c r="G3340" i="2"/>
  <c r="H3236" i="2"/>
  <c r="G226" i="2"/>
  <c r="H700" i="2"/>
  <c r="G533" i="2"/>
  <c r="H369" i="2"/>
  <c r="H174" i="2"/>
  <c r="H970" i="2"/>
  <c r="H786" i="2"/>
  <c r="H518" i="2"/>
  <c r="H283" i="2"/>
  <c r="G1230" i="2"/>
  <c r="G1742" i="2"/>
  <c r="H751" i="2"/>
  <c r="H1402" i="2"/>
  <c r="H1818" i="2"/>
  <c r="H507" i="2"/>
  <c r="G1135" i="2"/>
  <c r="G1479" i="2"/>
  <c r="G1819" i="2"/>
  <c r="G724" i="2"/>
  <c r="H1320" i="2"/>
  <c r="H1729" i="2"/>
  <c r="H2093" i="2"/>
  <c r="H2349" i="2"/>
  <c r="H462" i="2"/>
  <c r="H1187" i="2"/>
  <c r="H1596" i="2"/>
  <c r="H2005" i="2"/>
  <c r="G2266" i="2"/>
  <c r="G2522" i="2"/>
  <c r="G1029" i="2"/>
  <c r="H1456" i="2"/>
  <c r="H1865" i="2"/>
  <c r="H2178" i="2"/>
  <c r="H2434" i="2"/>
  <c r="G1061" i="2"/>
  <c r="G1721" i="2"/>
  <c r="G2241" i="2"/>
  <c r="H2605" i="2"/>
  <c r="G8051" i="2"/>
  <c r="H5228" i="2"/>
  <c r="G133" i="2"/>
  <c r="G172" i="2"/>
  <c r="H589" i="2"/>
  <c r="H296" i="2"/>
  <c r="H851" i="2"/>
  <c r="G1450" i="2"/>
  <c r="H1110" i="2"/>
  <c r="H1958" i="2"/>
  <c r="G1283" i="2"/>
  <c r="G1963" i="2"/>
  <c r="G1493" i="2"/>
  <c r="H2201" i="2"/>
  <c r="H872" i="2"/>
  <c r="G1769" i="2"/>
  <c r="G2246" i="2"/>
  <c r="G380" i="2"/>
  <c r="G1284" i="2"/>
  <c r="H1833" i="2"/>
  <c r="H2246" i="2"/>
  <c r="H490" i="2"/>
  <c r="H1669" i="2"/>
  <c r="G2351" i="2"/>
  <c r="H2753" i="2"/>
  <c r="H3021" i="2"/>
  <c r="H3277" i="2"/>
  <c r="H3533" i="2"/>
  <c r="H3791" i="2"/>
  <c r="H4047" i="2"/>
  <c r="H4303" i="2"/>
  <c r="H1029" i="2"/>
  <c r="H1701" i="2"/>
  <c r="G2229" i="2"/>
  <c r="G2598" i="2"/>
  <c r="G2854" i="2"/>
  <c r="G3110" i="2"/>
  <c r="G3366" i="2"/>
  <c r="G3622" i="2"/>
  <c r="G3880" i="2"/>
  <c r="G4136" i="2"/>
  <c r="G4392" i="2"/>
  <c r="G1273" i="2"/>
  <c r="H4576" i="2"/>
  <c r="H2540" i="2"/>
  <c r="G127" i="2"/>
  <c r="G629" i="2"/>
  <c r="G395" i="2"/>
  <c r="G895" i="2"/>
  <c r="G558" i="2"/>
  <c r="G1838" i="2"/>
  <c r="H1498" i="2"/>
  <c r="G672" i="2"/>
  <c r="G1543" i="2"/>
  <c r="G922" i="2"/>
  <c r="H1807" i="2"/>
  <c r="H2397" i="2"/>
  <c r="G1264" i="2"/>
  <c r="G2038" i="2"/>
  <c r="G2378" i="2"/>
  <c r="H884" i="2"/>
  <c r="G1501" i="2"/>
  <c r="H2034" i="2"/>
  <c r="H2378" i="2"/>
  <c r="H1137" i="2"/>
  <c r="H2008" i="2"/>
  <c r="H2549" i="2"/>
  <c r="H2865" i="2"/>
  <c r="H3121" i="2"/>
  <c r="H3377" i="2"/>
  <c r="H3633" i="2"/>
  <c r="H3891" i="2"/>
  <c r="H4147" i="2"/>
  <c r="H4403" i="2"/>
  <c r="G1304" i="2"/>
  <c r="H1957" i="2"/>
  <c r="G2389" i="2"/>
  <c r="G2698" i="2"/>
  <c r="G2954" i="2"/>
  <c r="G3210" i="2"/>
  <c r="G3466" i="2"/>
  <c r="G3722" i="2"/>
  <c r="G3980" i="2"/>
  <c r="G4236" i="2"/>
  <c r="G714" i="2"/>
  <c r="G1529" i="2"/>
  <c r="G2121" i="2"/>
  <c r="H2530" i="2"/>
  <c r="H2786" i="2"/>
  <c r="H3042" i="2"/>
  <c r="H3298" i="2"/>
  <c r="H3554" i="2"/>
  <c r="H3812" i="2"/>
  <c r="H4068" i="2"/>
  <c r="H4324" i="2"/>
  <c r="H1361" i="2"/>
  <c r="G2264" i="2"/>
  <c r="H2772" i="2"/>
  <c r="H4640" i="2"/>
  <c r="G4211" i="2"/>
  <c r="H576" i="2"/>
  <c r="H179" i="2"/>
  <c r="H846" i="2"/>
  <c r="H298" i="2"/>
  <c r="G1106" i="2"/>
  <c r="H435" i="2"/>
  <c r="H1734" i="2"/>
  <c r="G1048" i="2"/>
  <c r="G1739" i="2"/>
  <c r="H1224" i="2"/>
  <c r="H2033" i="2"/>
  <c r="G131" i="2"/>
  <c r="H1500" i="2"/>
  <c r="G2126" i="2"/>
  <c r="G2470" i="2"/>
  <c r="H1104" i="2"/>
  <c r="H1641" i="2"/>
  <c r="H2126" i="2"/>
  <c r="H2470" i="2"/>
  <c r="H1363" i="2"/>
  <c r="G2159" i="2"/>
  <c r="H2641" i="2"/>
  <c r="H2933" i="2"/>
  <c r="H3189" i="2"/>
  <c r="H3445" i="2"/>
  <c r="H3701" i="2"/>
  <c r="H3959" i="2"/>
  <c r="H4215" i="2"/>
  <c r="G572" i="2"/>
  <c r="G1477" i="2"/>
  <c r="H2088" i="2"/>
  <c r="G2499" i="2"/>
  <c r="G2766" i="2"/>
  <c r="G3022" i="2"/>
  <c r="G3278" i="2"/>
  <c r="G3534" i="2"/>
  <c r="G3792" i="2"/>
  <c r="G4048" i="2"/>
  <c r="G4304" i="2"/>
  <c r="G1030" i="2"/>
  <c r="G6750" i="2"/>
  <c r="G4079" i="2"/>
  <c r="H3143" i="2"/>
  <c r="H708" i="2"/>
  <c r="H377" i="2"/>
  <c r="H978" i="2"/>
  <c r="G531" i="2"/>
  <c r="G1238" i="2"/>
  <c r="H771" i="2"/>
  <c r="H1826" i="2"/>
  <c r="G1147" i="2"/>
  <c r="G1831" i="2"/>
  <c r="G1333" i="2"/>
  <c r="H2101" i="2"/>
  <c r="H494" i="2"/>
  <c r="G1609" i="2"/>
  <c r="G2178" i="2"/>
  <c r="G2518" i="2"/>
  <c r="H1175" i="2"/>
  <c r="G1725" i="2"/>
  <c r="H2174" i="2"/>
  <c r="H2514" i="2"/>
  <c r="H1496" i="2"/>
  <c r="H2235" i="2"/>
  <c r="H2685" i="2"/>
  <c r="H2969" i="2"/>
  <c r="H3225" i="2"/>
  <c r="H3481" i="2"/>
  <c r="H3737" i="2"/>
  <c r="H3995" i="2"/>
  <c r="H4251" i="2"/>
  <c r="H810" i="2"/>
  <c r="H1568" i="2"/>
  <c r="G2147" i="2"/>
  <c r="G2546" i="2"/>
  <c r="G2802" i="2"/>
  <c r="G3058" i="2"/>
  <c r="G3314" i="2"/>
  <c r="G3570" i="2"/>
  <c r="G3828" i="2"/>
  <c r="G4084" i="2"/>
  <c r="G4340" i="2"/>
  <c r="G1140" i="2"/>
  <c r="H1796" i="2"/>
  <c r="G2288" i="2"/>
  <c r="H2634" i="2"/>
  <c r="H2890" i="2"/>
  <c r="H3146" i="2"/>
  <c r="H3402" i="2"/>
  <c r="H3658" i="2"/>
  <c r="H3916" i="2"/>
  <c r="H4172" i="2"/>
  <c r="H371" i="2"/>
  <c r="H1789" i="2"/>
  <c r="H2528" i="2"/>
  <c r="H5346" i="2"/>
  <c r="G344" i="2"/>
  <c r="G555" i="2"/>
  <c r="G814" i="2"/>
  <c r="H1598" i="2"/>
  <c r="G1611" i="2"/>
  <c r="H1889" i="2"/>
  <c r="H1347" i="2"/>
  <c r="G2406" i="2"/>
  <c r="G1540" i="2"/>
  <c r="H2406" i="2"/>
  <c r="G2056" i="2"/>
  <c r="H2885" i="2"/>
  <c r="H3397" i="2"/>
  <c r="H3911" i="2"/>
  <c r="G200" i="2"/>
  <c r="G2009" i="2"/>
  <c r="G2718" i="2"/>
  <c r="G3230" i="2"/>
  <c r="G3742" i="2"/>
  <c r="G4256" i="2"/>
  <c r="H1580" i="2"/>
  <c r="H2300" i="2"/>
  <c r="H2726" i="2"/>
  <c r="H3066" i="2"/>
  <c r="H3410" i="2"/>
  <c r="H3750" i="2"/>
  <c r="H4092" i="2"/>
  <c r="H451" i="2"/>
  <c r="G2111" i="2"/>
  <c r="H2811" i="2"/>
  <c r="H3220" i="2"/>
  <c r="G3631" i="2"/>
  <c r="G4042" i="2"/>
  <c r="H4434" i="2"/>
  <c r="H4690" i="2"/>
  <c r="H4946" i="2"/>
  <c r="H5198" i="2"/>
  <c r="H1267" i="2"/>
  <c r="G2203" i="2"/>
  <c r="H2735" i="2"/>
  <c r="H3144" i="2"/>
  <c r="G3555" i="2"/>
  <c r="G3966" i="2"/>
  <c r="G4375" i="2"/>
  <c r="G4643" i="2"/>
  <c r="G4899" i="2"/>
  <c r="G5151" i="2"/>
  <c r="H1069" i="2"/>
  <c r="H2080" i="2"/>
  <c r="H2659" i="2"/>
  <c r="H3068" i="2"/>
  <c r="G3479" i="2"/>
  <c r="G3890" i="2"/>
  <c r="G4299" i="2"/>
  <c r="H4595" i="2"/>
  <c r="H4851" i="2"/>
  <c r="H5104" i="2"/>
  <c r="G800" i="2"/>
  <c r="G4997" i="2"/>
  <c r="G4588" i="2"/>
  <c r="G4041" i="2"/>
  <c r="G3384" i="2"/>
  <c r="H2727" i="2"/>
  <c r="H1668" i="2"/>
  <c r="G4856" i="2"/>
  <c r="G3711" i="2"/>
  <c r="G5208" i="2"/>
  <c r="H4801" i="2"/>
  <c r="G4385" i="2"/>
  <c r="G3725" i="2"/>
  <c r="H3071" i="2"/>
  <c r="H2348" i="2"/>
  <c r="G488" i="2"/>
  <c r="H4948" i="2"/>
  <c r="G4538" i="2"/>
  <c r="H3962" i="2"/>
  <c r="G3307" i="2"/>
  <c r="G5252" i="2"/>
  <c r="G733" i="2"/>
  <c r="G999" i="2"/>
  <c r="G1942" i="2"/>
  <c r="G849" i="2"/>
  <c r="H1076" i="2"/>
  <c r="H2453" i="2"/>
  <c r="G2070" i="2"/>
  <c r="G966" i="2"/>
  <c r="H2066" i="2"/>
  <c r="H1220" i="2"/>
  <c r="H2581" i="2"/>
  <c r="H3145" i="2"/>
  <c r="H3657" i="2"/>
  <c r="H4171" i="2"/>
  <c r="G1364" i="2"/>
  <c r="G2428" i="2"/>
  <c r="G2978" i="2"/>
  <c r="G3490" i="2"/>
  <c r="G4004" i="2"/>
  <c r="H849" i="2"/>
  <c r="G2039" i="2"/>
  <c r="H2558" i="2"/>
  <c r="H2902" i="2"/>
  <c r="H3246" i="2"/>
  <c r="H3582" i="2"/>
  <c r="H3928" i="2"/>
  <c r="H4272" i="2"/>
  <c r="H1479" i="2"/>
  <c r="H2548" i="2"/>
  <c r="G3023" i="2"/>
  <c r="G3432" i="2"/>
  <c r="G3843" i="2"/>
  <c r="H4253" i="2"/>
  <c r="H4566" i="2"/>
  <c r="H4822" i="2"/>
  <c r="H5076" i="2"/>
  <c r="G750" i="2"/>
  <c r="G1940" i="2"/>
  <c r="G2588" i="2"/>
  <c r="G2997" i="2"/>
  <c r="H3407" i="2"/>
  <c r="H3818" i="2"/>
  <c r="G4229" i="2"/>
  <c r="G4551" i="2"/>
  <c r="G4807" i="2"/>
  <c r="G5061" i="2"/>
  <c r="G586" i="2"/>
  <c r="H1873" i="2"/>
  <c r="H2563" i="2"/>
  <c r="H2972" i="2"/>
  <c r="G3383" i="2"/>
  <c r="G3794" i="2"/>
  <c r="G4203" i="2"/>
  <c r="H4535" i="2"/>
  <c r="H4791" i="2"/>
  <c r="H5046" i="2"/>
  <c r="H5296" i="2"/>
  <c r="G5097" i="2"/>
  <c r="G4684" i="2"/>
  <c r="G4194" i="2"/>
  <c r="G3537" i="2"/>
  <c r="H2880" i="2"/>
  <c r="G2045" i="2"/>
  <c r="G5064" i="2"/>
  <c r="G4039" i="2"/>
  <c r="G2541" i="2"/>
  <c r="G4949" i="2"/>
  <c r="G4540" i="2"/>
  <c r="G3963" i="2"/>
  <c r="H3307" i="2"/>
  <c r="G2651" i="2"/>
  <c r="G1472" i="2"/>
  <c r="G5093" i="2"/>
  <c r="H4685" i="2"/>
  <c r="H4198" i="2"/>
  <c r="G3540" i="2"/>
  <c r="G2885" i="2"/>
  <c r="H2052" i="2"/>
  <c r="G15" i="2"/>
  <c r="G2315" i="2"/>
  <c r="H5137" i="2"/>
  <c r="G4424" i="2"/>
  <c r="G3284" i="2"/>
  <c r="H1624" i="2"/>
  <c r="H3095" i="2"/>
  <c r="G561" i="2"/>
  <c r="G827" i="2"/>
  <c r="G1770" i="2"/>
  <c r="H547" i="2"/>
  <c r="G807" i="2"/>
  <c r="H2361" i="2"/>
  <c r="H2012" i="2"/>
  <c r="G808" i="2"/>
  <c r="H2000" i="2"/>
  <c r="G1074" i="2"/>
  <c r="H2516" i="2"/>
  <c r="H3101" i="2"/>
  <c r="H3613" i="2"/>
  <c r="H4127" i="2"/>
  <c r="H1252" i="2"/>
  <c r="G2357" i="2"/>
  <c r="G2934" i="2"/>
  <c r="G3446" i="2"/>
  <c r="G3960" i="2"/>
  <c r="G583" i="2"/>
  <c r="H1949" i="2"/>
  <c r="G2519" i="2"/>
  <c r="H2866" i="2"/>
  <c r="H3206" i="2"/>
  <c r="H3546" i="2"/>
  <c r="H3892" i="2"/>
  <c r="H4232" i="2"/>
  <c r="H1329" i="2"/>
  <c r="H2468" i="2"/>
  <c r="G2977" i="2"/>
  <c r="H3387" i="2"/>
  <c r="H5026" i="2"/>
  <c r="G7908" i="2"/>
  <c r="G7708" i="2"/>
  <c r="G7039" i="2"/>
  <c r="G7246" i="2"/>
  <c r="G8718" i="2"/>
  <c r="G8063" i="2"/>
  <c r="H8618" i="2"/>
  <c r="H8451" i="2"/>
  <c r="H7696" i="2"/>
  <c r="G1697" i="2"/>
  <c r="G7677" i="2"/>
  <c r="H5354" i="2"/>
  <c r="H8377" i="2"/>
  <c r="H8676" i="2"/>
  <c r="H8195" i="2"/>
  <c r="G2033" i="2"/>
  <c r="H1675" i="2"/>
  <c r="G4150" i="2"/>
  <c r="G4720" i="2"/>
  <c r="G78" i="2"/>
  <c r="H8579" i="2"/>
  <c r="H4421" i="2"/>
  <c r="G5148" i="2"/>
  <c r="H2871" i="2"/>
  <c r="G1925" i="2"/>
  <c r="G2683" i="2"/>
  <c r="G5579" i="2"/>
  <c r="H7054" i="2"/>
  <c r="H4217" i="2"/>
  <c r="H4684" i="2"/>
  <c r="H4745" i="2"/>
  <c r="H4757" i="2"/>
  <c r="G54" i="2"/>
  <c r="H8715" i="2"/>
  <c r="G8374" i="2"/>
  <c r="G4550" i="2"/>
  <c r="H5383" i="2"/>
  <c r="G6287" i="2"/>
  <c r="G1521" i="2"/>
  <c r="G7251" i="2"/>
  <c r="G3089" i="2"/>
  <c r="G2853" i="2"/>
  <c r="H1817" i="2"/>
  <c r="G6946" i="2"/>
  <c r="H5184" i="2"/>
  <c r="H2515" i="2"/>
  <c r="G290" i="2"/>
  <c r="H3015" i="2"/>
  <c r="G2008" i="2"/>
  <c r="G3862" i="2"/>
  <c r="H7930" i="2"/>
  <c r="H5278" i="2"/>
  <c r="H4038" i="2"/>
  <c r="G3965" i="2"/>
  <c r="G98" i="2"/>
  <c r="H1439" i="2"/>
  <c r="G2951" i="2"/>
  <c r="H228" i="2"/>
  <c r="G577" i="2"/>
  <c r="G466" i="2"/>
  <c r="G843" i="2"/>
  <c r="H586" i="2"/>
  <c r="G1818" i="2"/>
  <c r="H1190" i="2"/>
  <c r="G1752" i="2"/>
  <c r="H5289" i="2"/>
  <c r="H889" i="2"/>
  <c r="G51" i="2"/>
  <c r="H147" i="2"/>
  <c r="G779" i="2"/>
  <c r="G847" i="2"/>
  <c r="G87" i="2"/>
  <c r="G1662" i="2"/>
  <c r="H1008" i="2"/>
  <c r="G59" i="2"/>
  <c r="G1399" i="2"/>
  <c r="H7697" i="2"/>
  <c r="G4977" i="2"/>
  <c r="G5032" i="2"/>
  <c r="H178" i="2"/>
  <c r="G457" i="2"/>
  <c r="H613" i="2"/>
  <c r="H276" i="2"/>
  <c r="G396" i="2"/>
  <c r="G1122" i="2"/>
  <c r="G1858" i="2"/>
  <c r="H1422" i="2"/>
  <c r="H2144" i="2"/>
  <c r="G4900" i="2"/>
  <c r="G3288" i="2"/>
  <c r="G282" i="2"/>
  <c r="H216" i="2"/>
  <c r="H314" i="2"/>
  <c r="H151" i="2"/>
  <c r="H286" i="2"/>
  <c r="G1047" i="2"/>
  <c r="G119" i="2"/>
  <c r="G1414" i="2"/>
  <c r="G1958" i="2"/>
  <c r="H1330" i="2"/>
  <c r="H1874" i="2"/>
  <c r="G1247" i="2"/>
  <c r="G1887" i="2"/>
  <c r="G5186" i="2"/>
  <c r="H4444" i="2"/>
  <c r="H800" i="2"/>
  <c r="H725" i="2"/>
  <c r="H52" i="2"/>
  <c r="G1072" i="2"/>
  <c r="H1182" i="2"/>
  <c r="G171" i="2"/>
  <c r="G1675" i="2"/>
  <c r="H1505" i="2"/>
  <c r="H2241" i="2"/>
  <c r="H1372" i="2"/>
  <c r="G5305" i="2"/>
  <c r="H4018" i="2"/>
  <c r="G287" i="2"/>
  <c r="G573" i="2"/>
  <c r="G612" i="2"/>
  <c r="G967" i="2"/>
  <c r="G976" i="2"/>
  <c r="G527" i="2"/>
  <c r="H1722" i="2"/>
  <c r="G1167" i="2"/>
  <c r="G1767" i="2"/>
  <c r="G1461" i="2"/>
  <c r="H2245" i="2"/>
  <c r="G904" i="2"/>
  <c r="H1891" i="2"/>
  <c r="G2418" i="2"/>
  <c r="H1392" i="2"/>
  <c r="H2266" i="2"/>
  <c r="H1127" i="2"/>
  <c r="G2433" i="2"/>
  <c r="G3641" i="2"/>
  <c r="G1164" i="2"/>
  <c r="G2733" i="2"/>
  <c r="H428" i="2"/>
  <c r="G657" i="2"/>
  <c r="H685" i="2"/>
  <c r="G215" i="2"/>
  <c r="H614" i="2"/>
  <c r="G905" i="2"/>
  <c r="G1866" i="2"/>
  <c r="H1206" i="2"/>
  <c r="H1942" i="2"/>
  <c r="G1171" i="2"/>
  <c r="G1643" i="2"/>
  <c r="G965" i="2"/>
  <c r="H1569" i="2"/>
  <c r="H2185" i="2"/>
  <c r="G576" i="2"/>
  <c r="G1385" i="2"/>
  <c r="H7077" i="2"/>
  <c r="G4002" i="2"/>
  <c r="G355" i="2"/>
  <c r="G24" i="2"/>
  <c r="H230" i="2"/>
  <c r="H497" i="2"/>
  <c r="G754" i="2"/>
  <c r="G991" i="2"/>
  <c r="G475" i="2"/>
  <c r="G1486" i="2"/>
  <c r="G982" i="2"/>
  <c r="H1690" i="2"/>
  <c r="H829" i="2"/>
  <c r="G1519" i="2"/>
  <c r="G1991" i="2"/>
  <c r="H1423" i="2"/>
  <c r="H1985" i="2"/>
  <c r="H2445" i="2"/>
  <c r="H1237" i="2"/>
  <c r="G1801" i="2"/>
  <c r="G2330" i="2"/>
  <c r="H758" i="2"/>
  <c r="H1609" i="2"/>
  <c r="H2210" i="2"/>
  <c r="H359" i="2"/>
  <c r="H1885" i="2"/>
  <c r="G2497" i="2"/>
  <c r="H4512" i="2"/>
  <c r="H205" i="2"/>
  <c r="G753" i="2"/>
  <c r="G728" i="2"/>
  <c r="G1058" i="2"/>
  <c r="H1494" i="2"/>
  <c r="G1363" i="2"/>
  <c r="G1084" i="2"/>
  <c r="H2329" i="2"/>
  <c r="H1461" i="2"/>
  <c r="G2374" i="2"/>
  <c r="H1360" i="2"/>
  <c r="H2070" i="2"/>
  <c r="G978" i="2"/>
  <c r="G2145" i="2"/>
  <c r="H2861" i="2"/>
  <c r="H3309" i="2"/>
  <c r="H3661" i="2"/>
  <c r="H4111" i="2"/>
  <c r="G522" i="2"/>
  <c r="H1947" i="2"/>
  <c r="G2630" i="2"/>
  <c r="G2982" i="2"/>
  <c r="G3430" i="2"/>
  <c r="G3783" i="2"/>
  <c r="G4232" i="2"/>
  <c r="G1356" i="2"/>
  <c r="G2820" i="2"/>
  <c r="H540" i="2"/>
  <c r="H593" i="2"/>
  <c r="G467" i="2"/>
  <c r="G1966" i="2"/>
  <c r="H1882" i="2"/>
  <c r="G1711" i="2"/>
  <c r="G1500" i="2"/>
  <c r="H398" i="2"/>
  <c r="G2082" i="2"/>
  <c r="G136" i="2"/>
  <c r="G1636" i="2"/>
  <c r="H2250" i="2"/>
  <c r="G1465" i="2"/>
  <c r="H2589" i="2"/>
  <c r="H2993" i="2"/>
  <c r="H3441" i="2"/>
  <c r="H3795" i="2"/>
  <c r="H4243" i="2"/>
  <c r="G1384" i="2"/>
  <c r="H2184" i="2"/>
  <c r="G2762" i="2"/>
  <c r="G3114" i="2"/>
  <c r="G3562" i="2"/>
  <c r="G4012" i="2"/>
  <c r="G4364" i="2"/>
  <c r="H1693" i="2"/>
  <c r="G2377" i="2"/>
  <c r="H2882" i="2"/>
  <c r="H3330" i="2"/>
  <c r="H3682" i="2"/>
  <c r="H4132" i="2"/>
  <c r="G908" i="2"/>
  <c r="H2508" i="2"/>
  <c r="G4102" i="2"/>
  <c r="H305" i="2"/>
  <c r="H501" i="2"/>
  <c r="G792" i="2"/>
  <c r="G1490" i="2"/>
  <c r="H1822" i="2"/>
  <c r="G1395" i="2"/>
  <c r="G1429" i="2"/>
  <c r="H2353" i="2"/>
  <c r="G1808" i="2"/>
  <c r="G2510" i="2"/>
  <c r="G1373" i="2"/>
  <c r="H2214" i="2"/>
  <c r="G1010" i="2"/>
  <c r="H2363" i="2"/>
  <c r="H2965" i="2"/>
  <c r="H3317" i="2"/>
  <c r="H3766" i="2"/>
  <c r="H4119" i="2"/>
  <c r="H1061" i="2"/>
  <c r="G2140" i="2"/>
  <c r="G2638" i="2"/>
  <c r="G3086" i="2"/>
  <c r="G3438" i="2"/>
  <c r="G3888" i="2"/>
  <c r="G4336" i="2"/>
  <c r="G1376" i="2"/>
  <c r="G4989" i="2"/>
  <c r="G223" i="2"/>
  <c r="H761" i="2"/>
  <c r="H735" i="2"/>
  <c r="G1750" i="2"/>
  <c r="H1998" i="2"/>
  <c r="G1575" i="2"/>
  <c r="H1640" i="2"/>
  <c r="G758" i="2"/>
  <c r="G2000" i="2"/>
  <c r="G431" i="2"/>
  <c r="H1520" i="2"/>
  <c r="H2302" i="2"/>
  <c r="H1599" i="2"/>
  <c r="G2511" i="2"/>
  <c r="H3033" i="2"/>
  <c r="H3385" i="2"/>
  <c r="H3835" i="2"/>
  <c r="H4283" i="2"/>
  <c r="G1241" i="2"/>
  <c r="H2248" i="2"/>
  <c r="G2706" i="2"/>
  <c r="G3154" i="2"/>
  <c r="G3602" i="2"/>
  <c r="G3956" i="2"/>
  <c r="G4404" i="2"/>
  <c r="G1549" i="2"/>
  <c r="G2441" i="2"/>
  <c r="H2922" i="2"/>
  <c r="H3274" i="2"/>
  <c r="H3722" i="2"/>
  <c r="H4076" i="2"/>
  <c r="G1133" i="2"/>
  <c r="H2580" i="2"/>
  <c r="G5258" i="2"/>
  <c r="G235" i="2"/>
  <c r="H598" i="2"/>
  <c r="G574" i="2"/>
  <c r="G1552" i="2"/>
  <c r="G956" i="2"/>
  <c r="G439" i="2"/>
  <c r="H2657" i="2"/>
  <c r="H3589" i="2"/>
  <c r="H682" i="2"/>
  <c r="G2421" i="2"/>
  <c r="G3358" i="2"/>
  <c r="G4064" i="2"/>
  <c r="H1919" i="2"/>
  <c r="H2770" i="2"/>
  <c r="H3238" i="2"/>
  <c r="H3836" i="2"/>
  <c r="H4308" i="2"/>
  <c r="G2437" i="2"/>
  <c r="G3272" i="2"/>
  <c r="H3837" i="2"/>
  <c r="H4498" i="2"/>
  <c r="H4850" i="2"/>
  <c r="H5291" i="2"/>
  <c r="H2284" i="2"/>
  <c r="G2940" i="2"/>
  <c r="H3656" i="2"/>
  <c r="G4222" i="2"/>
  <c r="G4739" i="2"/>
  <c r="G5183" i="2"/>
  <c r="H1595" i="2"/>
  <c r="G2761" i="2"/>
  <c r="H3324" i="2"/>
  <c r="G4043" i="2"/>
  <c r="H4627" i="2"/>
  <c r="H4979" i="2"/>
  <c r="H1172" i="2"/>
  <c r="G4741" i="2"/>
  <c r="G3795" i="2"/>
  <c r="H2647" i="2"/>
  <c r="G228" i="2"/>
  <c r="H3340" i="2"/>
  <c r="G4956" i="2"/>
  <c r="H4137" i="2"/>
  <c r="H2988" i="2"/>
  <c r="H1707" i="2"/>
  <c r="H4845" i="2"/>
  <c r="G4207" i="2"/>
  <c r="G1460" i="2"/>
  <c r="G288" i="2"/>
  <c r="H821" i="2"/>
  <c r="G1275" i="2"/>
  <c r="H2069" i="2"/>
  <c r="G2326" i="2"/>
  <c r="H2154" i="2"/>
  <c r="G2063" i="2"/>
  <c r="H3273" i="2"/>
  <c r="H3915" i="2"/>
  <c r="G1201" i="2"/>
  <c r="G2594" i="2"/>
  <c r="G3234" i="2"/>
  <c r="G3940" i="2"/>
  <c r="H1261" i="2"/>
  <c r="H2307" i="2"/>
  <c r="H2862" i="2"/>
  <c r="H3326" i="2"/>
  <c r="H3759" i="2"/>
  <c r="H4224" i="2"/>
  <c r="H1837" i="2"/>
  <c r="G2817" i="2"/>
  <c r="H3380" i="2"/>
  <c r="G3946" i="2"/>
  <c r="H4438" i="2"/>
  <c r="H4790" i="2"/>
  <c r="H5139" i="2"/>
  <c r="G1413" i="2"/>
  <c r="H2536" i="2"/>
  <c r="G3100" i="2"/>
  <c r="G3612" i="2"/>
  <c r="H4177" i="2"/>
  <c r="G4615" i="2"/>
  <c r="G4935" i="2"/>
  <c r="H192" i="2"/>
  <c r="G2092" i="2"/>
  <c r="G2768" i="2"/>
  <c r="H3331" i="2"/>
  <c r="G3897" i="2"/>
  <c r="H4407" i="2"/>
  <c r="H4759" i="2"/>
  <c r="H5108" i="2"/>
  <c r="H5297" i="2"/>
  <c r="G4734" i="2"/>
  <c r="G4031" i="2"/>
  <c r="G3211" i="2"/>
  <c r="G2176" i="2"/>
  <c r="H4836" i="2"/>
  <c r="H3320" i="2"/>
  <c r="H5000" i="2"/>
  <c r="G4437" i="2"/>
  <c r="G3635" i="2"/>
  <c r="H2732" i="2"/>
  <c r="G981" i="2"/>
  <c r="G4890" i="2"/>
  <c r="H4281" i="2"/>
  <c r="G3377" i="2"/>
  <c r="G2559" i="2"/>
  <c r="G12" i="2"/>
  <c r="H1863" i="2"/>
  <c r="H4781" i="2"/>
  <c r="H3448" i="2"/>
  <c r="G6448" i="2"/>
  <c r="G286" i="2"/>
  <c r="G422" i="2"/>
  <c r="G822" i="2"/>
  <c r="G1491" i="2"/>
  <c r="H2233" i="2"/>
  <c r="G2182" i="2"/>
  <c r="H1463" i="2"/>
  <c r="G654" i="2"/>
  <c r="H2689" i="2"/>
  <c r="H3357" i="2"/>
  <c r="H4063" i="2"/>
  <c r="G1580" i="2"/>
  <c r="G2678" i="2"/>
  <c r="G3382" i="2"/>
  <c r="G4088" i="2"/>
  <c r="H1477" i="2"/>
  <c r="G2455" i="2"/>
  <c r="H2950" i="2"/>
  <c r="H3378" i="2"/>
  <c r="H3848" i="2"/>
  <c r="H4316" i="2"/>
  <c r="G2028" i="2"/>
  <c r="G2927" i="2"/>
  <c r="G3489" i="2"/>
  <c r="G3953" i="2"/>
  <c r="G4362" i="2"/>
  <c r="H4634" i="2"/>
  <c r="H4890" i="2"/>
  <c r="H5143" i="2"/>
  <c r="G1013" i="2"/>
  <c r="G2060" i="2"/>
  <c r="G2645" i="2"/>
  <c r="H3055" i="2"/>
  <c r="H3464" i="2"/>
  <c r="G3877" i="2"/>
  <c r="G4286" i="2"/>
  <c r="G4587" i="2"/>
  <c r="G4843" i="2"/>
  <c r="G5096" i="2"/>
  <c r="G635" i="2"/>
  <c r="H1892" i="2"/>
  <c r="G2569" i="2"/>
  <c r="H2979" i="2"/>
  <c r="H3388" i="2"/>
  <c r="G3801" i="2"/>
  <c r="G4210" i="2"/>
  <c r="H4539" i="2"/>
  <c r="H4795" i="2"/>
  <c r="H5050" i="2"/>
  <c r="H5300" i="2"/>
  <c r="G5091" i="2"/>
  <c r="G4677" i="2"/>
  <c r="H4185" i="2"/>
  <c r="G3527" i="2"/>
  <c r="G2872" i="2"/>
  <c r="H2027" i="2"/>
  <c r="H5052" i="2"/>
  <c r="G4009" i="2"/>
  <c r="G2503" i="2"/>
  <c r="G4942" i="2"/>
  <c r="G4533" i="2"/>
  <c r="G3873" i="2"/>
  <c r="G3133" i="2"/>
  <c r="G5087" i="2"/>
  <c r="H4025" i="2"/>
  <c r="H2547" i="2"/>
  <c r="G4886" i="2"/>
  <c r="H280" i="2"/>
  <c r="H427" i="2"/>
  <c r="G1518" i="2"/>
  <c r="H2010" i="2"/>
  <c r="G2011" i="2"/>
  <c r="H2237" i="2"/>
  <c r="H1827" i="2"/>
  <c r="G482" i="2"/>
  <c r="H1879" i="2"/>
  <c r="G679" i="2"/>
  <c r="H2388" i="2"/>
  <c r="H3041" i="2"/>
  <c r="H3553" i="2"/>
  <c r="H4067" i="2"/>
  <c r="H1099" i="2"/>
  <c r="G2261" i="2"/>
  <c r="G2874" i="2"/>
  <c r="G3386" i="2"/>
  <c r="G3900" i="2"/>
  <c r="H86" i="2"/>
  <c r="G1848" i="2"/>
  <c r="H2460" i="2"/>
  <c r="H2830" i="2"/>
  <c r="H3166" i="2"/>
  <c r="H3510" i="2"/>
  <c r="H3856" i="2"/>
  <c r="H4192" i="2"/>
  <c r="G1184" i="2"/>
  <c r="H2375" i="2"/>
  <c r="H2932" i="2"/>
  <c r="G3343" i="2"/>
  <c r="G3752" i="2"/>
  <c r="G4163" i="2"/>
  <c r="H4510" i="2"/>
  <c r="H4766" i="2"/>
  <c r="H5022" i="2"/>
  <c r="H5272" i="2"/>
  <c r="G1576" i="2"/>
  <c r="G2399" i="2"/>
  <c r="H2856" i="2"/>
  <c r="G3267" i="2"/>
  <c r="G3676" i="2"/>
  <c r="G4087" i="2"/>
  <c r="G4463" i="2"/>
  <c r="G4719" i="2"/>
  <c r="G4975" i="2"/>
  <c r="G5227" i="2"/>
  <c r="H1381" i="2"/>
  <c r="H2276" i="2"/>
  <c r="H2780" i="2"/>
  <c r="G3191" i="2"/>
  <c r="G3600" i="2"/>
  <c r="G4011" i="2"/>
  <c r="H4415" i="2"/>
  <c r="H4671" i="2"/>
  <c r="H4927" i="2"/>
  <c r="H5211" i="2"/>
  <c r="H5235" i="2"/>
  <c r="G4773" i="2"/>
  <c r="H4338" i="2"/>
  <c r="G3680" i="2"/>
  <c r="G400" i="2"/>
  <c r="G2589" i="2"/>
  <c r="H3511" i="2"/>
  <c r="G4506" i="2"/>
  <c r="H5161" i="2"/>
  <c r="H2495" i="2"/>
  <c r="G3532" i="2"/>
  <c r="H4520" i="2"/>
  <c r="G5176" i="2"/>
  <c r="G4295" i="2"/>
  <c r="H1696" i="2"/>
  <c r="G3108" i="2"/>
  <c r="H4398" i="2"/>
  <c r="G5224" i="2"/>
  <c r="H4903" i="2"/>
  <c r="H4382" i="2"/>
  <c r="G3561" i="2"/>
  <c r="G2743" i="2"/>
  <c r="H1285" i="2"/>
  <c r="G4951" i="2"/>
  <c r="G4439" i="2"/>
  <c r="G3637" i="2"/>
  <c r="G2819" i="2"/>
  <c r="G1480" i="2"/>
  <c r="H4998" i="2"/>
  <c r="H4486" i="2"/>
  <c r="G3713" i="2"/>
  <c r="G2895" i="2"/>
  <c r="G1036" i="2"/>
  <c r="H3824" i="2"/>
  <c r="H3134" i="2"/>
  <c r="G2409" i="2"/>
  <c r="G4356" i="2"/>
  <c r="G3330" i="2"/>
  <c r="G2172" i="2"/>
  <c r="H4011" i="2"/>
  <c r="H2985" i="2"/>
  <c r="H116" i="2"/>
  <c r="H59" i="2"/>
  <c r="H2133" i="2"/>
  <c r="H1870" i="2"/>
  <c r="H1042" i="2"/>
  <c r="G3096" i="2"/>
  <c r="G3111" i="2"/>
  <c r="H5225" i="2"/>
  <c r="G4322" i="2"/>
  <c r="G4657" i="2"/>
  <c r="H4225" i="2"/>
  <c r="H4715" i="2"/>
  <c r="G2953" i="2"/>
  <c r="G4763" i="2"/>
  <c r="H2824" i="2"/>
  <c r="H4618" i="2"/>
  <c r="G2304" i="2"/>
  <c r="H2970" i="2"/>
  <c r="G3350" i="2"/>
  <c r="H3261" i="2"/>
  <c r="G2222" i="2"/>
  <c r="G1081" i="2"/>
  <c r="H3922" i="2"/>
  <c r="G5080" i="2"/>
  <c r="G2283" i="2"/>
  <c r="G3429" i="2"/>
  <c r="H4456" i="2"/>
  <c r="G5113" i="2"/>
  <c r="G3989" i="2"/>
  <c r="H1356" i="2"/>
  <c r="G3005" i="2"/>
  <c r="H4245" i="2"/>
  <c r="G5129" i="2"/>
  <c r="H5027" i="2"/>
  <c r="H4515" i="2"/>
  <c r="G3761" i="2"/>
  <c r="H2940" i="2"/>
  <c r="G1792" i="2"/>
  <c r="G5073" i="2"/>
  <c r="G4563" i="2"/>
  <c r="G3838" i="2"/>
  <c r="H3016" i="2"/>
  <c r="G1985" i="2"/>
  <c r="H5119" i="2"/>
  <c r="H4610" i="2"/>
  <c r="G3914" i="2"/>
  <c r="H3092" i="2"/>
  <c r="H1725" i="2"/>
  <c r="H3988" i="2"/>
  <c r="H3302" i="2"/>
  <c r="H2618" i="2"/>
  <c r="H1171" i="2"/>
  <c r="G3582" i="2"/>
  <c r="G2558" i="2"/>
  <c r="H4263" i="2"/>
  <c r="H3237" i="2"/>
  <c r="G1528" i="2"/>
  <c r="H1207" i="2"/>
  <c r="G611" i="2"/>
  <c r="G1187" i="2"/>
  <c r="G627" i="2"/>
  <c r="G2643" i="2"/>
  <c r="G5211" i="2"/>
  <c r="G4165" i="2"/>
  <c r="G2356" i="2"/>
  <c r="H4622" i="2"/>
  <c r="G3215" i="2"/>
  <c r="H4176" i="2"/>
  <c r="H2718" i="2"/>
  <c r="G3868" i="2"/>
  <c r="H167" i="2"/>
  <c r="G2049" i="2"/>
  <c r="H1857" i="2"/>
  <c r="H4301" i="2"/>
  <c r="H4673" i="2"/>
  <c r="G4061" i="2"/>
  <c r="H3773" i="2"/>
  <c r="G4261" i="2"/>
  <c r="H4874" i="2"/>
  <c r="H310" i="2"/>
  <c r="G4376" i="2"/>
  <c r="H3389" i="2"/>
  <c r="H1441" i="2"/>
  <c r="G955" i="2"/>
  <c r="G1585" i="2"/>
  <c r="H2700" i="2"/>
  <c r="G4513" i="2"/>
  <c r="G1944" i="2"/>
  <c r="H3059" i="2"/>
  <c r="G4077" i="2"/>
  <c r="G4858" i="2"/>
  <c r="H1523" i="2"/>
  <c r="G3040" i="2"/>
  <c r="H4097" i="2"/>
  <c r="H4872" i="2"/>
  <c r="H3207" i="2"/>
  <c r="G5095" i="2"/>
  <c r="G2616" i="2"/>
  <c r="G3805" i="2"/>
  <c r="H4849" i="2"/>
  <c r="H5195" i="2"/>
  <c r="H4687" i="2"/>
  <c r="G3663" i="2"/>
  <c r="H8015" i="2"/>
  <c r="G7031" i="2"/>
  <c r="H7603" i="2"/>
  <c r="G7953" i="2"/>
  <c r="G5990" i="2"/>
  <c r="H8418" i="2"/>
  <c r="H8645" i="2"/>
  <c r="H6490" i="2"/>
  <c r="G7747" i="2"/>
  <c r="H1279" i="2"/>
  <c r="G8934" i="2"/>
  <c r="G5368" i="2"/>
  <c r="H8493" i="2"/>
  <c r="H8596" i="2"/>
  <c r="G7922" i="2"/>
  <c r="G4749" i="2"/>
  <c r="G2944" i="2"/>
  <c r="G6" i="2" s="1"/>
  <c r="G4070" i="2"/>
  <c r="G4514" i="2"/>
  <c r="G110" i="2"/>
  <c r="G8829" i="2"/>
  <c r="G5318" i="2"/>
  <c r="H1572" i="2"/>
  <c r="G2737" i="2"/>
  <c r="G1052" i="2"/>
  <c r="G153" i="2"/>
  <c r="G6734" i="2"/>
  <c r="H5371" i="2"/>
  <c r="G2523" i="2"/>
  <c r="H5216" i="2"/>
  <c r="G4130" i="2"/>
  <c r="G3905" i="2"/>
  <c r="G86" i="2"/>
  <c r="H8136" i="2"/>
  <c r="G8630" i="2"/>
  <c r="G5298" i="2"/>
  <c r="H5370" i="2"/>
  <c r="G7206" i="2"/>
  <c r="G5308" i="2"/>
  <c r="H6611" i="2"/>
  <c r="H8541" i="2"/>
  <c r="G4321" i="2"/>
  <c r="H1452" i="2"/>
  <c r="H7398" i="2"/>
  <c r="G5009" i="2"/>
  <c r="G4482" i="2"/>
  <c r="H68" i="2"/>
  <c r="G4614" i="2"/>
  <c r="G1637" i="2"/>
  <c r="G3604" i="2"/>
  <c r="G2956" i="2"/>
  <c r="G5158" i="2"/>
  <c r="G3124" i="2"/>
  <c r="H3853" i="2"/>
  <c r="G159" i="2"/>
  <c r="H2636" i="2"/>
  <c r="G4930" i="2"/>
  <c r="H444" i="2"/>
  <c r="G801" i="2"/>
  <c r="H670" i="2"/>
  <c r="H238" i="2"/>
  <c r="G668" i="2"/>
  <c r="G1850" i="2"/>
  <c r="H1222" i="2"/>
  <c r="G1541" i="2"/>
  <c r="G2941" i="2"/>
  <c r="G81" i="2"/>
  <c r="H102" i="2"/>
  <c r="G199" i="2"/>
  <c r="H826" i="2"/>
  <c r="G164" i="2"/>
  <c r="G432" i="2"/>
  <c r="G1694" i="2"/>
  <c r="G1060" i="2"/>
  <c r="H188" i="2"/>
  <c r="G1687" i="2"/>
  <c r="G8252" i="2"/>
  <c r="G2452" i="2"/>
  <c r="H4853" i="2"/>
  <c r="H412" i="2"/>
  <c r="G649" i="2"/>
  <c r="H805" i="2"/>
  <c r="G358" i="2"/>
  <c r="H703" i="2"/>
  <c r="G1154" i="2"/>
  <c r="H475" i="2"/>
  <c r="H1454" i="2"/>
  <c r="G4914" i="2"/>
  <c r="G4733" i="2"/>
  <c r="G3032" i="2"/>
  <c r="H420" i="2"/>
  <c r="G268" i="2"/>
  <c r="H361" i="2"/>
  <c r="H234" i="2"/>
  <c r="H363" i="2"/>
  <c r="H454" i="2"/>
  <c r="H251" i="2"/>
  <c r="G1446" i="2"/>
  <c r="G1990" i="2"/>
  <c r="H1362" i="2"/>
  <c r="H354" i="2"/>
  <c r="G1279" i="2"/>
  <c r="G2015" i="2"/>
  <c r="G3869" i="2"/>
  <c r="G2301" i="2"/>
  <c r="G377" i="2"/>
  <c r="G402" i="2"/>
  <c r="H215" i="2"/>
  <c r="G1330" i="2"/>
  <c r="H1246" i="2"/>
  <c r="G945" i="2"/>
  <c r="G1715" i="2"/>
  <c r="G1557" i="2"/>
  <c r="H2273" i="2"/>
  <c r="G1424" i="2"/>
  <c r="G3990" i="2"/>
  <c r="G2961" i="2"/>
  <c r="H400" i="2"/>
  <c r="G701" i="2"/>
  <c r="G715" i="2"/>
  <c r="G378" i="2"/>
  <c r="H1077" i="2"/>
  <c r="H841" i="2"/>
  <c r="H1762" i="2"/>
  <c r="G1255" i="2"/>
  <c r="G48" i="2"/>
  <c r="H1512" i="2"/>
  <c r="H2277" i="2"/>
  <c r="H985" i="2"/>
  <c r="H1941" i="2"/>
  <c r="G463" i="2"/>
  <c r="H1495" i="2"/>
  <c r="H2298" i="2"/>
  <c r="G1292" i="2"/>
  <c r="H2484" i="2"/>
  <c r="G4564" i="2"/>
  <c r="G5052" i="2"/>
  <c r="G2036" i="2"/>
  <c r="H504" i="2"/>
  <c r="G721" i="2"/>
  <c r="H327" i="2"/>
  <c r="H370" i="2"/>
  <c r="G716" i="2"/>
  <c r="G1008" i="2"/>
  <c r="G1930" i="2"/>
  <c r="H1462" i="2"/>
  <c r="H1982" i="2"/>
  <c r="G1219" i="2"/>
  <c r="G1683" i="2"/>
  <c r="G1045" i="2"/>
  <c r="H1775" i="2"/>
  <c r="H2217" i="2"/>
  <c r="G707" i="2"/>
  <c r="H1436" i="2"/>
  <c r="G8941" i="2"/>
  <c r="G3259" i="2"/>
  <c r="G4994" i="2"/>
  <c r="H203" i="2"/>
  <c r="G332" i="2"/>
  <c r="H561" i="2"/>
  <c r="H1034" i="2"/>
  <c r="G1055" i="2"/>
  <c r="G638" i="2"/>
  <c r="G1550" i="2"/>
  <c r="H1082" i="2"/>
  <c r="H1858" i="2"/>
  <c r="H900" i="2"/>
  <c r="G1563" i="2"/>
  <c r="H99" i="2"/>
  <c r="H1473" i="2"/>
  <c r="H2125" i="2"/>
  <c r="H2477" i="2"/>
  <c r="G1289" i="2"/>
  <c r="H1852" i="2"/>
  <c r="G2362" i="2"/>
  <c r="H1097" i="2"/>
  <c r="G1661" i="2"/>
  <c r="H2242" i="2"/>
  <c r="H571" i="2"/>
  <c r="H1965" i="2"/>
  <c r="H2637" i="2"/>
  <c r="H3467" i="2"/>
  <c r="G158" i="2"/>
  <c r="H115" i="2"/>
  <c r="G891" i="2"/>
  <c r="G1578" i="2"/>
  <c r="H1622" i="2"/>
  <c r="G1451" i="2"/>
  <c r="H1185" i="2"/>
  <c r="H2393" i="2"/>
  <c r="G1872" i="2"/>
  <c r="G2414" i="2"/>
  <c r="H1424" i="2"/>
  <c r="H2118" i="2"/>
  <c r="H1117" i="2"/>
  <c r="G2415" i="2"/>
  <c r="H2893" i="2"/>
  <c r="H3341" i="2"/>
  <c r="H3693" i="2"/>
  <c r="H4143" i="2"/>
  <c r="G1128" i="2"/>
  <c r="H2024" i="2"/>
  <c r="G2662" i="2"/>
  <c r="G3014" i="2"/>
  <c r="G3462" i="2"/>
  <c r="G3912" i="2"/>
  <c r="G4264" i="2"/>
  <c r="H1437" i="2"/>
  <c r="G5202" i="2"/>
  <c r="H668" i="2"/>
  <c r="H599" i="2"/>
  <c r="H671" i="2"/>
  <c r="G335" i="2"/>
  <c r="H1966" i="2"/>
  <c r="G1799" i="2"/>
  <c r="G1909" i="2"/>
  <c r="G656" i="2"/>
  <c r="G2122" i="2"/>
  <c r="G399" i="2"/>
  <c r="H1705" i="2"/>
  <c r="H2418" i="2"/>
  <c r="H1579" i="2"/>
  <c r="H2633" i="2"/>
  <c r="H3025" i="2"/>
  <c r="H3473" i="2"/>
  <c r="H3923" i="2"/>
  <c r="H4275" i="2"/>
  <c r="H1465" i="2"/>
  <c r="G2236" i="2"/>
  <c r="G2794" i="2"/>
  <c r="G3242" i="2"/>
  <c r="G3594" i="2"/>
  <c r="G4044" i="2"/>
  <c r="G4396" i="2"/>
  <c r="H1773" i="2"/>
  <c r="H2562" i="2"/>
  <c r="H2914" i="2"/>
  <c r="H3362" i="2"/>
  <c r="H3714" i="2"/>
  <c r="H4164" i="2"/>
  <c r="H1492" i="2"/>
  <c r="G2568" i="2"/>
  <c r="H2175" i="2"/>
  <c r="G230" i="2"/>
  <c r="H629" i="2"/>
  <c r="G524" i="2"/>
  <c r="G1618" i="2"/>
  <c r="H1910" i="2"/>
  <c r="G1483" i="2"/>
  <c r="G1532" i="2"/>
  <c r="G480" i="2"/>
  <c r="H1909" i="2"/>
  <c r="H190" i="2"/>
  <c r="G1437" i="2"/>
  <c r="H2254" i="2"/>
  <c r="G1485" i="2"/>
  <c r="H2427" i="2"/>
  <c r="H2997" i="2"/>
  <c r="H3349" i="2"/>
  <c r="H3799" i="2"/>
  <c r="H4247" i="2"/>
  <c r="H1149" i="2"/>
  <c r="H2191" i="2"/>
  <c r="G2670" i="2"/>
  <c r="G3118" i="2"/>
  <c r="G3566" i="2"/>
  <c r="G3920" i="2"/>
  <c r="G4368" i="2"/>
  <c r="H1457" i="2"/>
  <c r="H4274" i="2"/>
  <c r="H38" i="2"/>
  <c r="H194" i="2"/>
  <c r="H895" i="2"/>
  <c r="G1878" i="2"/>
  <c r="H290" i="2"/>
  <c r="G1915" i="2"/>
  <c r="H1743" i="2"/>
  <c r="H945" i="2"/>
  <c r="G2050" i="2"/>
  <c r="H611" i="2"/>
  <c r="G1789" i="2"/>
  <c r="H2346" i="2"/>
  <c r="H1709" i="2"/>
  <c r="H2557" i="2"/>
  <c r="H3065" i="2"/>
  <c r="H3513" i="2"/>
  <c r="H3867" i="2"/>
  <c r="H4315" i="2"/>
  <c r="G1324" i="2"/>
  <c r="G2300" i="2"/>
  <c r="G2834" i="2"/>
  <c r="G3186" i="2"/>
  <c r="G3634" i="2"/>
  <c r="G3988" i="2"/>
  <c r="G331" i="2"/>
  <c r="H1876" i="2"/>
  <c r="H2492" i="2"/>
  <c r="H2954" i="2"/>
  <c r="H3306" i="2"/>
  <c r="H3755" i="2"/>
  <c r="H4204" i="2"/>
  <c r="H1265" i="2"/>
  <c r="G2632" i="2"/>
  <c r="G3697" i="2"/>
  <c r="H690" i="2"/>
  <c r="H1782" i="2"/>
  <c r="G1068" i="2"/>
  <c r="H1756" i="2"/>
  <c r="H1129" i="2"/>
  <c r="H941" i="2"/>
  <c r="H2949" i="2"/>
  <c r="H3653" i="2"/>
  <c r="G993" i="2"/>
  <c r="G2524" i="2"/>
  <c r="G3422" i="2"/>
  <c r="G4320" i="2"/>
  <c r="G2025" i="2"/>
  <c r="H2810" i="2"/>
  <c r="H3282" i="2"/>
  <c r="H3880" i="2"/>
  <c r="H856" i="2"/>
  <c r="G2543" i="2"/>
  <c r="H3323" i="2"/>
  <c r="G3889" i="2"/>
  <c r="H4530" i="2"/>
  <c r="H4978" i="2"/>
  <c r="G375" i="2"/>
  <c r="H2367" i="2"/>
  <c r="H2991" i="2"/>
  <c r="G3708" i="2"/>
  <c r="G4419" i="2"/>
  <c r="G4771" i="2"/>
  <c r="G5215" i="2"/>
  <c r="G1728" i="2"/>
  <c r="H2812" i="2"/>
  <c r="G3529" i="2"/>
  <c r="H4094" i="2"/>
  <c r="H4659" i="2"/>
  <c r="H5011" i="2"/>
  <c r="G5255" i="2"/>
  <c r="H4536" i="2"/>
  <c r="H3711" i="2"/>
  <c r="H2564" i="2"/>
  <c r="G5190" i="2"/>
  <c r="G3156" i="2"/>
  <c r="G4750" i="2"/>
  <c r="H4057" i="2"/>
  <c r="G2907" i="2"/>
  <c r="H1501" i="2"/>
  <c r="G4794" i="2"/>
  <c r="G3881" i="2"/>
  <c r="G647" i="2"/>
  <c r="H569" i="2"/>
  <c r="G1174" i="2"/>
  <c r="G1447" i="2"/>
  <c r="H366" i="2"/>
  <c r="G2410" i="2"/>
  <c r="H2238" i="2"/>
  <c r="H2203" i="2"/>
  <c r="H3337" i="2"/>
  <c r="H3979" i="2"/>
  <c r="H1528" i="2"/>
  <c r="G2658" i="2"/>
  <c r="G3298" i="2"/>
  <c r="G4068" i="2"/>
  <c r="H1427" i="2"/>
  <c r="H2371" i="2"/>
  <c r="H2942" i="2"/>
  <c r="H3374" i="2"/>
  <c r="H3800" i="2"/>
  <c r="H4312" i="2"/>
  <c r="H2003" i="2"/>
  <c r="H2868" i="2"/>
  <c r="H3483" i="2"/>
  <c r="H3997" i="2"/>
  <c r="H4470" i="2"/>
  <c r="H4854" i="2"/>
  <c r="H5170" i="2"/>
  <c r="G1544" i="2"/>
  <c r="H2639" i="2"/>
  <c r="H3151" i="2"/>
  <c r="H3663" i="2"/>
  <c r="G4279" i="2"/>
  <c r="G4647" i="2"/>
  <c r="G4967" i="2"/>
  <c r="H888" i="2"/>
  <c r="G2175" i="2"/>
  <c r="H2819" i="2"/>
  <c r="G3433" i="2"/>
  <c r="G3947" i="2"/>
  <c r="H4439" i="2"/>
  <c r="H4823" i="2"/>
  <c r="H5140" i="2"/>
  <c r="G5248" i="2"/>
  <c r="H4632" i="2"/>
  <c r="H3949" i="2"/>
  <c r="G3128" i="2"/>
  <c r="H1849" i="2"/>
  <c r="G4721" i="2"/>
  <c r="H3127" i="2"/>
  <c r="H4897" i="2"/>
  <c r="H4373" i="2"/>
  <c r="G3552" i="2"/>
  <c r="G2571" i="2"/>
  <c r="H406" i="2"/>
  <c r="G4840" i="2"/>
  <c r="G4117" i="2"/>
  <c r="H3295" i="2"/>
  <c r="G2444" i="2"/>
  <c r="G4199" i="2"/>
  <c r="G1441" i="2"/>
  <c r="G4680" i="2"/>
  <c r="G3204" i="2"/>
  <c r="G5173" i="2"/>
  <c r="H468" i="2"/>
  <c r="H32" i="2"/>
  <c r="H1174" i="2"/>
  <c r="G1667" i="2"/>
  <c r="H2489" i="2"/>
  <c r="G2270" i="2"/>
  <c r="H1591" i="2"/>
  <c r="H1280" i="2"/>
  <c r="H2777" i="2"/>
  <c r="H3421" i="2"/>
  <c r="H4191" i="2"/>
  <c r="H1741" i="2"/>
  <c r="G2742" i="2"/>
  <c r="G3510" i="2"/>
  <c r="G4152" i="2"/>
  <c r="H1600" i="2"/>
  <c r="H2566" i="2"/>
  <c r="H2994" i="2"/>
  <c r="H3418" i="2"/>
  <c r="H3932" i="2"/>
  <c r="H4360" i="2"/>
  <c r="G2141" i="2"/>
  <c r="H3028" i="2"/>
  <c r="H3540" i="2"/>
  <c r="G4003" i="2"/>
  <c r="H4410" i="2"/>
  <c r="H4666" i="2"/>
  <c r="H4922" i="2"/>
  <c r="H5174" i="2"/>
  <c r="H1165" i="2"/>
  <c r="G2143" i="2"/>
  <c r="H2696" i="2"/>
  <c r="G3107" i="2"/>
  <c r="G3516" i="2"/>
  <c r="G3927" i="2"/>
  <c r="H4337" i="2"/>
  <c r="G4619" i="2"/>
  <c r="G4875" i="2"/>
  <c r="G5128" i="2"/>
  <c r="G909" i="2"/>
  <c r="H2020" i="2"/>
  <c r="H2620" i="2"/>
  <c r="G3031" i="2"/>
  <c r="G3440" i="2"/>
  <c r="G3851" i="2"/>
  <c r="H4261" i="2"/>
  <c r="H4571" i="2"/>
  <c r="H4827" i="2"/>
  <c r="H5081" i="2"/>
  <c r="G554" i="2"/>
  <c r="G5035" i="2"/>
  <c r="H4625" i="2"/>
  <c r="H4102" i="2"/>
  <c r="G3444" i="2"/>
  <c r="G2789" i="2"/>
  <c r="G1829" i="2"/>
  <c r="G4945" i="2"/>
  <c r="G3823" i="2"/>
  <c r="G5294" i="2"/>
  <c r="G4892" i="2"/>
  <c r="H4481" i="2"/>
  <c r="G3790" i="2"/>
  <c r="H2968" i="2"/>
  <c r="G4986" i="2"/>
  <c r="G3777" i="2"/>
  <c r="H2167" i="2"/>
  <c r="H3052" i="2"/>
  <c r="G565" i="2"/>
  <c r="G831" i="2"/>
  <c r="G1774" i="2"/>
  <c r="G559" i="2"/>
  <c r="G820" i="2"/>
  <c r="H2365" i="2"/>
  <c r="G2018" i="2"/>
  <c r="H824" i="2"/>
  <c r="G2013" i="2"/>
  <c r="H1087" i="2"/>
  <c r="H2523" i="2"/>
  <c r="H3105" i="2"/>
  <c r="H3617" i="2"/>
  <c r="H4131" i="2"/>
  <c r="G1261" i="2"/>
  <c r="G2364" i="2"/>
  <c r="G2938" i="2"/>
  <c r="G3450" i="2"/>
  <c r="G3964" i="2"/>
  <c r="H603" i="2"/>
  <c r="H1969" i="2"/>
  <c r="H2524" i="2"/>
  <c r="H2870" i="2"/>
  <c r="H3214" i="2"/>
  <c r="H3550" i="2"/>
  <c r="H3896" i="2"/>
  <c r="H4240" i="2"/>
  <c r="H1348" i="2"/>
  <c r="G2477" i="2"/>
  <c r="G2984" i="2"/>
  <c r="G3393" i="2"/>
  <c r="H3805" i="2"/>
  <c r="H4214" i="2"/>
  <c r="H4542" i="2"/>
  <c r="H4798" i="2"/>
  <c r="H5053" i="2"/>
  <c r="H47" i="2"/>
  <c r="H1708" i="2"/>
  <c r="H2480" i="2"/>
  <c r="G2908" i="2"/>
  <c r="G3317" i="2"/>
  <c r="H3727" i="2"/>
  <c r="H4138" i="2"/>
  <c r="G4495" i="2"/>
  <c r="G4751" i="2"/>
  <c r="G5007" i="2"/>
  <c r="G5257" i="2"/>
  <c r="H1515" i="2"/>
  <c r="H2359" i="2"/>
  <c r="G2832" i="2"/>
  <c r="G3241" i="2"/>
  <c r="H3651" i="2"/>
  <c r="H4062" i="2"/>
  <c r="H4447" i="2"/>
  <c r="H4703" i="2"/>
  <c r="H4959" i="2"/>
  <c r="H5242" i="2"/>
  <c r="G5185" i="2"/>
  <c r="H4721" i="2"/>
  <c r="G4257" i="2"/>
  <c r="G3597" i="2"/>
  <c r="G1032" i="2"/>
  <c r="G2692" i="2"/>
  <c r="G3653" i="2"/>
  <c r="H4596" i="2"/>
  <c r="H5232" i="2"/>
  <c r="G2621" i="2"/>
  <c r="G3675" i="2"/>
  <c r="H4609" i="2"/>
  <c r="G5263" i="2"/>
  <c r="G4497" i="2"/>
  <c r="H1983" i="2"/>
  <c r="G3251" i="2"/>
  <c r="H4504" i="2"/>
  <c r="H1124" i="2"/>
  <c r="G2882" i="2"/>
  <c r="G1901" i="2"/>
  <c r="G6391" i="2"/>
  <c r="H7235" i="2"/>
  <c r="G8134" i="2"/>
  <c r="H8873" i="2"/>
  <c r="G8259" i="2"/>
  <c r="G5866" i="2"/>
  <c r="H8328" i="2"/>
  <c r="H7385" i="2"/>
  <c r="H8033" i="2"/>
  <c r="H4549" i="2"/>
  <c r="H7518" i="2"/>
  <c r="H2291" i="2"/>
  <c r="G7921" i="2"/>
  <c r="H5403" i="2"/>
  <c r="G8195" i="2"/>
  <c r="H4953" i="2"/>
  <c r="H3600" i="2"/>
  <c r="G3739" i="2"/>
  <c r="H3020" i="2"/>
  <c r="G142" i="2"/>
  <c r="G8761" i="2"/>
  <c r="G564" i="2"/>
  <c r="G2936" i="2"/>
  <c r="G5014" i="2"/>
  <c r="H5169" i="2"/>
  <c r="G281" i="2"/>
  <c r="G7083" i="2"/>
  <c r="G5287" i="2"/>
  <c r="G5331" i="2"/>
  <c r="G5127" i="2"/>
  <c r="G3064" i="2"/>
  <c r="G3822" i="2"/>
  <c r="H5515" i="2"/>
  <c r="G8821" i="2"/>
  <c r="H7353" i="2"/>
  <c r="G2688" i="2"/>
  <c r="G3283" i="2"/>
  <c r="G9086" i="2"/>
  <c r="G3007" i="2"/>
  <c r="G5408" i="2"/>
  <c r="G7910" i="2"/>
  <c r="G2375" i="2"/>
  <c r="G4898" i="2"/>
  <c r="G5365" i="2"/>
  <c r="H3679" i="2"/>
  <c r="G4015" i="2"/>
  <c r="G351" i="2"/>
  <c r="H5267" i="2"/>
  <c r="G3937" i="2"/>
  <c r="H3319" i="2"/>
  <c r="H4309" i="2"/>
  <c r="H4989" i="2"/>
  <c r="H3012" i="2"/>
  <c r="G2540" i="2"/>
  <c r="H210" i="2"/>
  <c r="G3067" i="2"/>
  <c r="G4752" i="2"/>
  <c r="H584" i="2"/>
  <c r="G192" i="2"/>
  <c r="H854" i="2"/>
  <c r="H318" i="2"/>
  <c r="G1033" i="2"/>
  <c r="G1882" i="2"/>
  <c r="H1510" i="2"/>
  <c r="G1881" i="2"/>
  <c r="G2685" i="2"/>
  <c r="H53" i="2"/>
  <c r="H152" i="2"/>
  <c r="H545" i="2"/>
  <c r="H858" i="2"/>
  <c r="G247" i="2"/>
  <c r="G515" i="2"/>
  <c r="G1790" i="2"/>
  <c r="H1354" i="2"/>
  <c r="H322" i="2"/>
  <c r="G1719" i="2"/>
  <c r="G9069" i="2"/>
  <c r="G1880" i="2"/>
  <c r="H2072" i="2"/>
  <c r="H460" i="2"/>
  <c r="G777" i="2"/>
  <c r="G60" i="2"/>
  <c r="G664" i="2"/>
  <c r="H875" i="2"/>
  <c r="G1346" i="2"/>
  <c r="H558" i="2"/>
  <c r="H1614" i="2"/>
  <c r="G3345" i="2"/>
  <c r="G3104" i="2"/>
  <c r="H2744" i="2"/>
  <c r="H464" i="2"/>
  <c r="H319" i="2"/>
  <c r="H393" i="2"/>
  <c r="H638" i="2"/>
  <c r="G415" i="2"/>
  <c r="G506" i="2"/>
  <c r="G372" i="2"/>
  <c r="G1478" i="2"/>
  <c r="G650" i="2"/>
  <c r="H1394" i="2"/>
  <c r="G436" i="2"/>
  <c r="G1311" i="2"/>
  <c r="H208" i="2"/>
  <c r="H2675" i="2"/>
  <c r="G1050" i="2"/>
  <c r="G633" i="2"/>
  <c r="H503" i="2"/>
  <c r="H678" i="2"/>
  <c r="G1586" i="2"/>
  <c r="H1502" i="2"/>
  <c r="G1009" i="2"/>
  <c r="G1891" i="2"/>
  <c r="H1608" i="2"/>
  <c r="H2497" i="2"/>
  <c r="H1475" i="2"/>
  <c r="G4633" i="2"/>
  <c r="H1243" i="2"/>
  <c r="H484" i="2"/>
  <c r="H236" i="2"/>
  <c r="G818" i="2"/>
  <c r="H582" i="2"/>
  <c r="G1142" i="2"/>
  <c r="G1046" i="2"/>
  <c r="G27" i="2"/>
  <c r="G1295" i="2"/>
  <c r="H311" i="2"/>
  <c r="G1564" i="2"/>
  <c r="H2309" i="2"/>
  <c r="G1328" i="2"/>
  <c r="G2034" i="2"/>
  <c r="H595" i="2"/>
  <c r="G1597" i="2"/>
  <c r="H2330" i="2"/>
  <c r="H1619" i="2"/>
  <c r="H2533" i="2"/>
  <c r="G3867" i="2"/>
  <c r="G4726" i="2"/>
  <c r="G33" i="2"/>
  <c r="H760" i="2"/>
  <c r="G785" i="2"/>
  <c r="H439" i="2"/>
  <c r="G472" i="2"/>
  <c r="G819" i="2"/>
  <c r="G1290" i="2"/>
  <c r="G1994" i="2"/>
  <c r="H1526" i="2"/>
  <c r="G43" i="2"/>
  <c r="G1259" i="2"/>
  <c r="G1859" i="2"/>
  <c r="G1109" i="2"/>
  <c r="H1825" i="2"/>
  <c r="H2249" i="2"/>
  <c r="H832" i="2"/>
  <c r="G1641" i="2"/>
  <c r="G5409" i="2"/>
  <c r="G2321" i="2"/>
  <c r="G4674" i="2"/>
  <c r="H338" i="2"/>
  <c r="G597" i="2"/>
  <c r="H625" i="2"/>
  <c r="H60" i="2"/>
  <c r="G124" i="2"/>
  <c r="H802" i="2"/>
  <c r="G1806" i="2"/>
  <c r="H1146" i="2"/>
  <c r="H1902" i="2"/>
  <c r="H964" i="2"/>
  <c r="G1607" i="2"/>
  <c r="G872" i="2"/>
  <c r="G1525" i="2"/>
  <c r="H2157" i="2"/>
  <c r="H2509" i="2"/>
  <c r="H1340" i="2"/>
  <c r="G2042" i="2"/>
  <c r="G2394" i="2"/>
  <c r="G1149" i="2"/>
  <c r="H1712" i="2"/>
  <c r="H2274" i="2"/>
  <c r="H1147" i="2"/>
  <c r="H2036" i="2"/>
  <c r="H2669" i="2"/>
  <c r="G4998" i="2"/>
  <c r="G120" i="2"/>
  <c r="H717" i="2"/>
  <c r="G1019" i="2"/>
  <c r="G1706" i="2"/>
  <c r="H1702" i="2"/>
  <c r="G1539" i="2"/>
  <c r="G1596" i="2"/>
  <c r="H2457" i="2"/>
  <c r="H1973" i="2"/>
  <c r="G2462" i="2"/>
  <c r="H1488" i="2"/>
  <c r="H2286" i="2"/>
  <c r="H1240" i="2"/>
  <c r="G2479" i="2"/>
  <c r="H2925" i="2"/>
  <c r="H3373" i="2"/>
  <c r="H3823" i="2"/>
  <c r="H4175" i="2"/>
  <c r="H1209" i="2"/>
  <c r="G2076" i="2"/>
  <c r="G2694" i="2"/>
  <c r="G3142" i="2"/>
  <c r="G3494" i="2"/>
  <c r="G3944" i="2"/>
  <c r="G4296" i="2"/>
  <c r="H1517" i="2"/>
  <c r="G5150" i="2"/>
  <c r="H796" i="2"/>
  <c r="G804" i="2"/>
  <c r="H855" i="2"/>
  <c r="G670" i="2"/>
  <c r="H861" i="2"/>
  <c r="G1883" i="2"/>
  <c r="G2012" i="2"/>
  <c r="G884" i="2"/>
  <c r="G2166" i="2"/>
  <c r="G986" i="2"/>
  <c r="H1776" i="2"/>
  <c r="H2462" i="2"/>
  <c r="G1681" i="2"/>
  <c r="H2677" i="2"/>
  <c r="H3153" i="2"/>
  <c r="H3505" i="2"/>
  <c r="H3955" i="2"/>
  <c r="H4307" i="2"/>
  <c r="H1548" i="2"/>
  <c r="H2440" i="2"/>
  <c r="G2826" i="2"/>
  <c r="G3274" i="2"/>
  <c r="G3626" i="2"/>
  <c r="G4076" i="2"/>
  <c r="H881" i="2"/>
  <c r="H1856" i="2"/>
  <c r="H2594" i="2"/>
  <c r="H2946" i="2"/>
  <c r="H3394" i="2"/>
  <c r="H3844" i="2"/>
  <c r="H4196" i="2"/>
  <c r="G1625" i="2"/>
  <c r="H2619" i="2"/>
  <c r="G4996" i="2"/>
  <c r="H704" i="2"/>
  <c r="H757" i="2"/>
  <c r="G730" i="2"/>
  <c r="G1746" i="2"/>
  <c r="H1990" i="2"/>
  <c r="G1827" i="2"/>
  <c r="H1633" i="2"/>
  <c r="G739" i="2"/>
  <c r="H1987" i="2"/>
  <c r="G418" i="2"/>
  <c r="H1719" i="2"/>
  <c r="H2294" i="2"/>
  <c r="G1588" i="2"/>
  <c r="G2504" i="2"/>
  <c r="H3029" i="2"/>
  <c r="H3477" i="2"/>
  <c r="H3831" i="2"/>
  <c r="H4279" i="2"/>
  <c r="H1229" i="2"/>
  <c r="G2243" i="2"/>
  <c r="G2798" i="2"/>
  <c r="G3150" i="2"/>
  <c r="G3598" i="2"/>
  <c r="G3952" i="2"/>
  <c r="G4400" i="2"/>
  <c r="H8949" i="2"/>
  <c r="G3217" i="2"/>
  <c r="G243" i="2"/>
  <c r="G459" i="2"/>
  <c r="H1023" i="2"/>
  <c r="G996" i="2"/>
  <c r="G539" i="2"/>
  <c r="G1999" i="2"/>
  <c r="G1845" i="2"/>
  <c r="G1097" i="2"/>
  <c r="G2218" i="2"/>
  <c r="H790" i="2"/>
  <c r="G1860" i="2"/>
  <c r="H2386" i="2"/>
  <c r="G1824" i="2"/>
  <c r="H2729" i="2"/>
  <c r="H3097" i="2"/>
  <c r="H3545" i="2"/>
  <c r="H3899" i="2"/>
  <c r="H4347" i="2"/>
  <c r="H1651" i="2"/>
  <c r="H2351" i="2"/>
  <c r="G2866" i="2"/>
  <c r="G3218" i="2"/>
  <c r="G3666" i="2"/>
  <c r="G4116" i="2"/>
  <c r="G552" i="2"/>
  <c r="H1959" i="2"/>
  <c r="H2538" i="2"/>
  <c r="H2986" i="2"/>
  <c r="H3434" i="2"/>
  <c r="H3788" i="2"/>
  <c r="H4236" i="2"/>
  <c r="H1396" i="2"/>
  <c r="H2683" i="2"/>
  <c r="H640" i="2"/>
  <c r="G995" i="2"/>
  <c r="H1950" i="2"/>
  <c r="G1276" i="2"/>
  <c r="G1961" i="2"/>
  <c r="H1680" i="2"/>
  <c r="H1197" i="2"/>
  <c r="H3013" i="2"/>
  <c r="H3717" i="2"/>
  <c r="H1189" i="2"/>
  <c r="G2782" i="2"/>
  <c r="G3486" i="2"/>
  <c r="G4384" i="2"/>
  <c r="G2096" i="2"/>
  <c r="H2854" i="2"/>
  <c r="H3450" i="2"/>
  <c r="H3924" i="2"/>
  <c r="H1115" i="2"/>
  <c r="G2607" i="2"/>
  <c r="G3375" i="2"/>
  <c r="H4093" i="2"/>
  <c r="H4562" i="2"/>
  <c r="H5010" i="2"/>
  <c r="H714" i="2"/>
  <c r="G2449" i="2"/>
  <c r="G3196" i="2"/>
  <c r="H3760" i="2"/>
  <c r="G4451" i="2"/>
  <c r="G4803" i="2"/>
  <c r="G5246" i="2"/>
  <c r="H2163" i="2"/>
  <c r="G2864" i="2"/>
  <c r="H3580" i="2"/>
  <c r="G4146" i="2"/>
  <c r="H4691" i="2"/>
  <c r="H5136" i="2"/>
  <c r="H5204" i="2"/>
  <c r="G4485" i="2"/>
  <c r="H3628" i="2"/>
  <c r="H2455" i="2"/>
  <c r="H4733" i="2"/>
  <c r="G2963" i="2"/>
  <c r="G4700" i="2"/>
  <c r="H3974" i="2"/>
  <c r="G2827" i="2"/>
  <c r="G5299" i="2"/>
  <c r="G4744" i="2"/>
  <c r="G3798" i="2"/>
  <c r="H4804" i="2"/>
  <c r="H28" i="2"/>
  <c r="G610" i="2"/>
  <c r="G1615" i="2"/>
  <c r="G864" i="2"/>
  <c r="G2498" i="2"/>
  <c r="H2322" i="2"/>
  <c r="H2665" i="2"/>
  <c r="H3401" i="2"/>
  <c r="H4107" i="2"/>
  <c r="H1691" i="2"/>
  <c r="G2722" i="2"/>
  <c r="G3426" i="2"/>
  <c r="G4132" i="2"/>
  <c r="G1592" i="2"/>
  <c r="G2512" i="2"/>
  <c r="H2990" i="2"/>
  <c r="H3414" i="2"/>
  <c r="H3888" i="2"/>
  <c r="H4352" i="2"/>
  <c r="G2131" i="2"/>
  <c r="H2971" i="2"/>
  <c r="G3535" i="2"/>
  <c r="G4049" i="2"/>
  <c r="H4534" i="2"/>
  <c r="H4886" i="2"/>
  <c r="H5202" i="2"/>
  <c r="G1809" i="2"/>
  <c r="G2691" i="2"/>
  <c r="G3203" i="2"/>
  <c r="G3766" i="2"/>
  <c r="H4330" i="2"/>
  <c r="G4679" i="2"/>
  <c r="G5030" i="2"/>
  <c r="G1089" i="2"/>
  <c r="H2256" i="2"/>
  <c r="G2921" i="2"/>
  <c r="H3484" i="2"/>
  <c r="H3998" i="2"/>
  <c r="H4503" i="2"/>
  <c r="H4855" i="2"/>
  <c r="H5171" i="2"/>
  <c r="G5147" i="2"/>
  <c r="G4581" i="2"/>
  <c r="H3866" i="2"/>
  <c r="H2963" i="2"/>
  <c r="H1637" i="2"/>
  <c r="G4618" i="2"/>
  <c r="G2727" i="2"/>
  <c r="G4846" i="2"/>
  <c r="H4290" i="2"/>
  <c r="G3389" i="2"/>
  <c r="H2463" i="2"/>
  <c r="H5293" i="2"/>
  <c r="G4737" i="2"/>
  <c r="G4034" i="2"/>
  <c r="H3212" i="2"/>
  <c r="H2180" i="2"/>
  <c r="G3213" i="2"/>
  <c r="H1236" i="2"/>
  <c r="H4525" i="2"/>
  <c r="H3039" i="2"/>
  <c r="G5086" i="2"/>
  <c r="G275" i="2"/>
  <c r="G563" i="2"/>
  <c r="H1430" i="2"/>
  <c r="G2003" i="2"/>
  <c r="G512" i="2"/>
  <c r="G2350" i="2"/>
  <c r="H1872" i="2"/>
  <c r="G1505" i="2"/>
  <c r="H2845" i="2"/>
  <c r="H3549" i="2"/>
  <c r="H4255" i="2"/>
  <c r="H1907" i="2"/>
  <c r="G2870" i="2"/>
  <c r="G3574" i="2"/>
  <c r="G4216" i="2"/>
  <c r="H1836" i="2"/>
  <c r="H2610" i="2"/>
  <c r="H3034" i="2"/>
  <c r="H3506" i="2"/>
  <c r="H3976" i="2"/>
  <c r="H4404" i="2"/>
  <c r="H2355" i="2"/>
  <c r="G3080" i="2"/>
  <c r="G3592" i="2"/>
  <c r="H4054" i="2"/>
  <c r="H4442" i="2"/>
  <c r="H4698" i="2"/>
  <c r="H4954" i="2"/>
  <c r="H5206" i="2"/>
  <c r="H1299" i="2"/>
  <c r="H2224" i="2"/>
  <c r="G2748" i="2"/>
  <c r="G3157" i="2"/>
  <c r="H3567" i="2"/>
  <c r="H3978" i="2"/>
  <c r="G4389" i="2"/>
  <c r="G4651" i="2"/>
  <c r="G4907" i="2"/>
  <c r="G5159" i="2"/>
  <c r="G1105" i="2"/>
  <c r="H2103" i="2"/>
  <c r="G2672" i="2"/>
  <c r="G3081" i="2"/>
  <c r="H3491" i="2"/>
  <c r="H3902" i="2"/>
  <c r="G4313" i="2"/>
  <c r="H4603" i="2"/>
  <c r="H4859" i="2"/>
  <c r="H5112" i="2"/>
  <c r="G858" i="2"/>
  <c r="H4984" i="2"/>
  <c r="G4574" i="2"/>
  <c r="G4021" i="2"/>
  <c r="G3364" i="2"/>
  <c r="H2707" i="2"/>
  <c r="G1617" i="2"/>
  <c r="G4824" i="2"/>
  <c r="H3659" i="2"/>
  <c r="H5244" i="2"/>
  <c r="H4840" i="2"/>
  <c r="G4430" i="2"/>
  <c r="G3705" i="2"/>
  <c r="G2724" i="2"/>
  <c r="H4884" i="2"/>
  <c r="H3531" i="2"/>
  <c r="G1832" i="2"/>
  <c r="G4834" i="2"/>
  <c r="H19" i="2"/>
  <c r="H42" i="2"/>
  <c r="H74" i="2"/>
  <c r="H932" i="2"/>
  <c r="G1141" i="2"/>
  <c r="H2493" i="2"/>
  <c r="G2102" i="2"/>
  <c r="G1049" i="2"/>
  <c r="H2098" i="2"/>
  <c r="H1300" i="2"/>
  <c r="H2613" i="2"/>
  <c r="H3169" i="2"/>
  <c r="H3681" i="2"/>
  <c r="H4195" i="2"/>
  <c r="H1425" i="2"/>
  <c r="G2467" i="2"/>
  <c r="G3002" i="2"/>
  <c r="G3514" i="2"/>
  <c r="G4028" i="2"/>
  <c r="H948" i="2"/>
  <c r="H2051" i="2"/>
  <c r="H2574" i="2"/>
  <c r="H2910" i="2"/>
  <c r="H3254" i="2"/>
  <c r="H3598" i="2"/>
  <c r="H3936" i="2"/>
  <c r="H4280" i="2"/>
  <c r="H1543" i="2"/>
  <c r="G2561" i="2"/>
  <c r="H3035" i="2"/>
  <c r="H3444" i="2"/>
  <c r="G3857" i="2"/>
  <c r="G4266" i="2"/>
  <c r="H4574" i="2"/>
  <c r="H4830" i="2"/>
  <c r="H5084" i="2"/>
  <c r="H502" i="2"/>
  <c r="G1841" i="2"/>
  <c r="G2549" i="2"/>
  <c r="H2959" i="2"/>
  <c r="H3368" i="2"/>
  <c r="G3780" i="2"/>
  <c r="G4190" i="2"/>
  <c r="G4527" i="2"/>
  <c r="G4783" i="2"/>
  <c r="G5038" i="2"/>
  <c r="G5288" i="2"/>
  <c r="G1645" i="2"/>
  <c r="H2439" i="2"/>
  <c r="H2883" i="2"/>
  <c r="H3292" i="2"/>
  <c r="G3703" i="2"/>
  <c r="G4114" i="2"/>
  <c r="H4479" i="2"/>
  <c r="H4735" i="2"/>
  <c r="H4991" i="2"/>
  <c r="H5273" i="2"/>
  <c r="H5134" i="2"/>
  <c r="G4670" i="2"/>
  <c r="G4174" i="2"/>
  <c r="G3517" i="2"/>
  <c r="H1309" i="2"/>
  <c r="G2815" i="2"/>
  <c r="H3768" i="2"/>
  <c r="G4666" i="2"/>
  <c r="H5021" i="2"/>
  <c r="G2764" i="2"/>
  <c r="H3821" i="2"/>
  <c r="H4680" i="2"/>
  <c r="G2420" i="2"/>
  <c r="H4669" i="2"/>
  <c r="G2227" i="2"/>
  <c r="H3415" i="2"/>
  <c r="G4606" i="2"/>
  <c r="G674" i="2"/>
  <c r="H4775" i="2"/>
  <c r="G4178" i="2"/>
  <c r="H3356" i="2"/>
  <c r="G2537" i="2"/>
  <c r="G423" i="2"/>
  <c r="G4823" i="2"/>
  <c r="G4254" i="2"/>
  <c r="H3432" i="2"/>
  <c r="G2613" i="2"/>
  <c r="G885" i="2"/>
  <c r="H4870" i="2"/>
  <c r="G4330" i="2"/>
  <c r="H3508" i="2"/>
  <c r="H2651" i="2"/>
  <c r="H4336" i="2"/>
  <c r="H3646" i="2"/>
  <c r="H2966" i="2"/>
  <c r="H2140" i="2"/>
  <c r="G4100" i="2"/>
  <c r="G3074" i="2"/>
  <c r="H1611" i="2"/>
  <c r="H3754" i="2"/>
  <c r="H2709" i="2"/>
  <c r="H2194" i="2"/>
  <c r="G2198" i="2"/>
  <c r="H1384" i="2"/>
  <c r="G893" i="2"/>
  <c r="H441" i="2"/>
  <c r="H8078" i="2"/>
  <c r="G3757" i="2"/>
  <c r="G2021" i="2"/>
  <c r="G4764" i="2"/>
  <c r="H1587" i="2"/>
  <c r="G4805" i="2"/>
  <c r="H4389" i="2"/>
  <c r="G2388" i="2"/>
  <c r="G4443" i="2"/>
  <c r="G2183" i="2"/>
  <c r="G4131" i="2"/>
  <c r="H4340" i="2"/>
  <c r="H2546" i="2"/>
  <c r="G2710" i="2"/>
  <c r="H2561" i="2"/>
  <c r="H2169" i="2"/>
  <c r="H2279" i="2"/>
  <c r="G4442" i="2"/>
  <c r="H5256" i="2"/>
  <c r="G2631" i="2"/>
  <c r="G3685" i="2"/>
  <c r="H4616" i="2"/>
  <c r="G5270" i="2"/>
  <c r="H4548" i="2"/>
  <c r="H2011" i="2"/>
  <c r="G3261" i="2"/>
  <c r="G4510" i="2"/>
  <c r="H1105" i="2"/>
  <c r="H4899" i="2"/>
  <c r="G4377" i="2"/>
  <c r="H3555" i="2"/>
  <c r="G2736" i="2"/>
  <c r="G1268" i="2"/>
  <c r="G4947" i="2"/>
  <c r="G4435" i="2"/>
  <c r="H3631" i="2"/>
  <c r="G2812" i="2"/>
  <c r="G1464" i="2"/>
  <c r="H4994" i="2"/>
  <c r="H4482" i="2"/>
  <c r="H3707" i="2"/>
  <c r="G2888" i="2"/>
  <c r="H1009" i="2"/>
  <c r="H3816" i="2"/>
  <c r="H3130" i="2"/>
  <c r="H2403" i="2"/>
  <c r="G4352" i="2"/>
  <c r="G3326" i="2"/>
  <c r="G2165" i="2"/>
  <c r="H4007" i="2"/>
  <c r="H2981" i="2"/>
  <c r="H67" i="2"/>
  <c r="H34" i="2"/>
  <c r="H2129" i="2"/>
  <c r="H1862" i="2"/>
  <c r="H1038" i="2"/>
  <c r="G3116" i="2"/>
  <c r="G4959" i="2"/>
  <c r="G3651" i="2"/>
  <c r="G1512" i="2"/>
  <c r="H4342" i="2"/>
  <c r="H2804" i="2"/>
  <c r="H3832" i="2"/>
  <c r="G2295" i="2"/>
  <c r="G3354" i="2"/>
  <c r="H3907" i="2"/>
  <c r="H2226" i="2"/>
  <c r="H15" i="2"/>
  <c r="G5156" i="2"/>
  <c r="G2372" i="2"/>
  <c r="H5009" i="2"/>
  <c r="H2748" i="2"/>
  <c r="H3439" i="2"/>
  <c r="G4337" i="2"/>
  <c r="H3654" i="2"/>
  <c r="G3478" i="2"/>
  <c r="G2312" i="2"/>
  <c r="G775" i="2"/>
  <c r="G491" i="2"/>
  <c r="H8" i="2"/>
  <c r="G3028" i="2"/>
  <c r="H11" i="2"/>
  <c r="G2329" i="2"/>
  <c r="H3275" i="2"/>
  <c r="G4333" i="2"/>
  <c r="G5018" i="2"/>
  <c r="G2117" i="2"/>
  <c r="H3327" i="2"/>
  <c r="H4353" i="2"/>
  <c r="H5031" i="2"/>
  <c r="G3762" i="2"/>
  <c r="G1056" i="2"/>
  <c r="H2903" i="2"/>
  <c r="G4134" i="2"/>
  <c r="G5053" i="2"/>
  <c r="H5069" i="2"/>
  <c r="H4559" i="2"/>
  <c r="H6889" i="2"/>
  <c r="G8437" i="2"/>
  <c r="H7687" i="2"/>
  <c r="G5770" i="2"/>
  <c r="G8610" i="2"/>
  <c r="H7123" i="2"/>
  <c r="H5380" i="2"/>
  <c r="G5575" i="2"/>
  <c r="G9090" i="2"/>
  <c r="G8321" i="2"/>
  <c r="H1144" i="2"/>
  <c r="G5271" i="2"/>
  <c r="G768" i="2"/>
  <c r="H8650" i="2"/>
  <c r="G2680" i="2"/>
  <c r="G4598" i="2"/>
  <c r="H2764" i="2"/>
  <c r="H8143" i="2"/>
  <c r="G2456" i="2"/>
  <c r="H1688" i="2"/>
  <c r="H1319" i="2"/>
  <c r="G8834" i="2"/>
  <c r="H3858" i="2"/>
  <c r="G3428" i="2"/>
  <c r="G4143" i="2"/>
  <c r="H4620" i="2"/>
  <c r="H2608" i="2"/>
  <c r="H2827" i="2"/>
  <c r="G3485" i="2"/>
  <c r="H61" i="2"/>
  <c r="G921" i="2"/>
  <c r="H4796" i="2"/>
  <c r="H3961" i="2"/>
  <c r="G2868" i="2"/>
  <c r="G65" i="2"/>
  <c r="H3536" i="2"/>
  <c r="H149" i="2"/>
  <c r="H637" i="2"/>
  <c r="G691" i="2"/>
  <c r="G1498" i="2"/>
  <c r="G8407" i="2"/>
  <c r="G1428" i="2"/>
  <c r="H492" i="2"/>
  <c r="H577" i="2"/>
  <c r="H658" i="2"/>
  <c r="G1118" i="2"/>
  <c r="G957" i="2"/>
  <c r="G1143" i="2"/>
  <c r="G4033" i="2"/>
  <c r="H3115" i="2"/>
  <c r="H56" i="2"/>
  <c r="H581" i="2"/>
  <c r="G1075" i="2"/>
  <c r="G1378" i="2"/>
  <c r="H1358" i="2"/>
  <c r="G5259" i="2"/>
  <c r="G3544" i="2"/>
  <c r="H660" i="2"/>
  <c r="H425" i="2"/>
  <c r="H930" i="2"/>
  <c r="H607" i="2"/>
  <c r="G1190" i="2"/>
  <c r="G868" i="2"/>
  <c r="G519" i="2"/>
  <c r="G1631" i="2"/>
  <c r="G5152" i="2"/>
  <c r="H544" i="2"/>
  <c r="H316" i="2"/>
  <c r="G1842" i="2"/>
  <c r="H1974" i="2"/>
  <c r="H933" i="2"/>
  <c r="H2209" i="2"/>
  <c r="H8213" i="2"/>
  <c r="G3945" i="2"/>
  <c r="G381" i="2"/>
  <c r="G440" i="2"/>
  <c r="G873" i="2"/>
  <c r="H1570" i="2"/>
  <c r="G1339" i="2"/>
  <c r="H1256" i="2"/>
  <c r="H2437" i="2"/>
  <c r="G1840" i="2"/>
  <c r="G926" i="2"/>
  <c r="H2362" i="2"/>
  <c r="H2075" i="2"/>
  <c r="H5117" i="2"/>
  <c r="G4681" i="2"/>
  <c r="H223" i="2"/>
  <c r="H542" i="2"/>
  <c r="G1051" i="2"/>
  <c r="G1418" i="2"/>
  <c r="H1142" i="2"/>
  <c r="G815" i="2"/>
  <c r="G1899" i="2"/>
  <c r="G1468" i="2"/>
  <c r="H2409" i="2"/>
  <c r="H1333" i="2"/>
  <c r="G3970" i="2"/>
  <c r="H2724" i="2"/>
  <c r="H24" i="2"/>
  <c r="G336" i="2"/>
  <c r="G927" i="2"/>
  <c r="G1294" i="2"/>
  <c r="H1210" i="2"/>
  <c r="G622" i="2"/>
  <c r="G1691" i="2"/>
  <c r="G1372" i="2"/>
  <c r="H2253" i="2"/>
  <c r="G1392" i="2"/>
  <c r="G2170" i="2"/>
  <c r="G1252" i="2"/>
  <c r="H2082" i="2"/>
  <c r="H1393" i="2"/>
  <c r="H2701" i="2"/>
  <c r="G5157" i="2"/>
  <c r="G388" i="2"/>
  <c r="H853" i="2"/>
  <c r="H650" i="2"/>
  <c r="H1697" i="2"/>
  <c r="G1257" i="2"/>
  <c r="H707" i="2"/>
  <c r="H2030" i="2"/>
  <c r="H1895" i="2"/>
  <c r="H3053" i="2"/>
  <c r="H3597" i="2"/>
  <c r="H4335" i="2"/>
  <c r="H1867" i="2"/>
  <c r="G2886" i="2"/>
  <c r="G3526" i="2"/>
  <c r="G4168" i="2"/>
  <c r="H8042" i="2"/>
  <c r="H388" i="2"/>
  <c r="G308" i="2"/>
  <c r="G932" i="2"/>
  <c r="G1287" i="2"/>
  <c r="H2141" i="2"/>
  <c r="G1776" i="2"/>
  <c r="H1225" i="2"/>
  <c r="H2506" i="2"/>
  <c r="G2287" i="2"/>
  <c r="H3217" i="2"/>
  <c r="H3762" i="2"/>
  <c r="G759" i="2"/>
  <c r="G2492" i="2"/>
  <c r="G3050" i="2"/>
  <c r="G3788" i="2"/>
  <c r="G4332" i="2"/>
  <c r="G2224" i="2"/>
  <c r="H3074" i="2"/>
  <c r="H3618" i="2"/>
  <c r="H4356" i="2"/>
  <c r="G2427" i="2"/>
  <c r="G3155" i="2"/>
  <c r="G183" i="2"/>
  <c r="G1234" i="2"/>
  <c r="H527" i="2"/>
  <c r="H1327" i="2"/>
  <c r="G1193" i="2"/>
  <c r="H579" i="2"/>
  <c r="G1988" i="2"/>
  <c r="H1812" i="2"/>
  <c r="H2837" i="2"/>
  <c r="H3573" i="2"/>
  <c r="H4311" i="2"/>
  <c r="H1804" i="2"/>
  <c r="G2862" i="2"/>
  <c r="G3406" i="2"/>
  <c r="G4144" i="2"/>
  <c r="H5384" i="2"/>
  <c r="H309" i="2"/>
  <c r="G390" i="2"/>
  <c r="G1622" i="2"/>
  <c r="G1319" i="2"/>
  <c r="H2165" i="2"/>
  <c r="H1813" i="2"/>
  <c r="G1245" i="2"/>
  <c r="H2258" i="2"/>
  <c r="G2305" i="2"/>
  <c r="H3129" i="2"/>
  <c r="H3770" i="2"/>
  <c r="H78" i="2"/>
  <c r="G2197" i="2"/>
  <c r="G2962" i="2"/>
  <c r="G3698" i="2"/>
  <c r="G4244" i="2"/>
  <c r="H2083" i="2"/>
  <c r="H2794" i="2"/>
  <c r="H3530" i="2"/>
  <c r="H4268" i="2"/>
  <c r="G2201" i="2"/>
  <c r="G473" i="2"/>
  <c r="G1938" i="2"/>
  <c r="H2321" i="2"/>
  <c r="G1821" i="2"/>
  <c r="G2465" i="2"/>
  <c r="H4039" i="2"/>
  <c r="H2319" i="2"/>
  <c r="G3872" i="2"/>
  <c r="H2364" i="2"/>
  <c r="H3154" i="2"/>
  <c r="H4136" i="2"/>
  <c r="G2324" i="2"/>
  <c r="G3681" i="2"/>
  <c r="H4594" i="2"/>
  <c r="H5230" i="2"/>
  <c r="G2581" i="2"/>
  <c r="G3605" i="2"/>
  <c r="G4547" i="2"/>
  <c r="G5277" i="2"/>
  <c r="G2491" i="2"/>
  <c r="H3683" i="2"/>
  <c r="H4499" i="2"/>
  <c r="H5231" i="2"/>
  <c r="H4433" i="2"/>
  <c r="H3056" i="2"/>
  <c r="G4536" i="2"/>
  <c r="G5006" i="2"/>
  <c r="H3480" i="2"/>
  <c r="G5251" i="2"/>
  <c r="G4373" i="2"/>
  <c r="G73" i="2"/>
  <c r="G55" i="2"/>
  <c r="H1487" i="2"/>
  <c r="H1143" i="2"/>
  <c r="H1659" i="2"/>
  <c r="H3593" i="2"/>
  <c r="G706" i="2"/>
  <c r="G3042" i="2"/>
  <c r="G4196" i="2"/>
  <c r="G2167" i="2"/>
  <c r="H3070" i="2"/>
  <c r="H3710" i="2"/>
  <c r="G877" i="2"/>
  <c r="G3073" i="2"/>
  <c r="G3793" i="2"/>
  <c r="H4630" i="2"/>
  <c r="H5107" i="2"/>
  <c r="G2213" i="2"/>
  <c r="G3253" i="2"/>
  <c r="G4023" i="2"/>
  <c r="G4775" i="2"/>
  <c r="G5250" i="2"/>
  <c r="G2615" i="2"/>
  <c r="G3536" i="2"/>
  <c r="G4306" i="2"/>
  <c r="H4919" i="2"/>
  <c r="H1049" i="2"/>
  <c r="G4428" i="2"/>
  <c r="H2800" i="2"/>
  <c r="H5177" i="2"/>
  <c r="H5251" i="2"/>
  <c r="H4488" i="2"/>
  <c r="G3060" i="2"/>
  <c r="G5244" i="2"/>
  <c r="G4481" i="2"/>
  <c r="G2968" i="2"/>
  <c r="H921" i="2"/>
  <c r="H5036" i="2"/>
  <c r="G2795" i="2"/>
  <c r="G2989" i="2"/>
  <c r="G382" i="2"/>
  <c r="G1323" i="2"/>
  <c r="H1411" i="2"/>
  <c r="H2094" i="2"/>
  <c r="G2376" i="2"/>
  <c r="H3741" i="2"/>
  <c r="H1415" i="2"/>
  <c r="G3126" i="2"/>
  <c r="G4280" i="2"/>
  <c r="G2249" i="2"/>
  <c r="H3162" i="2"/>
  <c r="H3763" i="2"/>
  <c r="H1511" i="2"/>
  <c r="H3131" i="2"/>
  <c r="G3850" i="2"/>
  <c r="H4506" i="2"/>
  <c r="H4858" i="2"/>
  <c r="H5299" i="2"/>
  <c r="H2304" i="2"/>
  <c r="H2952" i="2"/>
  <c r="G3669" i="2"/>
  <c r="H4234" i="2"/>
  <c r="G4747" i="2"/>
  <c r="G5191" i="2"/>
  <c r="H1627" i="2"/>
  <c r="G2775" i="2"/>
  <c r="G3337" i="2"/>
  <c r="G4057" i="2"/>
  <c r="H4635" i="2"/>
  <c r="H4987" i="2"/>
  <c r="H5290" i="2"/>
  <c r="H4728" i="2"/>
  <c r="G3774" i="2"/>
  <c r="H2624" i="2"/>
  <c r="G5284" i="2"/>
  <c r="H3300" i="2"/>
  <c r="H4993" i="2"/>
  <c r="H4117" i="2"/>
  <c r="H2559" i="2"/>
  <c r="G4353" i="2"/>
  <c r="G2555" i="2"/>
  <c r="H732" i="2"/>
  <c r="G392" i="2"/>
  <c r="G1159" i="2"/>
  <c r="H1960" i="2"/>
  <c r="G2274" i="2"/>
  <c r="H1737" i="2"/>
  <c r="G1957" i="2"/>
  <c r="H3233" i="2"/>
  <c r="H3939" i="2"/>
  <c r="G1753" i="2"/>
  <c r="G2810" i="2"/>
  <c r="G3706" i="2"/>
  <c r="G1160" i="2"/>
  <c r="G2320" i="2"/>
  <c r="H2998" i="2"/>
  <c r="H3470" i="2"/>
  <c r="H4064" i="2"/>
  <c r="G1708" i="2"/>
  <c r="G2831" i="2"/>
  <c r="H3547" i="2"/>
  <c r="G4113" i="2"/>
  <c r="H4670" i="2"/>
  <c r="H5115" i="2"/>
  <c r="G1317" i="2"/>
  <c r="G2652" i="2"/>
  <c r="H3215" i="2"/>
  <c r="G3934" i="2"/>
  <c r="G4559" i="2"/>
  <c r="G4911" i="2"/>
  <c r="H667" i="2"/>
  <c r="G2195" i="2"/>
  <c r="H3036" i="2"/>
  <c r="G3754" i="2"/>
  <c r="H4318" i="2"/>
  <c r="H4799" i="2"/>
  <c r="H5179" i="2"/>
  <c r="G4926" i="2"/>
  <c r="G4091" i="2"/>
  <c r="G14" i="2"/>
  <c r="H3019" i="2"/>
  <c r="G4417" i="2"/>
  <c r="H1760" i="2"/>
  <c r="G3933" i="2"/>
  <c r="G5020" i="2"/>
  <c r="H5028" i="2"/>
  <c r="G2995" i="2"/>
  <c r="H4913" i="2"/>
  <c r="H4839" i="2"/>
  <c r="H3973" i="2"/>
  <c r="H2947" i="2"/>
  <c r="G990" i="2"/>
  <c r="G4695" i="2"/>
  <c r="G3845" i="2"/>
  <c r="G2716" i="2"/>
  <c r="H5249" i="2"/>
  <c r="H4614" i="2"/>
  <c r="H3611" i="2"/>
  <c r="H2295" i="2"/>
  <c r="H3992" i="2"/>
  <c r="H3054" i="2"/>
  <c r="G1765" i="2"/>
  <c r="G3586" i="2"/>
  <c r="H1937" i="2"/>
  <c r="H3497" i="2"/>
  <c r="G1548" i="2"/>
  <c r="G2370" i="2"/>
  <c r="G1871" i="2"/>
  <c r="G634" i="2"/>
  <c r="G5262" i="2"/>
  <c r="G4410" i="2"/>
  <c r="H3520" i="2"/>
  <c r="H5209" i="2"/>
  <c r="H1140" i="2"/>
  <c r="G3465" i="2"/>
  <c r="G4571" i="2"/>
  <c r="H5253" i="2"/>
  <c r="H3003" i="2"/>
  <c r="H2802" i="2"/>
  <c r="H1332" i="2"/>
  <c r="H1527" i="2"/>
  <c r="G1601" i="2"/>
  <c r="G4673" i="2"/>
  <c r="H1785" i="2"/>
  <c r="G3572" i="2"/>
  <c r="H4776" i="2"/>
  <c r="G3435" i="2"/>
  <c r="G1720" i="2"/>
  <c r="H3588" i="2"/>
  <c r="H4920" i="2"/>
  <c r="H4963" i="2"/>
  <c r="G4171" i="2"/>
  <c r="G3145" i="2"/>
  <c r="H1531" i="2"/>
  <c r="G4819" i="2"/>
  <c r="H4042" i="2"/>
  <c r="G2915" i="2"/>
  <c r="G857" i="2"/>
  <c r="H4738" i="2"/>
  <c r="G3811" i="2"/>
  <c r="H2644" i="2"/>
  <c r="H4156" i="2"/>
  <c r="H3218" i="2"/>
  <c r="G2128" i="2"/>
  <c r="G3840" i="2"/>
  <c r="G2371" i="2"/>
  <c r="H3749" i="2"/>
  <c r="H2260" i="2"/>
  <c r="G833" i="2"/>
  <c r="H1377" i="2"/>
  <c r="G1298" i="2"/>
  <c r="G2715" i="2"/>
  <c r="G4703" i="2"/>
  <c r="H2831" i="2"/>
  <c r="H4494" i="2"/>
  <c r="H2315" i="2"/>
  <c r="H3062" i="2"/>
  <c r="G3610" i="2"/>
  <c r="H3393" i="2"/>
  <c r="G2230" i="2"/>
  <c r="H4749" i="2"/>
  <c r="G4810" i="2"/>
  <c r="H4587" i="2"/>
  <c r="H3953" i="2"/>
  <c r="H3515" i="2"/>
  <c r="G2281" i="2"/>
  <c r="H2877" i="2"/>
  <c r="G1898" i="2"/>
  <c r="H267" i="2"/>
  <c r="G2925" i="2"/>
  <c r="G566" i="2"/>
  <c r="G2835" i="2"/>
  <c r="H4218" i="2"/>
  <c r="G5174" i="2"/>
  <c r="G2784" i="2"/>
  <c r="G4239" i="2"/>
  <c r="H5188" i="2"/>
  <c r="G4696" i="2"/>
  <c r="G2759" i="2"/>
  <c r="H4440" i="2"/>
  <c r="H426" i="2"/>
  <c r="H4623" i="2"/>
  <c r="G3833" i="2"/>
  <c r="H3011" i="2"/>
  <c r="H1972" i="2"/>
  <c r="G5116" i="2"/>
  <c r="G4607" i="2"/>
  <c r="G3909" i="2"/>
  <c r="H3087" i="2"/>
  <c r="H2111" i="2"/>
  <c r="H5099" i="2"/>
  <c r="H4590" i="2"/>
  <c r="G3882" i="2"/>
  <c r="H3060" i="2"/>
  <c r="H1607" i="2"/>
  <c r="H3960" i="2"/>
  <c r="H3278" i="2"/>
  <c r="H2590" i="2"/>
  <c r="G1080" i="2"/>
  <c r="G3546" i="2"/>
  <c r="G2517" i="2"/>
  <c r="H4227" i="2"/>
  <c r="H3201" i="2"/>
  <c r="H1413" i="2"/>
  <c r="G1124" i="2"/>
  <c r="G212" i="2"/>
  <c r="G1066" i="2"/>
  <c r="G364" i="2"/>
  <c r="G4038" i="2"/>
  <c r="G4895" i="2"/>
  <c r="G3548" i="2"/>
  <c r="H1248" i="2"/>
  <c r="H4430" i="2"/>
  <c r="G2536" i="2"/>
  <c r="H3574" i="2"/>
  <c r="G2153" i="2"/>
  <c r="G2970" i="2"/>
  <c r="H3778" i="2"/>
  <c r="H2398" i="2"/>
  <c r="H2429" i="2"/>
  <c r="H1922" i="2"/>
  <c r="H143" i="2"/>
  <c r="H1797" i="2"/>
  <c r="G3357" i="2"/>
  <c r="H1735" i="2"/>
  <c r="G4604" i="2"/>
  <c r="H698" i="2"/>
  <c r="G4702" i="2"/>
  <c r="H4459" i="2"/>
  <c r="H2060" i="2"/>
  <c r="H4362" i="2"/>
  <c r="H1759" i="2"/>
  <c r="G4234" i="2"/>
  <c r="G1064" i="2"/>
  <c r="H2630" i="2"/>
  <c r="G2838" i="2"/>
  <c r="H2737" i="2"/>
  <c r="G1852" i="2"/>
  <c r="G1389" i="2"/>
  <c r="G2845" i="2"/>
  <c r="H3829" i="2"/>
  <c r="G4705" i="2"/>
  <c r="G571" i="2"/>
  <c r="H2795" i="2"/>
  <c r="G3853" i="2"/>
  <c r="G4718" i="2"/>
  <c r="H2615" i="2"/>
  <c r="G4753" i="2"/>
  <c r="G2272" i="2"/>
  <c r="G3487" i="2"/>
  <c r="G4652" i="2"/>
  <c r="H386" i="2"/>
  <c r="H4811" i="2"/>
  <c r="G4235" i="2"/>
  <c r="G3415" i="2"/>
  <c r="H2595" i="2"/>
  <c r="G798" i="2"/>
  <c r="G4859" i="2"/>
  <c r="G4311" i="2"/>
  <c r="G3491" i="2"/>
  <c r="H2671" i="2"/>
  <c r="H1101" i="2"/>
  <c r="H4906" i="2"/>
  <c r="G4387" i="2"/>
  <c r="G3567" i="2"/>
  <c r="G2728" i="2"/>
  <c r="H4380" i="2"/>
  <c r="H3698" i="2"/>
  <c r="H3014" i="2"/>
  <c r="H2211" i="2"/>
  <c r="G4184" i="2"/>
  <c r="G3158" i="2"/>
  <c r="H1824" i="2"/>
  <c r="H3839" i="2"/>
  <c r="H2813" i="2"/>
  <c r="H2310" i="2"/>
  <c r="G2310" i="2"/>
  <c r="H1647" i="2"/>
  <c r="H1302" i="2"/>
  <c r="H781" i="2"/>
  <c r="H5351" i="2"/>
  <c r="G6582" i="2"/>
  <c r="G8533" i="2"/>
  <c r="G8189" i="2"/>
  <c r="G7689" i="2"/>
  <c r="H6874" i="2"/>
  <c r="H8028" i="2"/>
  <c r="H7684" i="2"/>
  <c r="G7191" i="2"/>
  <c r="G6629" i="2"/>
  <c r="G7972" i="2"/>
  <c r="G7636" i="2"/>
  <c r="G7043" i="2"/>
  <c r="H6077" i="2"/>
  <c r="H7795" i="2"/>
  <c r="G7247" i="2"/>
  <c r="G6421" i="2"/>
  <c r="G7125" i="2"/>
  <c r="H7308" i="2"/>
  <c r="G6964" i="2"/>
  <c r="G6277" i="2"/>
  <c r="H5855" i="2"/>
  <c r="G8313" i="2"/>
  <c r="H7886" i="2"/>
  <c r="H7193" i="2"/>
  <c r="G5806" i="2"/>
  <c r="H7808" i="2"/>
  <c r="G7390" i="2"/>
  <c r="G6839" i="2"/>
  <c r="H5694" i="2"/>
  <c r="G7760" i="2"/>
  <c r="G7267" i="2"/>
  <c r="H6607" i="2"/>
  <c r="H7947" i="2"/>
  <c r="H7490" i="2"/>
  <c r="H6825" i="2"/>
  <c r="G7425" i="2"/>
  <c r="G6164" i="2"/>
  <c r="G7600" i="2"/>
  <c r="H5734" i="2"/>
  <c r="H6357" i="2"/>
  <c r="G5789" i="2"/>
  <c r="H6905" i="2"/>
  <c r="G8647" i="2"/>
  <c r="G8871" i="2"/>
  <c r="G8984" i="2"/>
  <c r="G9087" i="2"/>
  <c r="G5656" i="2"/>
  <c r="H5608" i="2"/>
  <c r="G5561" i="2"/>
  <c r="H5570" i="2"/>
  <c r="H5935" i="2"/>
  <c r="G5760" i="2"/>
  <c r="G8196" i="2"/>
  <c r="H8743" i="2"/>
  <c r="H8920" i="2"/>
  <c r="H9023" i="2"/>
  <c r="H7681" i="2"/>
  <c r="H8681" i="2"/>
  <c r="G8896" i="2"/>
  <c r="G8999" i="2"/>
  <c r="H6674" i="2"/>
  <c r="H8767" i="2"/>
  <c r="G8992" i="2"/>
  <c r="G8086" i="2"/>
  <c r="H8858" i="2"/>
  <c r="H9040" i="2"/>
  <c r="G5604" i="2"/>
  <c r="H5600" i="2"/>
  <c r="G5593" i="2"/>
  <c r="H5698" i="2"/>
  <c r="G5482" i="2"/>
  <c r="G5916" i="2"/>
  <c r="H5731" i="2"/>
  <c r="H6032" i="2"/>
  <c r="G8628" i="2"/>
  <c r="H8939" i="2"/>
  <c r="H6887" i="2"/>
  <c r="G8928" i="2"/>
  <c r="G5536" i="2"/>
  <c r="H5580" i="2"/>
  <c r="G5621" i="2"/>
  <c r="H5791" i="2"/>
  <c r="G5674" i="2"/>
  <c r="G5502" i="2"/>
  <c r="H5932" i="2"/>
  <c r="G5479" i="2"/>
  <c r="H6038" i="2"/>
  <c r="G8076" i="2"/>
  <c r="G8967" i="2"/>
  <c r="G5636" i="2"/>
  <c r="H5676" i="2"/>
  <c r="G5725" i="2"/>
  <c r="H5891" i="2"/>
  <c r="G5808" i="2"/>
  <c r="H5642" i="2"/>
  <c r="H6016" i="2"/>
  <c r="G5675" i="2"/>
  <c r="H8631" i="2"/>
  <c r="G9043" i="2"/>
  <c r="G5744" i="2"/>
  <c r="G5445" i="2"/>
  <c r="H5531" i="2"/>
  <c r="H5991" i="2"/>
  <c r="G5904" i="2"/>
  <c r="H5772" i="2"/>
  <c r="H6108" i="2"/>
  <c r="G5826" i="2"/>
  <c r="G6203" i="2"/>
  <c r="G8991" i="2"/>
  <c r="H5504" i="2"/>
  <c r="H5417" i="2"/>
  <c r="H5661" i="2"/>
  <c r="H5788" i="2"/>
  <c r="H5613" i="2"/>
  <c r="H6225" i="2"/>
  <c r="G5594" i="2"/>
  <c r="G6048" i="2"/>
  <c r="G6326" i="2"/>
  <c r="G5795" i="2"/>
  <c r="H6149" i="2"/>
  <c r="H6414" i="2"/>
  <c r="G6124" i="2"/>
  <c r="H6500" i="2"/>
  <c r="G5734" i="2"/>
  <c r="G6279" i="2"/>
  <c r="G6589" i="2"/>
  <c r="H6090" i="2"/>
  <c r="H6481" i="2"/>
  <c r="G5778" i="2"/>
  <c r="G8884" i="2"/>
  <c r="H5420" i="2"/>
  <c r="G5701" i="2"/>
  <c r="H5565" i="2"/>
  <c r="G5726" i="2"/>
  <c r="G5459" i="2"/>
  <c r="G6185" i="2"/>
  <c r="H5522" i="2"/>
  <c r="G6016" i="2"/>
  <c r="G6298" i="2"/>
  <c r="H5747" i="2"/>
  <c r="H6117" i="2"/>
  <c r="H6386" i="2"/>
  <c r="H6073" i="2"/>
  <c r="H6472" i="2"/>
  <c r="G5619" i="2"/>
  <c r="G6233" i="2"/>
  <c r="G6561" i="2"/>
  <c r="G6038" i="2"/>
  <c r="H9008" i="2"/>
  <c r="H5596" i="2"/>
  <c r="G5583" i="2"/>
  <c r="G5788" i="2"/>
  <c r="H5872" i="2"/>
  <c r="G5787" i="2"/>
  <c r="H6277" i="2"/>
  <c r="H5695" i="2"/>
  <c r="G6094" i="2"/>
  <c r="G6366" i="2"/>
  <c r="G5859" i="2"/>
  <c r="G6195" i="2"/>
  <c r="H5535" i="2"/>
  <c r="H6197" i="2"/>
  <c r="H6540" i="2"/>
  <c r="G5843" i="2"/>
  <c r="G6343" i="2"/>
  <c r="G5458" i="2"/>
  <c r="H6163" i="2"/>
  <c r="H6521" i="2"/>
  <c r="G5941" i="2"/>
  <c r="G5488" i="2"/>
  <c r="H5481" i="2"/>
  <c r="H5475" i="2"/>
  <c r="H5838" i="2"/>
  <c r="H5479" i="2"/>
  <c r="G6176" i="2"/>
  <c r="H5814" i="2"/>
  <c r="H6314" i="2"/>
  <c r="G6227" i="2"/>
  <c r="G5555" i="2"/>
  <c r="G6445" i="2"/>
  <c r="G6111" i="2"/>
  <c r="H6573" i="2"/>
  <c r="G6312" i="2"/>
  <c r="G6724" i="2"/>
  <c r="G6980" i="2"/>
  <c r="G7236" i="2"/>
  <c r="G7492" i="2"/>
  <c r="H6078" i="2"/>
  <c r="H6627" i="2"/>
  <c r="H6896" i="2"/>
  <c r="H7152" i="2"/>
  <c r="H7408" i="2"/>
  <c r="G5766" i="2"/>
  <c r="H6495" i="2"/>
  <c r="G5504" i="2"/>
  <c r="G5487" i="2"/>
  <c r="G5534" i="2"/>
  <c r="H5845" i="2"/>
  <c r="G5491" i="2"/>
  <c r="G6181" i="2"/>
  <c r="H5821" i="2"/>
  <c r="H6330" i="2"/>
  <c r="H6232" i="2"/>
  <c r="H5569" i="2"/>
  <c r="G6449" i="2"/>
  <c r="G6119" i="2"/>
  <c r="H6581" i="2"/>
  <c r="H6320" i="2"/>
  <c r="G6728" i="2"/>
  <c r="G6984" i="2"/>
  <c r="G7240" i="2"/>
  <c r="G7496" i="2"/>
  <c r="H6091" i="2"/>
  <c r="G6633" i="2"/>
  <c r="H6900" i="2"/>
  <c r="H8964" i="2"/>
  <c r="H5468" i="2"/>
  <c r="G5738" i="2"/>
  <c r="H5806" i="2"/>
  <c r="H5794" i="2"/>
  <c r="G5483" i="2"/>
  <c r="H6310" i="2"/>
  <c r="H6432" i="2"/>
  <c r="G6247" i="2"/>
  <c r="H6082" i="2"/>
  <c r="G5478" i="2"/>
  <c r="G6627" i="2"/>
  <c r="G6976" i="2"/>
  <c r="G7320" i="2"/>
  <c r="H5765" i="2"/>
  <c r="H6622" i="2"/>
  <c r="H6980" i="2"/>
  <c r="H7284" i="2"/>
  <c r="H7576" i="2"/>
  <c r="H6404" i="2"/>
  <c r="G6777" i="2"/>
  <c r="G7033" i="2"/>
  <c r="H8990" i="2"/>
  <c r="H5763" i="2"/>
  <c r="H6040" i="2"/>
  <c r="H6385" i="2"/>
  <c r="G6254" i="2"/>
  <c r="G6108" i="2"/>
  <c r="G6110" i="2"/>
  <c r="G5813" i="2"/>
  <c r="G7023" i="2"/>
  <c r="G6305" i="2"/>
  <c r="H6897" i="2"/>
  <c r="G8662" i="2"/>
  <c r="H8694" i="2"/>
  <c r="H7846" i="2"/>
  <c r="G5330" i="2"/>
  <c r="G6658" i="2"/>
  <c r="H8156" i="2"/>
  <c r="G8400" i="2"/>
  <c r="G4736" i="2"/>
  <c r="G3659" i="2"/>
  <c r="G21" i="2"/>
  <c r="H8546" i="2"/>
  <c r="G3519" i="2"/>
  <c r="G4548" i="2"/>
  <c r="H69" i="2"/>
  <c r="H7187" i="2"/>
  <c r="G3333" i="2"/>
  <c r="H5157" i="2"/>
  <c r="G1093" i="2"/>
  <c r="G7283" i="2"/>
  <c r="H3283" i="2"/>
  <c r="H5286" i="2"/>
  <c r="G5310" i="2"/>
  <c r="G5232" i="2"/>
  <c r="G3495" i="2"/>
  <c r="G241" i="2"/>
  <c r="H4784" i="2"/>
  <c r="G234" i="2"/>
  <c r="G4714" i="2"/>
  <c r="G3205" i="2"/>
  <c r="H4997" i="2"/>
  <c r="G2725" i="2"/>
  <c r="G42" i="2"/>
  <c r="H3084" i="2"/>
  <c r="H712" i="2"/>
  <c r="H669" i="2"/>
  <c r="H742" i="2"/>
  <c r="G1530" i="2"/>
  <c r="H8789" i="2"/>
  <c r="H2320" i="2"/>
  <c r="H524" i="2"/>
  <c r="H673" i="2"/>
  <c r="G710" i="2"/>
  <c r="G1150" i="2"/>
  <c r="H1450" i="2"/>
  <c r="G1175" i="2"/>
  <c r="G1800" i="2"/>
  <c r="G2188" i="2"/>
  <c r="G108" i="2"/>
  <c r="H631" i="2"/>
  <c r="H258" i="2"/>
  <c r="G1666" i="2"/>
  <c r="H1390" i="2"/>
  <c r="G1849" i="2"/>
  <c r="G17" i="2"/>
  <c r="G115" i="2"/>
  <c r="H553" i="2"/>
  <c r="H206" i="2"/>
  <c r="G812" i="2"/>
  <c r="G1510" i="2"/>
  <c r="H1072" i="2"/>
  <c r="G599" i="2"/>
  <c r="G1759" i="2"/>
  <c r="G4836" i="2"/>
  <c r="G697" i="2"/>
  <c r="H434" i="2"/>
  <c r="G1906" i="2"/>
  <c r="H2014" i="2"/>
  <c r="G1025" i="2"/>
  <c r="G28" i="2"/>
  <c r="G7371" i="2"/>
  <c r="H2887" i="2"/>
  <c r="G445" i="2"/>
  <c r="G543" i="2"/>
  <c r="G1526" i="2"/>
  <c r="H1634" i="2"/>
  <c r="G1595" i="2"/>
  <c r="H1359" i="2"/>
  <c r="H263" i="2"/>
  <c r="G2098" i="2"/>
  <c r="H1289" i="2"/>
  <c r="H2394" i="2"/>
  <c r="G2383" i="2"/>
  <c r="H4428" i="2"/>
  <c r="G233" i="2"/>
  <c r="H326" i="2"/>
  <c r="G644" i="2"/>
  <c r="H112" i="2"/>
  <c r="G1482" i="2"/>
  <c r="H1590" i="2"/>
  <c r="H893" i="2"/>
  <c r="G1939" i="2"/>
  <c r="H1519" i="2"/>
  <c r="H2441" i="2"/>
  <c r="H1692" i="2"/>
  <c r="G5036" i="2"/>
  <c r="G2023" i="2"/>
  <c r="H127" i="2"/>
  <c r="H446" i="2"/>
  <c r="G620" i="2"/>
  <c r="G1358" i="2"/>
  <c r="H1466" i="2"/>
  <c r="H723" i="2"/>
  <c r="G1863" i="2"/>
  <c r="H1576" i="2"/>
  <c r="H2381" i="2"/>
  <c r="H1443" i="2"/>
  <c r="G2298" i="2"/>
  <c r="H1303" i="2"/>
  <c r="H2306" i="2"/>
  <c r="H1476" i="2"/>
  <c r="H2733" i="2"/>
  <c r="G4521" i="2"/>
  <c r="G594" i="2"/>
  <c r="G1834" i="2"/>
  <c r="G856" i="2"/>
  <c r="H1800" i="2"/>
  <c r="G1360" i="2"/>
  <c r="G876" i="2"/>
  <c r="H2326" i="2"/>
  <c r="G1997" i="2"/>
  <c r="H3085" i="2"/>
  <c r="H3629" i="2"/>
  <c r="H4367" i="2"/>
  <c r="H2280" i="2"/>
  <c r="G2918" i="2"/>
  <c r="G3654" i="2"/>
  <c r="G4200" i="2"/>
  <c r="G3581" i="2"/>
  <c r="G179" i="2"/>
  <c r="G1023" i="2"/>
  <c r="H1114" i="2"/>
  <c r="G1627" i="2"/>
  <c r="H2205" i="2"/>
  <c r="G2210" i="2"/>
  <c r="H1296" i="2"/>
  <c r="H199" i="2"/>
  <c r="H2356" i="2"/>
  <c r="H3249" i="2"/>
  <c r="H3987" i="2"/>
  <c r="G910" i="2"/>
  <c r="G2538" i="2"/>
  <c r="G3082" i="2"/>
  <c r="G3820" i="2"/>
  <c r="H1012" i="2"/>
  <c r="H2275" i="2"/>
  <c r="H3106" i="2"/>
  <c r="H3650" i="2"/>
  <c r="H4388" i="2"/>
  <c r="G6686" i="2"/>
  <c r="G1817" i="2"/>
  <c r="H974" i="2"/>
  <c r="G1362" i="2"/>
  <c r="G1139" i="2"/>
  <c r="H1736" i="2"/>
  <c r="H1603" i="2"/>
  <c r="G776" i="2"/>
  <c r="H2166" i="2"/>
  <c r="H1915" i="2"/>
  <c r="H3061" i="2"/>
  <c r="H3605" i="2"/>
  <c r="H4343" i="2"/>
  <c r="H1887" i="2"/>
  <c r="G2894" i="2"/>
  <c r="G3630" i="2"/>
  <c r="G4176" i="2"/>
  <c r="H3243" i="2"/>
  <c r="G250" i="2"/>
  <c r="H594" i="2"/>
  <c r="H1154" i="2"/>
  <c r="G1403" i="2"/>
  <c r="H2229" i="2"/>
  <c r="H1916" i="2"/>
  <c r="G1316" i="2"/>
  <c r="G324" i="2"/>
  <c r="G2369" i="2"/>
  <c r="H3257" i="2"/>
  <c r="H3803" i="2"/>
  <c r="G948" i="2"/>
  <c r="G2403" i="2"/>
  <c r="G3090" i="2"/>
  <c r="G3730" i="2"/>
  <c r="G4372" i="2"/>
  <c r="G2135" i="2"/>
  <c r="H3018" i="2"/>
  <c r="H3562" i="2"/>
  <c r="H4300" i="2"/>
  <c r="G2284" i="2"/>
  <c r="G729" i="2"/>
  <c r="G406" i="2"/>
  <c r="H2449" i="2"/>
  <c r="G1949" i="2"/>
  <c r="H2577" i="2"/>
  <c r="H4103" i="2"/>
  <c r="G2846" i="2"/>
  <c r="G3936" i="2"/>
  <c r="H2435" i="2"/>
  <c r="H3194" i="2"/>
  <c r="H4180" i="2"/>
  <c r="G2863" i="2"/>
  <c r="H3732" i="2"/>
  <c r="H4722" i="2"/>
  <c r="H5260" i="2"/>
  <c r="G2787" i="2"/>
  <c r="G3813" i="2"/>
  <c r="G4675" i="2"/>
  <c r="H128" i="2"/>
  <c r="G2711" i="2"/>
  <c r="G3735" i="2"/>
  <c r="H4723" i="2"/>
  <c r="H5261" i="2"/>
  <c r="G4367" i="2"/>
  <c r="G2975" i="2"/>
  <c r="H4420" i="2"/>
  <c r="H4648" i="2"/>
  <c r="G3399" i="2"/>
  <c r="H5200" i="2"/>
  <c r="G4290" i="2"/>
  <c r="G106" i="2"/>
  <c r="H1090" i="2"/>
  <c r="G1692" i="2"/>
  <c r="G1277" i="2"/>
  <c r="H1875" i="2"/>
  <c r="H3721" i="2"/>
  <c r="G1856" i="2"/>
  <c r="G3106" i="2"/>
  <c r="G4260" i="2"/>
  <c r="H2243" i="2"/>
  <c r="H3118" i="2"/>
  <c r="H3968" i="2"/>
  <c r="H1316" i="2"/>
  <c r="H3124" i="2"/>
  <c r="H3894" i="2"/>
  <c r="H4662" i="2"/>
  <c r="H5264" i="2"/>
  <c r="G2296" i="2"/>
  <c r="G3356" i="2"/>
  <c r="H4074" i="2"/>
  <c r="G4839" i="2"/>
  <c r="G1217" i="2"/>
  <c r="G2665" i="2"/>
  <c r="H3587" i="2"/>
  <c r="H4357" i="2"/>
  <c r="H4951" i="2"/>
  <c r="H5040" i="2"/>
  <c r="G4277" i="2"/>
  <c r="G2719" i="2"/>
  <c r="H4957" i="2"/>
  <c r="G5201" i="2"/>
  <c r="H4210" i="2"/>
  <c r="G2980" i="2"/>
  <c r="G5143" i="2"/>
  <c r="H4429" i="2"/>
  <c r="H2803" i="2"/>
  <c r="H3051" i="2"/>
  <c r="G4936" i="2"/>
  <c r="G2629" i="2"/>
  <c r="G333" i="2"/>
  <c r="H956" i="2"/>
  <c r="H1135" i="2"/>
  <c r="H1820" i="2"/>
  <c r="H2182" i="2"/>
  <c r="H2609" i="2"/>
  <c r="H3807" i="2"/>
  <c r="G2051" i="2"/>
  <c r="G3190" i="2"/>
  <c r="H46" i="2"/>
  <c r="G2313" i="2"/>
  <c r="H3250" i="2"/>
  <c r="H4020" i="2"/>
  <c r="G1689" i="2"/>
  <c r="G3183" i="2"/>
  <c r="H3901" i="2"/>
  <c r="H4538" i="2"/>
  <c r="H4986" i="2"/>
  <c r="G458" i="2"/>
  <c r="H2387" i="2"/>
  <c r="G3004" i="2"/>
  <c r="H3720" i="2"/>
  <c r="G4427" i="2"/>
  <c r="G4779" i="2"/>
  <c r="G5223" i="2"/>
  <c r="G1760" i="2"/>
  <c r="G2825" i="2"/>
  <c r="G3543" i="2"/>
  <c r="G4107" i="2"/>
  <c r="H4667" i="2"/>
  <c r="H5019" i="2"/>
  <c r="G5241" i="2"/>
  <c r="G4524" i="2"/>
  <c r="H3691" i="2"/>
  <c r="H2544" i="2"/>
  <c r="G5165" i="2"/>
  <c r="H3104" i="2"/>
  <c r="G4789" i="2"/>
  <c r="H4034" i="2"/>
  <c r="G2187" i="2"/>
  <c r="G4187" i="2"/>
  <c r="H5185" i="2"/>
  <c r="H401" i="2"/>
  <c r="G962" i="2"/>
  <c r="G1327" i="2"/>
  <c r="H2109" i="2"/>
  <c r="G2358" i="2"/>
  <c r="H2186" i="2"/>
  <c r="G2113" i="2"/>
  <c r="H3297" i="2"/>
  <c r="H4003" i="2"/>
  <c r="H1917" i="2"/>
  <c r="G3066" i="2"/>
  <c r="G3771" i="2"/>
  <c r="H1324" i="2"/>
  <c r="H2396" i="2"/>
  <c r="H3038" i="2"/>
  <c r="H3638" i="2"/>
  <c r="H4112" i="2"/>
  <c r="H1869" i="2"/>
  <c r="G2881" i="2"/>
  <c r="G3599" i="2"/>
  <c r="H4317" i="2"/>
  <c r="H4702" i="2"/>
  <c r="H5147" i="2"/>
  <c r="G1448" i="2"/>
  <c r="H2703" i="2"/>
  <c r="G3420" i="2"/>
  <c r="H3985" i="2"/>
  <c r="G4591" i="2"/>
  <c r="G4943" i="2"/>
  <c r="G940" i="2"/>
  <c r="G2521" i="2"/>
  <c r="G3088" i="2"/>
  <c r="H3806" i="2"/>
  <c r="G4370" i="2"/>
  <c r="H4831" i="2"/>
  <c r="H66" i="2"/>
  <c r="G4876" i="2"/>
  <c r="H4009" i="2"/>
  <c r="G8" i="2"/>
  <c r="G3141" i="2"/>
  <c r="H4756" i="2"/>
  <c r="H2035" i="2"/>
  <c r="H4077" i="2"/>
  <c r="H5087" i="2"/>
  <c r="G5222" i="2"/>
  <c r="G3577" i="2"/>
  <c r="H5016" i="2"/>
  <c r="H4711" i="2"/>
  <c r="H3870" i="2"/>
  <c r="H2844" i="2"/>
  <c r="G5265" i="2"/>
  <c r="G4631" i="2"/>
  <c r="G3740" i="2"/>
  <c r="H2500" i="2"/>
  <c r="H5186" i="2"/>
  <c r="H4550" i="2"/>
  <c r="G3407" i="2"/>
  <c r="G2068" i="2"/>
  <c r="H3904" i="2"/>
  <c r="H2878" i="2"/>
  <c r="G1509" i="2"/>
  <c r="G3458" i="2"/>
  <c r="G1281" i="2"/>
  <c r="H3369" i="2"/>
  <c r="H1107" i="2"/>
  <c r="G2026" i="2"/>
  <c r="G1531" i="2"/>
  <c r="G871" i="2"/>
  <c r="G176" i="2"/>
  <c r="G4570" i="2"/>
  <c r="G3923" i="2"/>
  <c r="G2208" i="2"/>
  <c r="H5223" i="2"/>
  <c r="G3159" i="2"/>
  <c r="G4158" i="2"/>
  <c r="H5064" i="2"/>
  <c r="G2799" i="2"/>
  <c r="H2147" i="2"/>
  <c r="H118" i="2"/>
  <c r="H240" i="2"/>
  <c r="G2599" i="2"/>
  <c r="G4762" i="2"/>
  <c r="G2104" i="2"/>
  <c r="G3830" i="2"/>
  <c r="H4865" i="2"/>
  <c r="G3741" i="2"/>
  <c r="G2240" i="2"/>
  <c r="H3751" i="2"/>
  <c r="G5022" i="2"/>
  <c r="H4835" i="2"/>
  <c r="H4069" i="2"/>
  <c r="H3043" i="2"/>
  <c r="G968" i="2"/>
  <c r="G4755" i="2"/>
  <c r="G3941" i="2"/>
  <c r="G2709" i="2"/>
  <c r="G116" i="2"/>
  <c r="H4674" i="2"/>
  <c r="H3604" i="2"/>
  <c r="H2488" i="2"/>
  <c r="H4072" i="2"/>
  <c r="H3046" i="2"/>
  <c r="H1979" i="2"/>
  <c r="G3710" i="2"/>
  <c r="H1927" i="2"/>
  <c r="H3621" i="2"/>
  <c r="G1977" i="2"/>
  <c r="G2366" i="2"/>
  <c r="G892" i="2"/>
  <c r="H483" i="2"/>
  <c r="G5218" i="2"/>
  <c r="G4575" i="2"/>
  <c r="G2627" i="2"/>
  <c r="G4138" i="2"/>
  <c r="H1805" i="2"/>
  <c r="H2894" i="2"/>
  <c r="G3098" i="2"/>
  <c r="H3137" i="2"/>
  <c r="H1724" i="2"/>
  <c r="G1369" i="2"/>
  <c r="G1305" i="2"/>
  <c r="H4286" i="2"/>
  <c r="G3029" i="2"/>
  <c r="G3105" i="2"/>
  <c r="H1560" i="2"/>
  <c r="H387" i="2"/>
  <c r="G1386" i="2"/>
  <c r="G1393" i="2"/>
  <c r="G3264" i="2"/>
  <c r="G1113" i="2"/>
  <c r="H2936" i="2"/>
  <c r="G4449" i="2"/>
  <c r="H5262" i="2"/>
  <c r="H2928" i="2"/>
  <c r="G4462" i="2"/>
  <c r="H5275" i="2"/>
  <c r="H4900" i="2"/>
  <c r="G3015" i="2"/>
  <c r="G4542" i="2"/>
  <c r="H5257" i="2"/>
  <c r="H4495" i="2"/>
  <c r="G3728" i="2"/>
  <c r="H2908" i="2"/>
  <c r="G1709" i="2"/>
  <c r="G5054" i="2"/>
  <c r="G4543" i="2"/>
  <c r="G3806" i="2"/>
  <c r="H2984" i="2"/>
  <c r="G1905" i="2"/>
  <c r="H5037" i="2"/>
  <c r="H4526" i="2"/>
  <c r="G3778" i="2"/>
  <c r="G2959" i="2"/>
  <c r="G1280" i="2"/>
  <c r="H3872" i="2"/>
  <c r="H3190" i="2"/>
  <c r="H2499" i="2"/>
  <c r="H391" i="2"/>
  <c r="G3418" i="2"/>
  <c r="H2312" i="2"/>
  <c r="H4099" i="2"/>
  <c r="H3073" i="2"/>
  <c r="H909" i="2"/>
  <c r="H662" i="2"/>
  <c r="H2301" i="2"/>
  <c r="H335" i="2"/>
  <c r="G632" i="2"/>
  <c r="G4110" i="2"/>
  <c r="G4767" i="2"/>
  <c r="H3343" i="2"/>
  <c r="G311" i="2"/>
  <c r="G4241" i="2"/>
  <c r="G2091" i="2"/>
  <c r="H3406" i="2"/>
  <c r="G1805" i="2"/>
  <c r="G2714" i="2"/>
  <c r="H3521" i="2"/>
  <c r="H2058" i="2"/>
  <c r="H2173" i="2"/>
  <c r="H1562" i="2"/>
  <c r="G498" i="2"/>
  <c r="G8023" i="2"/>
  <c r="G3643" i="2"/>
  <c r="G2251" i="2"/>
  <c r="H4833" i="2"/>
  <c r="G1960" i="2"/>
  <c r="G4908" i="2"/>
  <c r="G4185" i="2"/>
  <c r="H1563" i="2"/>
  <c r="G4055" i="2"/>
  <c r="H1235" i="2"/>
  <c r="H4029" i="2"/>
  <c r="H4252" i="2"/>
  <c r="G2416" i="2"/>
  <c r="H2408" i="2"/>
  <c r="H2043" i="2"/>
  <c r="G1923" i="2"/>
  <c r="G1704" i="2"/>
  <c r="G2948" i="2"/>
  <c r="G3974" i="2"/>
  <c r="G4776" i="2"/>
  <c r="H1183" i="2"/>
  <c r="G2937" i="2"/>
  <c r="H3994" i="2"/>
  <c r="H4808" i="2"/>
  <c r="G2880" i="2"/>
  <c r="G4913" i="2"/>
  <c r="H2503" i="2"/>
  <c r="H3648" i="2"/>
  <c r="H4753" i="2"/>
  <c r="H5254" i="2"/>
  <c r="H4747" i="2"/>
  <c r="H4133" i="2"/>
  <c r="G3312" i="2"/>
  <c r="G2471" i="2"/>
  <c r="G5300" i="2"/>
  <c r="G4795" i="2"/>
  <c r="H4209" i="2"/>
  <c r="G3388" i="2"/>
  <c r="H2568" i="2"/>
  <c r="H622" i="2"/>
  <c r="H4842" i="2"/>
  <c r="H4285" i="2"/>
  <c r="G3464" i="2"/>
  <c r="G2593" i="2"/>
  <c r="H4296" i="2"/>
  <c r="H3610" i="2"/>
  <c r="H2930" i="2"/>
  <c r="H2076" i="2"/>
  <c r="G4056" i="2"/>
  <c r="G3030" i="2"/>
  <c r="G1497" i="2"/>
  <c r="H3709" i="2"/>
  <c r="H2649" i="2"/>
  <c r="H2134" i="2"/>
  <c r="G2142" i="2"/>
  <c r="G1237" i="2"/>
  <c r="H495" i="2"/>
  <c r="H218" i="2"/>
  <c r="G7387" i="2"/>
  <c r="H6411" i="2"/>
  <c r="G8485" i="2"/>
  <c r="G8149" i="2"/>
  <c r="G7625" i="2"/>
  <c r="H6751" i="2"/>
  <c r="H7988" i="2"/>
  <c r="H7644" i="2"/>
  <c r="H7114" i="2"/>
  <c r="G6528" i="2"/>
  <c r="G7932" i="2"/>
  <c r="H7574" i="2"/>
  <c r="G6954" i="2"/>
  <c r="H5729" i="2"/>
  <c r="H7751" i="2"/>
  <c r="H7177" i="2"/>
  <c r="H6151" i="2"/>
  <c r="G6993" i="2"/>
  <c r="H7112" i="2"/>
  <c r="G6748" i="2"/>
  <c r="H6410" i="2"/>
  <c r="H5604" i="2"/>
  <c r="G8273" i="2"/>
  <c r="H7822" i="2"/>
  <c r="H7070" i="2"/>
  <c r="H8112" i="2"/>
  <c r="H7768" i="2"/>
  <c r="H7313" i="2"/>
  <c r="G6775" i="2"/>
  <c r="G8056" i="2"/>
  <c r="G7712" i="2"/>
  <c r="H7197" i="2"/>
  <c r="G6466" i="2"/>
  <c r="H7891" i="2"/>
  <c r="H7401" i="2"/>
  <c r="H6722" i="2"/>
  <c r="G7341" i="2"/>
  <c r="G5510" i="2"/>
  <c r="G7384" i="2"/>
  <c r="H6316" i="2"/>
  <c r="G5735" i="2"/>
  <c r="G6217" i="2"/>
  <c r="H7525" i="2"/>
  <c r="G8680" i="2"/>
  <c r="H8894" i="2"/>
  <c r="H8996" i="2"/>
  <c r="H4844" i="2"/>
  <c r="G5692" i="2"/>
  <c r="H5644" i="2"/>
  <c r="G5597" i="2"/>
  <c r="H5634" i="2"/>
  <c r="H5971" i="2"/>
  <c r="G5796" i="2"/>
  <c r="G8280" i="2"/>
  <c r="H8768" i="2"/>
  <c r="H8934" i="2"/>
  <c r="G9036" i="2"/>
  <c r="G7957" i="2"/>
  <c r="H8716" i="2"/>
  <c r="H8908" i="2"/>
  <c r="H9011" i="2"/>
  <c r="H7329" i="2"/>
  <c r="H8807" i="2"/>
  <c r="G9016" i="2"/>
  <c r="H8319" i="2"/>
  <c r="H8892" i="2"/>
  <c r="G9056" i="2"/>
  <c r="G5648" i="2"/>
  <c r="H5640" i="2"/>
  <c r="G5641" i="2"/>
  <c r="H5759" i="2"/>
  <c r="H5551" i="2"/>
  <c r="G5952" i="2"/>
  <c r="H5776" i="2"/>
  <c r="H6068" i="2"/>
  <c r="G8696" i="2"/>
  <c r="H8958" i="2"/>
  <c r="G7826" i="2"/>
  <c r="H8966" i="2"/>
  <c r="G5588" i="2"/>
  <c r="H5628" i="2"/>
  <c r="G5669" i="2"/>
  <c r="H5839" i="2"/>
  <c r="G5756" i="2"/>
  <c r="H5571" i="2"/>
  <c r="H5972" i="2"/>
  <c r="H5573" i="2"/>
  <c r="H6079" i="2"/>
  <c r="G8363" i="2"/>
  <c r="G9004" i="2"/>
  <c r="G5684" i="2"/>
  <c r="H5732" i="2"/>
  <c r="H5442" i="2"/>
  <c r="H5943" i="2"/>
  <c r="G5856" i="2"/>
  <c r="H5706" i="2"/>
  <c r="H6060" i="2"/>
  <c r="G5762" i="2"/>
  <c r="H8728" i="2"/>
  <c r="H9068" i="2"/>
  <c r="H5448" i="2"/>
  <c r="G5493" i="2"/>
  <c r="H5602" i="2"/>
  <c r="H5462" i="2"/>
  <c r="G5948" i="2"/>
  <c r="H5816" i="2"/>
  <c r="H6144" i="2"/>
  <c r="G5890" i="2"/>
  <c r="H6237" i="2"/>
  <c r="H9047" i="2"/>
  <c r="H5568" i="2"/>
  <c r="G5551" i="2"/>
  <c r="G5776" i="2"/>
  <c r="H5864" i="2"/>
  <c r="H5746" i="2"/>
  <c r="H6269" i="2"/>
  <c r="H5675" i="2"/>
  <c r="G6085" i="2"/>
  <c r="G6358" i="2"/>
  <c r="H5846" i="2"/>
  <c r="G6186" i="2"/>
  <c r="H5503" i="2"/>
  <c r="G6183" i="2"/>
  <c r="H6532" i="2"/>
  <c r="G5823" i="2"/>
  <c r="G6329" i="2"/>
  <c r="G5426" i="2"/>
  <c r="H6147" i="2"/>
  <c r="H6513" i="2"/>
  <c r="G5909" i="2"/>
  <c r="H8951" i="2"/>
  <c r="H5508" i="2"/>
  <c r="G5462" i="2"/>
  <c r="G5667" i="2"/>
  <c r="H5792" i="2"/>
  <c r="H5623" i="2"/>
  <c r="H6233" i="2"/>
  <c r="H5605" i="2"/>
  <c r="G6053" i="2"/>
  <c r="G6330" i="2"/>
  <c r="G5802" i="2"/>
  <c r="G6154" i="2"/>
  <c r="H4591" i="2"/>
  <c r="H5525" i="2"/>
  <c r="H6655" i="2"/>
  <c r="H7146" i="2"/>
  <c r="G8375" i="2"/>
  <c r="H8308" i="2"/>
  <c r="H5398" i="2"/>
  <c r="G7197" i="2"/>
  <c r="G5291" i="2"/>
  <c r="H7302" i="2"/>
  <c r="G8925" i="2"/>
  <c r="H1255" i="2"/>
  <c r="H2839" i="2"/>
  <c r="G46" i="2"/>
  <c r="H5397" i="2"/>
  <c r="G3789" i="2"/>
  <c r="G3814" i="2"/>
  <c r="H197" i="2"/>
  <c r="G8392" i="2"/>
  <c r="G3744" i="2"/>
  <c r="G2981" i="2"/>
  <c r="G596" i="2"/>
  <c r="G5415" i="2"/>
  <c r="G3899" i="2"/>
  <c r="H5304" i="2"/>
  <c r="H4134" i="2"/>
  <c r="G5343" i="2"/>
  <c r="G1768" i="2"/>
  <c r="G297" i="2"/>
  <c r="H4688" i="2"/>
  <c r="H9049" i="2"/>
  <c r="G4398" i="2"/>
  <c r="G305" i="2"/>
  <c r="G1357" i="2"/>
  <c r="G4880" i="2"/>
  <c r="H260" i="2"/>
  <c r="G4263" i="2"/>
  <c r="H744" i="2"/>
  <c r="H414" i="2"/>
  <c r="H899" i="2"/>
  <c r="G252" i="2"/>
  <c r="G6962" i="2"/>
  <c r="G4745" i="2"/>
  <c r="H556" i="2"/>
  <c r="H801" i="2"/>
  <c r="H328" i="2"/>
  <c r="G1342" i="2"/>
  <c r="H1482" i="2"/>
  <c r="G1367" i="2"/>
  <c r="G4857" i="2"/>
  <c r="G1452" i="2"/>
  <c r="H159" i="2"/>
  <c r="G683" i="2"/>
  <c r="G340" i="2"/>
  <c r="G1698" i="2"/>
  <c r="G7686" i="2"/>
  <c r="H1195" i="2"/>
  <c r="H89" i="2"/>
  <c r="H166" i="2"/>
  <c r="H681" i="2"/>
  <c r="H466" i="2"/>
  <c r="H943" i="2"/>
  <c r="G1542" i="2"/>
  <c r="H1202" i="2"/>
  <c r="G682" i="2"/>
  <c r="G398" i="2"/>
  <c r="G4509" i="2"/>
  <c r="G761" i="2"/>
  <c r="G536" i="2"/>
  <c r="G1970" i="2"/>
  <c r="G1203" i="2"/>
  <c r="H1096" i="2"/>
  <c r="G675" i="2"/>
  <c r="H7482" i="2"/>
  <c r="G1000" i="2"/>
  <c r="H409" i="2"/>
  <c r="G646" i="2"/>
  <c r="G1590" i="2"/>
  <c r="H1678" i="2"/>
  <c r="G1639" i="2"/>
  <c r="H1871" i="2"/>
  <c r="G560" i="2"/>
  <c r="G2226" i="2"/>
  <c r="G1341" i="2"/>
  <c r="G520" i="2"/>
  <c r="H2565" i="2"/>
  <c r="G3332" i="2"/>
  <c r="H93" i="2"/>
  <c r="G593" i="2"/>
  <c r="G747" i="2"/>
  <c r="H883" i="2"/>
  <c r="G1546" i="2"/>
  <c r="H1638" i="2"/>
  <c r="H957" i="2"/>
  <c r="G1987" i="2"/>
  <c r="G1877" i="2"/>
  <c r="H2473" i="2"/>
  <c r="G1744" i="2"/>
  <c r="H5274" i="2"/>
  <c r="G37" i="2"/>
  <c r="G661" i="2"/>
  <c r="G548" i="2"/>
  <c r="G723" i="2"/>
  <c r="G1422" i="2"/>
  <c r="H1530" i="2"/>
  <c r="G1179" i="2"/>
  <c r="G1903" i="2"/>
  <c r="G1781" i="2"/>
  <c r="H2413" i="2"/>
  <c r="G1648" i="2"/>
  <c r="G2426" i="2"/>
  <c r="G1508" i="2"/>
  <c r="H2338" i="2"/>
  <c r="G1804" i="2"/>
  <c r="H2765" i="2"/>
  <c r="H380" i="2"/>
  <c r="H798" i="2"/>
  <c r="G1962" i="2"/>
  <c r="H996" i="2"/>
  <c r="H1903" i="2"/>
  <c r="G2030" i="2"/>
  <c r="H977" i="2"/>
  <c r="H2374" i="2"/>
  <c r="H2068" i="2"/>
  <c r="H3117" i="2"/>
  <c r="H3855" i="2"/>
  <c r="H4399" i="2"/>
  <c r="G2332" i="2"/>
  <c r="G2950" i="2"/>
  <c r="G3686" i="2"/>
  <c r="G208" i="2"/>
  <c r="G4889" i="2"/>
  <c r="G757" i="2"/>
  <c r="G207" i="2"/>
  <c r="H1626" i="2"/>
  <c r="G1967" i="2"/>
  <c r="H2461" i="2"/>
  <c r="G2250" i="2"/>
  <c r="G1572" i="2"/>
  <c r="G551" i="2"/>
  <c r="H2717" i="2"/>
  <c r="H3281" i="2"/>
  <c r="H4019" i="2"/>
  <c r="G1044" i="2"/>
  <c r="G2570" i="2"/>
  <c r="G3306" i="2"/>
  <c r="G3852" i="2"/>
  <c r="G1120" i="2"/>
  <c r="G2327" i="2"/>
  <c r="H3138" i="2"/>
  <c r="H3876" i="2"/>
  <c r="H231" i="2"/>
  <c r="H8953" i="2"/>
  <c r="G269" i="2"/>
  <c r="G72" i="2"/>
  <c r="G763" i="2"/>
  <c r="G1227" i="2"/>
  <c r="H2097" i="2"/>
  <c r="G1705" i="2"/>
  <c r="H1168" i="2"/>
  <c r="H2342" i="2"/>
  <c r="G2223" i="2"/>
  <c r="H3093" i="2"/>
  <c r="H3733" i="2"/>
  <c r="H4375" i="2"/>
  <c r="G2293" i="2"/>
  <c r="G2926" i="2"/>
  <c r="G3662" i="2"/>
  <c r="G4208" i="2"/>
  <c r="G3837" i="2"/>
  <c r="G413" i="2"/>
  <c r="G799" i="2"/>
  <c r="H1282" i="2"/>
  <c r="G1487" i="2"/>
  <c r="H2293" i="2"/>
  <c r="G2262" i="2"/>
  <c r="G1380" i="2"/>
  <c r="G623" i="2"/>
  <c r="G2440" i="2"/>
  <c r="H3289" i="2"/>
  <c r="H4027" i="2"/>
  <c r="G1076" i="2"/>
  <c r="G2578" i="2"/>
  <c r="G3122" i="2"/>
  <c r="G3860" i="2"/>
  <c r="G764" i="2"/>
  <c r="H2339" i="2"/>
  <c r="H3050" i="2"/>
  <c r="H3690" i="2"/>
  <c r="H4332" i="2"/>
  <c r="G2735" i="2"/>
  <c r="H282" i="2"/>
  <c r="G842" i="2"/>
  <c r="G343" i="2"/>
  <c r="H2062" i="2"/>
  <c r="H3077" i="2"/>
  <c r="H4167" i="2"/>
  <c r="G2910" i="2"/>
  <c r="G4000" i="2"/>
  <c r="G2505" i="2"/>
  <c r="H3494" i="2"/>
  <c r="H4220" i="2"/>
  <c r="G2913" i="2"/>
  <c r="G3785" i="2"/>
  <c r="H4754" i="2"/>
  <c r="G1400" i="2"/>
  <c r="G2837" i="2"/>
  <c r="H4017" i="2"/>
  <c r="G4707" i="2"/>
  <c r="G1204" i="2"/>
  <c r="H2915" i="2"/>
  <c r="H3941" i="2"/>
  <c r="H4755" i="2"/>
  <c r="G1020" i="2"/>
  <c r="G4287" i="2"/>
  <c r="G2323" i="2"/>
  <c r="G4255" i="2"/>
  <c r="G4597" i="2"/>
  <c r="G3316" i="2"/>
  <c r="G5149" i="2"/>
  <c r="G3716" i="2"/>
  <c r="H356" i="2"/>
  <c r="H1346" i="2"/>
  <c r="H1896" i="2"/>
  <c r="H1417" i="2"/>
  <c r="H2749" i="2"/>
  <c r="H3786" i="2"/>
  <c r="G2019" i="2"/>
  <c r="G3170" i="2"/>
  <c r="G4324" i="2"/>
  <c r="H2606" i="2"/>
  <c r="H3198" i="2"/>
  <c r="H4016" i="2"/>
  <c r="G1676" i="2"/>
  <c r="G3176" i="2"/>
  <c r="G4099" i="2"/>
  <c r="H4694" i="2"/>
  <c r="H410" i="2"/>
  <c r="G2379" i="2"/>
  <c r="G3459" i="2"/>
  <c r="G4382" i="2"/>
  <c r="G4871" i="2"/>
  <c r="H1349" i="2"/>
  <c r="H2716" i="2"/>
  <c r="G3639" i="2"/>
  <c r="H4567" i="2"/>
  <c r="H5015" i="2"/>
  <c r="G4990" i="2"/>
  <c r="G4111" i="2"/>
  <c r="G2636" i="2"/>
  <c r="G4522" i="2"/>
  <c r="H5149" i="2"/>
  <c r="G4046" i="2"/>
  <c r="G2897" i="2"/>
  <c r="H5043" i="2"/>
  <c r="G3951" i="2"/>
  <c r="H2720" i="2"/>
  <c r="G2887" i="2"/>
  <c r="G4833" i="2"/>
  <c r="G2425" i="2"/>
  <c r="G817" i="2"/>
  <c r="G1514" i="2"/>
  <c r="G1340" i="2"/>
  <c r="G2094" i="2"/>
  <c r="H2262" i="2"/>
  <c r="H2909" i="2"/>
  <c r="H3871" i="2"/>
  <c r="H2255" i="2"/>
  <c r="G3254" i="2"/>
  <c r="H929" i="2"/>
  <c r="H2650" i="2"/>
  <c r="H3290" i="2"/>
  <c r="H4060" i="2"/>
  <c r="H1853" i="2"/>
  <c r="G3233" i="2"/>
  <c r="G4106" i="2"/>
  <c r="H4570" i="2"/>
  <c r="H5018" i="2"/>
  <c r="G796" i="2"/>
  <c r="G2469" i="2"/>
  <c r="H3208" i="2"/>
  <c r="G3773" i="2"/>
  <c r="G4459" i="2"/>
  <c r="G4811" i="2"/>
  <c r="G5254" i="2"/>
  <c r="H2183" i="2"/>
  <c r="H2876" i="2"/>
  <c r="G3593" i="2"/>
  <c r="H4158" i="2"/>
  <c r="H4699" i="2"/>
  <c r="H5144" i="2"/>
  <c r="G5192" i="2"/>
  <c r="H4472" i="2"/>
  <c r="H3608" i="2"/>
  <c r="H2423" i="2"/>
  <c r="H4708" i="2"/>
  <c r="H2911" i="2"/>
  <c r="H4737" i="2"/>
  <c r="H3954" i="2"/>
  <c r="G1656" i="2"/>
  <c r="G3367" i="2"/>
  <c r="G4206" i="2"/>
  <c r="H657" i="2"/>
  <c r="G1262" i="2"/>
  <c r="G1499" i="2"/>
  <c r="G528" i="2"/>
  <c r="G2442" i="2"/>
  <c r="H2270" i="2"/>
  <c r="G2255" i="2"/>
  <c r="H3361" i="2"/>
  <c r="H4259" i="2"/>
  <c r="H2056" i="2"/>
  <c r="G3130" i="2"/>
  <c r="G3836" i="2"/>
  <c r="G1489" i="2"/>
  <c r="H2614" i="2"/>
  <c r="H3086" i="2"/>
  <c r="H3678" i="2"/>
  <c r="H4152" i="2"/>
  <c r="G2048" i="2"/>
  <c r="G3087" i="2"/>
  <c r="G3649" i="2"/>
  <c r="G4369" i="2"/>
  <c r="H4734" i="2"/>
  <c r="H5178" i="2"/>
  <c r="G1972" i="2"/>
  <c r="G2755" i="2"/>
  <c r="H3471" i="2"/>
  <c r="G4037" i="2"/>
  <c r="G4623" i="2"/>
  <c r="G5069" i="2"/>
  <c r="G1121" i="2"/>
  <c r="G2576" i="2"/>
  <c r="H3139" i="2"/>
  <c r="G3858" i="2"/>
  <c r="H4511" i="2"/>
  <c r="H4863" i="2"/>
  <c r="G591" i="2"/>
  <c r="H4824" i="2"/>
  <c r="H3929" i="2"/>
  <c r="G1573" i="2"/>
  <c r="H3255" i="2"/>
  <c r="G4826" i="2"/>
  <c r="G2267" i="2"/>
  <c r="G4189" i="2"/>
  <c r="H2808" i="2"/>
  <c r="H778" i="2"/>
  <c r="G3743" i="2"/>
  <c r="G5122" i="2"/>
  <c r="H4647" i="2"/>
  <c r="G3768" i="2"/>
  <c r="G2640" i="2"/>
  <c r="G5203" i="2"/>
  <c r="G4567" i="2"/>
  <c r="H3535" i="2"/>
  <c r="G2336" i="2"/>
  <c r="H5123" i="2"/>
  <c r="H4422" i="2"/>
  <c r="G3304" i="2"/>
  <c r="G1740" i="2"/>
  <c r="H3734" i="2"/>
  <c r="H2798" i="2"/>
  <c r="H1181" i="2"/>
  <c r="G3202" i="2"/>
  <c r="G878" i="2"/>
  <c r="H3241" i="2"/>
  <c r="H2366" i="2"/>
  <c r="H1660" i="2"/>
  <c r="G1191" i="2"/>
  <c r="G356" i="2"/>
  <c r="H1287" i="2"/>
  <c r="H4820" i="2"/>
  <c r="H4513" i="2"/>
  <c r="G2699" i="2"/>
  <c r="H5034" i="2"/>
  <c r="G2647" i="2"/>
  <c r="H3850" i="2"/>
  <c r="H4938" i="2"/>
  <c r="H1428" i="2"/>
  <c r="G1785" i="2"/>
  <c r="H4031" i="2"/>
  <c r="H1308" i="2"/>
  <c r="H2823" i="2"/>
  <c r="H4852" i="2"/>
  <c r="G2513" i="2"/>
  <c r="G3943" i="2"/>
  <c r="H4936" i="2"/>
  <c r="G4315" i="2"/>
  <c r="H2471" i="2"/>
  <c r="G3918" i="2"/>
  <c r="H5229" i="2"/>
  <c r="H4771" i="2"/>
  <c r="H3966" i="2"/>
  <c r="G2839" i="2"/>
  <c r="H378" i="2"/>
  <c r="G4691" i="2"/>
  <c r="G3733" i="2"/>
  <c r="H2607" i="2"/>
  <c r="H5245" i="2"/>
  <c r="H4546" i="2"/>
  <c r="G3503" i="2"/>
  <c r="H2272" i="2"/>
  <c r="H3900" i="2"/>
  <c r="H2962" i="2"/>
  <c r="H1753" i="2"/>
  <c r="G3454" i="2"/>
  <c r="G1600" i="2"/>
  <c r="H3493" i="2"/>
  <c r="G1096" i="2"/>
  <c r="G2190" i="2"/>
  <c r="G1867" i="2"/>
  <c r="G867" i="2"/>
  <c r="H8073" i="2"/>
  <c r="G4447" i="2"/>
  <c r="H2028" i="2"/>
  <c r="G4035" i="2"/>
  <c r="H1083" i="2"/>
  <c r="H2550" i="2"/>
  <c r="G2842" i="2"/>
  <c r="H2881" i="2"/>
  <c r="G2475" i="2"/>
  <c r="H2431" i="2"/>
  <c r="H2584" i="2"/>
  <c r="H3260" i="2"/>
  <c r="G2620" i="2"/>
  <c r="G2657" i="2"/>
  <c r="G3864" i="2"/>
  <c r="G1796" i="2"/>
  <c r="G711" i="2"/>
  <c r="G8033" i="2"/>
  <c r="G3520" i="2"/>
  <c r="G1361" i="2"/>
  <c r="G3161" i="2"/>
  <c r="G4520" i="2"/>
  <c r="G196" i="2"/>
  <c r="H3184" i="2"/>
  <c r="H4552" i="2"/>
  <c r="H2592" i="2"/>
  <c r="G5253" i="2"/>
  <c r="H3159" i="2"/>
  <c r="G4645" i="2"/>
  <c r="H5132" i="2"/>
  <c r="H4431" i="2"/>
  <c r="G3625" i="2"/>
  <c r="G2807" i="2"/>
  <c r="H1451" i="2"/>
  <c r="G4991" i="2"/>
  <c r="G4479" i="2"/>
  <c r="G3701" i="2"/>
  <c r="G2883" i="2"/>
  <c r="H1644" i="2"/>
  <c r="H4974" i="2"/>
  <c r="H4462" i="2"/>
  <c r="H3675" i="2"/>
  <c r="G2856" i="2"/>
  <c r="H825" i="2"/>
  <c r="H3792" i="2"/>
  <c r="H3102" i="2"/>
  <c r="G2359" i="2"/>
  <c r="G4316" i="2"/>
  <c r="G3290" i="2"/>
  <c r="G2108" i="2"/>
  <c r="H3971" i="2"/>
  <c r="H2945" i="2"/>
  <c r="H2482" i="2"/>
  <c r="G2486" i="2"/>
  <c r="H2045" i="2"/>
  <c r="H1754" i="2"/>
  <c r="H874" i="2"/>
  <c r="G5204" i="2"/>
  <c r="G4639" i="2"/>
  <c r="G3139" i="2"/>
  <c r="H5194" i="2"/>
  <c r="H3933" i="2"/>
  <c r="H1444" i="2"/>
  <c r="H3230" i="2"/>
  <c r="H1241" i="2"/>
  <c r="G2586" i="2"/>
  <c r="H3265" i="2"/>
  <c r="G1533" i="2"/>
  <c r="H1448" i="2"/>
  <c r="H1033" i="2"/>
  <c r="H529" i="2"/>
  <c r="H10" i="2"/>
  <c r="G4014" i="2"/>
  <c r="H2752" i="2"/>
  <c r="G5082" i="2"/>
  <c r="H2391" i="2"/>
  <c r="G5217" i="2"/>
  <c r="G3979" i="2"/>
  <c r="H458" i="2"/>
  <c r="G3747" i="2"/>
  <c r="G259" i="2"/>
  <c r="G3720" i="2"/>
  <c r="H4084" i="2"/>
  <c r="G2001" i="2"/>
  <c r="G1989" i="2"/>
  <c r="H1177" i="2"/>
  <c r="H1558" i="2"/>
  <c r="H1964" i="2"/>
  <c r="G3071" i="2"/>
  <c r="H4085" i="2"/>
  <c r="G4865" i="2"/>
  <c r="G1553" i="2"/>
  <c r="G3083" i="2"/>
  <c r="G4109" i="2"/>
  <c r="G4878" i="2"/>
  <c r="G3229" i="2"/>
  <c r="G5109" i="2"/>
  <c r="G2656" i="2"/>
  <c r="G3815" i="2"/>
  <c r="H4856" i="2"/>
  <c r="H5191" i="2"/>
  <c r="H4683" i="2"/>
  <c r="H4030" i="2"/>
  <c r="G3209" i="2"/>
  <c r="G2308" i="2"/>
  <c r="G5238" i="2"/>
  <c r="G4731" i="2"/>
  <c r="H4106" i="2"/>
  <c r="G3285" i="2"/>
  <c r="G2429" i="2"/>
  <c r="H5284" i="2"/>
  <c r="H4778" i="2"/>
  <c r="H4182" i="2"/>
  <c r="G3361" i="2"/>
  <c r="G2407" i="2"/>
  <c r="H4212" i="2"/>
  <c r="H3526" i="2"/>
  <c r="H2842" i="2"/>
  <c r="H1899" i="2"/>
  <c r="G3928" i="2"/>
  <c r="G2902" i="2"/>
  <c r="H1169" i="2"/>
  <c r="H3581" i="2"/>
  <c r="H2452" i="2"/>
  <c r="H1936" i="2"/>
  <c r="H1923" i="2"/>
  <c r="G443" i="2"/>
  <c r="G1642" i="2"/>
  <c r="G433" i="2"/>
  <c r="H7265" i="2"/>
  <c r="H6142" i="2"/>
  <c r="G8445" i="2"/>
  <c r="H8093" i="2"/>
  <c r="G7531" i="2"/>
  <c r="G6640" i="2"/>
  <c r="H7940" i="2"/>
  <c r="H7601" i="2"/>
  <c r="H7050" i="2"/>
  <c r="H6391" i="2"/>
  <c r="G7892" i="2"/>
  <c r="H7510" i="2"/>
  <c r="G6883" i="2"/>
  <c r="H8107" i="2"/>
  <c r="H7695" i="2"/>
  <c r="G7087" i="2"/>
  <c r="H5758" i="2"/>
  <c r="G6861" i="2"/>
  <c r="H6912" i="2"/>
  <c r="G6468" i="2"/>
  <c r="H6062" i="2"/>
  <c r="H9082" i="2"/>
  <c r="G8225" i="2"/>
  <c r="H7758" i="2"/>
  <c r="H6967" i="2"/>
  <c r="H8064" i="2"/>
  <c r="H7728" i="2"/>
  <c r="H7249" i="2"/>
  <c r="H6698" i="2"/>
  <c r="G8016" i="2"/>
  <c r="G7672" i="2"/>
  <c r="G7107" i="2"/>
  <c r="G6257" i="2"/>
  <c r="H7847" i="2"/>
  <c r="H7330" i="2"/>
  <c r="H6575" i="2"/>
  <c r="G7241" i="2"/>
  <c r="H7468" i="2"/>
  <c r="G7168" i="2"/>
  <c r="H6676" i="2"/>
  <c r="G5630" i="2"/>
  <c r="H6156" i="2"/>
  <c r="H7946" i="2"/>
  <c r="H8713" i="2"/>
  <c r="H8907" i="2"/>
  <c r="H9010" i="2"/>
  <c r="G5436" i="2"/>
  <c r="G5728" i="2"/>
  <c r="H5680" i="2"/>
  <c r="G5637" i="2"/>
  <c r="H5691" i="2"/>
  <c r="H6007" i="2"/>
  <c r="G5832" i="2"/>
  <c r="H8402" i="2"/>
  <c r="G8795" i="2"/>
  <c r="G8947" i="2"/>
  <c r="H9048" i="2"/>
  <c r="H8196" i="2"/>
  <c r="G8744" i="2"/>
  <c r="H8922" i="2"/>
  <c r="G9024" i="2"/>
  <c r="G8077" i="2"/>
  <c r="H8856" i="2"/>
  <c r="G9035" i="2"/>
  <c r="H8480" i="2"/>
  <c r="G8915" i="2"/>
  <c r="G9080" i="2"/>
  <c r="G5688" i="2"/>
  <c r="H5688" i="2"/>
  <c r="G5681" i="2"/>
  <c r="H5799" i="2"/>
  <c r="H5615" i="2"/>
  <c r="G5988" i="2"/>
  <c r="H5812" i="2"/>
  <c r="H6104" i="2"/>
  <c r="H8731" i="2"/>
  <c r="G8979" i="2"/>
  <c r="H8359" i="2"/>
  <c r="H9003" i="2"/>
  <c r="G5632" i="2"/>
  <c r="H5672" i="2"/>
  <c r="G5717" i="2"/>
  <c r="H5887" i="2"/>
  <c r="G5804" i="2"/>
  <c r="H5635" i="2"/>
  <c r="H6012" i="2"/>
  <c r="H5663" i="2"/>
  <c r="G6121" i="2"/>
  <c r="G8631" i="2"/>
  <c r="G9031" i="2"/>
  <c r="G5740" i="2"/>
  <c r="G5437" i="2"/>
  <c r="G5519" i="2"/>
  <c r="H5987" i="2"/>
  <c r="G5900" i="2"/>
  <c r="H5768" i="2"/>
  <c r="H6100" i="2"/>
  <c r="G5819" i="2"/>
  <c r="H8792" i="2"/>
  <c r="G5456" i="2"/>
  <c r="H5496" i="2"/>
  <c r="G5541" i="2"/>
  <c r="H5673" i="2"/>
  <c r="G5539" i="2"/>
  <c r="G5992" i="2"/>
  <c r="H5856" i="2"/>
  <c r="H6184" i="2"/>
  <c r="G5947" i="2"/>
  <c r="G7310" i="2"/>
  <c r="H9092" i="2"/>
  <c r="H5656" i="2"/>
  <c r="G5686" i="2"/>
  <c r="G5844" i="2"/>
  <c r="H5916" i="2"/>
  <c r="G5851" i="2"/>
  <c r="H6301" i="2"/>
  <c r="G5757" i="2"/>
  <c r="H6121" i="2"/>
  <c r="G6390" i="2"/>
  <c r="G5898" i="2"/>
  <c r="H6222" i="2"/>
  <c r="H5631" i="2"/>
  <c r="H6239" i="2"/>
  <c r="H6564" i="2"/>
  <c r="G5906" i="2"/>
  <c r="H6380" i="2"/>
  <c r="H5555" i="2"/>
  <c r="H6206" i="2"/>
  <c r="H6545" i="2"/>
  <c r="G6032" i="2"/>
  <c r="H8991" i="2"/>
  <c r="H5576" i="2"/>
  <c r="H5563" i="2"/>
  <c r="G5780" i="2"/>
  <c r="H5868" i="2"/>
  <c r="H5774" i="2"/>
  <c r="H6273" i="2"/>
  <c r="H5685" i="2"/>
  <c r="H6089" i="2"/>
  <c r="G6362" i="2"/>
  <c r="H5853" i="2"/>
  <c r="H6190" i="2"/>
  <c r="G5518" i="2"/>
  <c r="G6191" i="2"/>
  <c r="H6536" i="2"/>
  <c r="H5834" i="2"/>
  <c r="G6336" i="2"/>
  <c r="G5442" i="2"/>
  <c r="G7698" i="2"/>
  <c r="G5468" i="2"/>
  <c r="H5744" i="2"/>
  <c r="H5811" i="2"/>
  <c r="G5932" i="2"/>
  <c r="H6004" i="2"/>
  <c r="H5966" i="2"/>
  <c r="H6341" i="2"/>
  <c r="G5821" i="2"/>
  <c r="G6167" i="2"/>
  <c r="H5431" i="2"/>
  <c r="G5962" i="2"/>
  <c r="H6262" i="2"/>
  <c r="G5781" i="2"/>
  <c r="H6303" i="2"/>
  <c r="H6604" i="2"/>
  <c r="G6009" i="2"/>
  <c r="G6437" i="2"/>
  <c r="H5721" i="2"/>
  <c r="H6272" i="2"/>
  <c r="H6585" i="2"/>
  <c r="G6150" i="2"/>
  <c r="G5720" i="2"/>
  <c r="H5819" i="2"/>
  <c r="H5820" i="2"/>
  <c r="H6070" i="2"/>
  <c r="H5735" i="2"/>
  <c r="G6282" i="2"/>
  <c r="H5974" i="2"/>
  <c r="G5422" i="2"/>
  <c r="G6387" i="2"/>
  <c r="G5886" i="2"/>
  <c r="G6545" i="2"/>
  <c r="G6253" i="2"/>
  <c r="H6661" i="2"/>
  <c r="H6455" i="2"/>
  <c r="G6788" i="2"/>
  <c r="G7044" i="2"/>
  <c r="G7300" i="2"/>
  <c r="G7556" i="2"/>
  <c r="G6261" i="2"/>
  <c r="H6704" i="2"/>
  <c r="H6960" i="2"/>
  <c r="H7216" i="2"/>
  <c r="H7472" i="2"/>
  <c r="G6022" i="2"/>
  <c r="H6598" i="2"/>
  <c r="G5748" i="2"/>
  <c r="H5827" i="2"/>
  <c r="H5824" i="2"/>
  <c r="G6098" i="2"/>
  <c r="G5747" i="2"/>
  <c r="G6286" i="2"/>
  <c r="H5981" i="2"/>
  <c r="G5435" i="2"/>
  <c r="G6412" i="2"/>
  <c r="H5894" i="2"/>
  <c r="G6549" i="2"/>
  <c r="G6267" i="2"/>
  <c r="H6665" i="2"/>
  <c r="H6462" i="2"/>
  <c r="G6792" i="2"/>
  <c r="G7048" i="2"/>
  <c r="G7304" i="2"/>
  <c r="G7560" i="2"/>
  <c r="G6271" i="2"/>
  <c r="H6708" i="2"/>
  <c r="H6964" i="2"/>
  <c r="G8236" i="2"/>
  <c r="G5457" i="2"/>
  <c r="G5470" i="2"/>
  <c r="H6125" i="2"/>
  <c r="H6025" i="2"/>
  <c r="H5789" i="2"/>
  <c r="G5550" i="2"/>
  <c r="H6580" i="2"/>
  <c r="G6441" i="2"/>
  <c r="G6299" i="2"/>
  <c r="G6042" i="2"/>
  <c r="G6720" i="2"/>
  <c r="G7064" i="2"/>
  <c r="G7408" i="2"/>
  <c r="G6069" i="2"/>
  <c r="H6724" i="2"/>
  <c r="H7064" i="2"/>
  <c r="H7356" i="2"/>
  <c r="G5663" i="2"/>
  <c r="H6527" i="2"/>
  <c r="G6841" i="2"/>
  <c r="G7097" i="2"/>
  <c r="G5664" i="2"/>
  <c r="G5514" i="2"/>
  <c r="G5562" i="2"/>
  <c r="H5665" i="2"/>
  <c r="G6402" i="2"/>
  <c r="H6250" i="2"/>
  <c r="H6360" i="2"/>
  <c r="G6141" i="2"/>
  <c r="H7087" i="2"/>
  <c r="G8294" i="2"/>
  <c r="G6603" i="2"/>
  <c r="H5957" i="2"/>
  <c r="G8163" i="2"/>
  <c r="H6842" i="2"/>
  <c r="G5316" i="2"/>
  <c r="G4770" i="2"/>
  <c r="G5333" i="2"/>
  <c r="H3443" i="2"/>
  <c r="G88" i="2"/>
  <c r="H4748" i="2"/>
  <c r="H4860" i="2"/>
  <c r="H5405" i="2"/>
  <c r="G7838" i="2"/>
  <c r="H8413" i="2"/>
  <c r="G5067" i="2"/>
  <c r="G4601" i="2"/>
  <c r="G8444" i="2"/>
  <c r="G3277" i="2"/>
  <c r="H1613" i="2"/>
  <c r="G347" i="2"/>
  <c r="H1684" i="2"/>
  <c r="H982" i="2"/>
  <c r="G1370" i="2"/>
  <c r="H3712" i="2"/>
  <c r="H171" i="2"/>
  <c r="H890" i="2"/>
  <c r="G1374" i="2"/>
  <c r="G416" i="2"/>
  <c r="G5041" i="2"/>
  <c r="H560" i="2"/>
  <c r="H894" i="2"/>
  <c r="G1730" i="2"/>
  <c r="G4525" i="2"/>
  <c r="G138" i="2"/>
  <c r="G781" i="2"/>
  <c r="G983" i="2"/>
  <c r="G1766" i="2"/>
  <c r="H1714" i="2"/>
  <c r="H7514" i="2"/>
  <c r="H476" i="2"/>
  <c r="G731" i="2"/>
  <c r="G1251" i="2"/>
  <c r="H2145" i="2"/>
  <c r="H2047" i="2"/>
  <c r="H294" i="2"/>
  <c r="H863" i="2"/>
  <c r="H207" i="2"/>
  <c r="H840" i="2"/>
  <c r="H1379" i="2"/>
  <c r="H844" i="2"/>
  <c r="G1784" i="2"/>
  <c r="G2340" i="2"/>
  <c r="G19" i="2"/>
  <c r="G52" i="2"/>
  <c r="G1354" i="2"/>
  <c r="H1894" i="2"/>
  <c r="G79" i="2"/>
  <c r="H2153" i="2"/>
  <c r="H1845" i="2"/>
  <c r="G2137" i="2"/>
  <c r="G71" i="2"/>
  <c r="H823" i="2"/>
  <c r="H202" i="2"/>
  <c r="G1263" i="2"/>
  <c r="H1167" i="2"/>
  <c r="G844" i="2"/>
  <c r="H162" i="2"/>
  <c r="H2018" i="2"/>
  <c r="H2292" i="2"/>
  <c r="G2552" i="2"/>
  <c r="H979" i="2"/>
  <c r="G1619" i="2"/>
  <c r="G1037" i="2"/>
  <c r="G1565" i="2"/>
  <c r="H1772" i="2"/>
  <c r="H3405" i="2"/>
  <c r="G283" i="2"/>
  <c r="G2726" i="2"/>
  <c r="G3750" i="2"/>
  <c r="G9038" i="2"/>
  <c r="H465" i="2"/>
  <c r="H1710" i="2"/>
  <c r="G1397" i="2"/>
  <c r="G2466" i="2"/>
  <c r="H2206" i="2"/>
  <c r="H2929" i="2"/>
  <c r="H4051" i="2"/>
  <c r="G2083" i="2"/>
  <c r="G3370" i="2"/>
  <c r="G4300" i="2"/>
  <c r="H2690" i="2"/>
  <c r="H3908" i="2"/>
  <c r="H2016" i="2"/>
  <c r="G236" i="2"/>
  <c r="H302" i="2"/>
  <c r="G1995" i="2"/>
  <c r="G2174" i="2"/>
  <c r="H1847" i="2"/>
  <c r="H2681" i="2"/>
  <c r="H3541" i="2"/>
  <c r="G1560" i="2"/>
  <c r="G3054" i="2"/>
  <c r="G4080" i="2"/>
  <c r="H2156" i="2"/>
  <c r="H80" i="2"/>
  <c r="H1914" i="2"/>
  <c r="H2357" i="2"/>
  <c r="H212" i="2"/>
  <c r="G1042" i="2"/>
  <c r="H3001" i="2"/>
  <c r="H4123" i="2"/>
  <c r="G2610" i="2"/>
  <c r="G3442" i="2"/>
  <c r="H1304" i="2"/>
  <c r="H2762" i="2"/>
  <c r="H3980" i="2"/>
  <c r="G2785" i="2"/>
  <c r="G1426" i="2"/>
  <c r="G2150" i="2"/>
  <c r="H2324" i="2"/>
  <c r="G1517" i="2"/>
  <c r="H419" i="2"/>
  <c r="H2938" i="2"/>
  <c r="H1297" i="2"/>
  <c r="H3476" i="2"/>
  <c r="H5041" i="2"/>
  <c r="H2888" i="2"/>
  <c r="G4483" i="2"/>
  <c r="H1464" i="2"/>
  <c r="G3632" i="2"/>
  <c r="H4947" i="2"/>
  <c r="G3958" i="2"/>
  <c r="G953" i="2"/>
  <c r="G4302" i="2"/>
  <c r="H1913" i="2"/>
  <c r="G3224" i="2"/>
  <c r="H1602" i="2"/>
  <c r="G2154" i="2"/>
  <c r="H2889" i="2"/>
  <c r="H247" i="2"/>
  <c r="G3682" i="2"/>
  <c r="H2646" i="2"/>
  <c r="H3630" i="2"/>
  <c r="G2457" i="2"/>
  <c r="G3688" i="2"/>
  <c r="H4950" i="2"/>
  <c r="G2741" i="2"/>
  <c r="H3921" i="2"/>
  <c r="G5124" i="2"/>
  <c r="G2501" i="2"/>
  <c r="G4050" i="2"/>
  <c r="H5077" i="2"/>
  <c r="H4529" i="2"/>
  <c r="H2436" i="2"/>
  <c r="H222" i="2"/>
  <c r="H3716" i="2"/>
  <c r="G4993" i="2"/>
  <c r="G3460" i="2"/>
  <c r="H2444" i="2"/>
  <c r="G3693" i="2"/>
  <c r="H244" i="2"/>
  <c r="H1544" i="2"/>
  <c r="G1181" i="2"/>
  <c r="H3165" i="2"/>
  <c r="G1088" i="2"/>
  <c r="G3767" i="2"/>
  <c r="H2694" i="2"/>
  <c r="H3674" i="2"/>
  <c r="G2625" i="2"/>
  <c r="H3798" i="2"/>
  <c r="H4762" i="2"/>
  <c r="G1432" i="2"/>
  <c r="G2851" i="2"/>
  <c r="G4030" i="2"/>
  <c r="G4715" i="2"/>
  <c r="G1236" i="2"/>
  <c r="G2928" i="2"/>
  <c r="G3954" i="2"/>
  <c r="H4763" i="2"/>
  <c r="G1070" i="2"/>
  <c r="H4265" i="2"/>
  <c r="G2291" i="2"/>
  <c r="H4213" i="2"/>
  <c r="G4636" i="2"/>
  <c r="G3296" i="2"/>
  <c r="G2875" i="2"/>
  <c r="H254" i="2"/>
  <c r="H1666" i="2"/>
  <c r="H1212" i="2"/>
  <c r="G1604" i="2"/>
  <c r="H2849" i="2"/>
  <c r="H4323" i="2"/>
  <c r="G2682" i="2"/>
  <c r="G4156" i="2"/>
  <c r="G2256" i="2"/>
  <c r="H3342" i="2"/>
  <c r="H4320" i="2"/>
  <c r="G2703" i="2"/>
  <c r="G3907" i="2"/>
  <c r="H4638" i="2"/>
  <c r="G826" i="2"/>
  <c r="G2805" i="2"/>
  <c r="G3831" i="2"/>
  <c r="G4687" i="2"/>
  <c r="H323" i="2"/>
  <c r="G2729" i="2"/>
  <c r="H3909" i="2"/>
  <c r="H4639" i="2"/>
  <c r="H1092" i="2"/>
  <c r="G4414" i="2"/>
  <c r="H2263" i="2"/>
  <c r="H4916" i="2"/>
  <c r="G3276" i="2"/>
  <c r="G3412" i="2"/>
  <c r="G2852" i="2"/>
  <c r="H5155" i="2"/>
  <c r="G3664" i="2"/>
  <c r="H1809" i="2"/>
  <c r="G4357" i="2"/>
  <c r="H2920" i="2"/>
  <c r="H4806" i="2"/>
  <c r="G3201" i="2"/>
  <c r="H4160" i="2"/>
  <c r="H2622" i="2"/>
  <c r="G3714" i="2"/>
  <c r="H4139" i="2"/>
  <c r="H2026" i="2"/>
  <c r="H1793" i="2"/>
  <c r="H772" i="2"/>
  <c r="G4157" i="2"/>
  <c r="G2777" i="2"/>
  <c r="H4907" i="2"/>
  <c r="G5081" i="2"/>
  <c r="H4426" i="2"/>
  <c r="H3226" i="2"/>
  <c r="G1608" i="2"/>
  <c r="H3152" i="2"/>
  <c r="H1113" i="2"/>
  <c r="H4230" i="2"/>
  <c r="G3179" i="2"/>
  <c r="H2860" i="2"/>
  <c r="H635" i="2"/>
  <c r="H4451" i="2"/>
  <c r="H2531" i="2"/>
  <c r="G4883" i="2"/>
  <c r="G3324" i="2"/>
  <c r="H5182" i="2"/>
  <c r="H4118" i="2"/>
  <c r="H1380" i="2"/>
  <c r="H3386" i="2"/>
  <c r="G4224" i="2"/>
  <c r="H1272" i="2"/>
  <c r="H2705" i="2"/>
  <c r="H1653" i="2"/>
  <c r="G1810" i="2"/>
  <c r="G503" i="2"/>
  <c r="H936" i="2"/>
  <c r="G3009" i="2"/>
  <c r="G1569" i="2"/>
  <c r="H3649" i="2"/>
  <c r="G2905" i="2"/>
  <c r="H3239" i="2"/>
  <c r="G4891" i="2"/>
  <c r="H3996" i="2"/>
  <c r="H3774" i="2"/>
  <c r="H525" i="2"/>
  <c r="H3809" i="2"/>
  <c r="G2609" i="2"/>
  <c r="G4698" i="2"/>
  <c r="H2672" i="2"/>
  <c r="G4782" i="2"/>
  <c r="G1377" i="2"/>
  <c r="H3969" i="2"/>
  <c r="H4943" i="2"/>
  <c r="H3934" i="2"/>
  <c r="G2481" i="2"/>
  <c r="G4927" i="2"/>
  <c r="H4113" i="2"/>
  <c r="G2677" i="2"/>
  <c r="H5162" i="2"/>
  <c r="H4189" i="2"/>
  <c r="H2740" i="2"/>
  <c r="H4128" i="2"/>
  <c r="H2934" i="2"/>
  <c r="H1407" i="2"/>
  <c r="G2906" i="2"/>
  <c r="H3843" i="2"/>
  <c r="G2184" i="2"/>
  <c r="G2146" i="2"/>
  <c r="G1415" i="2"/>
  <c r="G437" i="2"/>
  <c r="G4511" i="2"/>
  <c r="G2193" i="2"/>
  <c r="G3521" i="2"/>
  <c r="H3742" i="2"/>
  <c r="G3738" i="2"/>
  <c r="H3009" i="2"/>
  <c r="H1315" i="2"/>
  <c r="G1390" i="2"/>
  <c r="H1555" i="2"/>
  <c r="H4909" i="2"/>
  <c r="G5239" i="2"/>
  <c r="G3898" i="2"/>
  <c r="H3363" i="2"/>
  <c r="G4507" i="2"/>
  <c r="H4810" i="2"/>
  <c r="H3828" i="2"/>
  <c r="G3606" i="2"/>
  <c r="H1257" i="2"/>
  <c r="G1145" i="2"/>
  <c r="H3428" i="2"/>
  <c r="G4954" i="2"/>
  <c r="H2539" i="2"/>
  <c r="H4393" i="2"/>
  <c r="H5282" i="2"/>
  <c r="H1484" i="2"/>
  <c r="G3981" i="2"/>
  <c r="H5266" i="2"/>
  <c r="H4555" i="2"/>
  <c r="H3516" i="2"/>
  <c r="G1696" i="2"/>
  <c r="G4667" i="2"/>
  <c r="H3695" i="2"/>
  <c r="G2100" i="2"/>
  <c r="H4970" i="2"/>
  <c r="G3875" i="2"/>
  <c r="H2192" i="2"/>
  <c r="H3868" i="2"/>
  <c r="H2674" i="2"/>
  <c r="G4312" i="2"/>
  <c r="H2511" i="2"/>
  <c r="H3453" i="2"/>
  <c r="H877" i="2"/>
  <c r="G1104" i="2"/>
  <c r="H1750" i="2"/>
  <c r="H4046" i="2"/>
  <c r="G5658" i="2"/>
  <c r="G8277" i="2"/>
  <c r="H7303" i="2"/>
  <c r="H8068" i="2"/>
  <c r="H7395" i="2"/>
  <c r="H6228" i="2"/>
  <c r="G7716" i="2"/>
  <c r="H6703" i="2"/>
  <c r="H7851" i="2"/>
  <c r="G6831" i="2"/>
  <c r="G6729" i="2"/>
  <c r="G7388" i="2"/>
  <c r="H6043" i="2"/>
  <c r="G8353" i="2"/>
  <c r="H7519" i="2"/>
  <c r="H8024" i="2"/>
  <c r="G7518" i="2"/>
  <c r="G6518" i="2"/>
  <c r="G7800" i="2"/>
  <c r="G6858" i="2"/>
  <c r="H7791" i="2"/>
  <c r="G6991" i="2"/>
  <c r="G6989" i="2"/>
  <c r="G6301" i="2"/>
  <c r="G6058" i="2"/>
  <c r="G5892" i="2"/>
  <c r="H8484" i="2"/>
  <c r="H8932" i="2"/>
  <c r="H9074" i="2"/>
  <c r="H5500" i="2"/>
  <c r="G5673" i="2"/>
  <c r="H5859" i="2"/>
  <c r="G6320" i="2"/>
  <c r="G8716" i="2"/>
  <c r="H8984" i="2"/>
  <c r="G8319" i="2"/>
  <c r="G8847" i="2"/>
  <c r="H9050" i="2"/>
  <c r="H8730" i="2"/>
  <c r="G9095" i="2"/>
  <c r="G8939" i="2"/>
  <c r="G5524" i="2"/>
  <c r="G5429" i="2"/>
  <c r="G5622" i="2"/>
  <c r="G5792" i="2"/>
  <c r="H5848" i="2"/>
  <c r="G8320" i="2"/>
  <c r="H9018" i="2"/>
  <c r="H8902" i="2"/>
  <c r="H5440" i="2"/>
  <c r="H5435" i="2"/>
  <c r="H5519" i="2"/>
  <c r="H5760" i="2"/>
  <c r="H6208" i="2"/>
  <c r="H6229" i="2"/>
  <c r="G9068" i="2"/>
  <c r="H5584" i="2"/>
  <c r="H5666" i="2"/>
  <c r="G5764" i="2"/>
  <c r="H5896" i="2"/>
  <c r="H5877" i="2"/>
  <c r="G8971" i="2"/>
  <c r="H5592" i="2"/>
  <c r="H5449" i="2"/>
  <c r="G5768" i="2"/>
  <c r="H5900" i="2"/>
  <c r="H5683" i="2"/>
  <c r="H8663" i="2"/>
  <c r="H5416" i="2"/>
  <c r="H5927" i="2"/>
  <c r="H5992" i="2"/>
  <c r="H6134" i="2"/>
  <c r="H5858" i="2"/>
  <c r="G6294" i="2"/>
  <c r="H6039" i="2"/>
  <c r="G5761" i="2"/>
  <c r="H6436" i="2"/>
  <c r="H6051" i="2"/>
  <c r="G6557" i="2"/>
  <c r="G6363" i="2"/>
  <c r="H6123" i="2"/>
  <c r="G5616" i="2"/>
  <c r="H5783" i="2"/>
  <c r="H5603" i="2"/>
  <c r="G6025" i="2"/>
  <c r="H5762" i="2"/>
  <c r="G6234" i="2"/>
  <c r="G5955" i="2"/>
  <c r="H6354" i="2"/>
  <c r="G6245" i="2"/>
  <c r="H6632" i="2"/>
  <c r="H6177" i="2"/>
  <c r="G5570" i="2"/>
  <c r="G8807" i="2"/>
  <c r="H5512" i="2"/>
  <c r="H5875" i="2"/>
  <c r="G5623" i="2"/>
  <c r="H5643" i="2"/>
  <c r="H6373" i="2"/>
  <c r="G5974" i="2"/>
  <c r="G6334" i="2"/>
  <c r="G6012" i="2"/>
  <c r="H6358" i="2"/>
  <c r="H6138" i="2"/>
  <c r="H6636" i="2"/>
  <c r="H6183" i="2"/>
  <c r="G6597" i="2"/>
  <c r="G6324" i="2"/>
  <c r="H5426" i="2"/>
  <c r="G9028" i="2"/>
  <c r="H5919" i="2"/>
  <c r="H6120" i="2"/>
  <c r="H6393" i="2"/>
  <c r="G6338" i="2"/>
  <c r="G6163" i="2"/>
  <c r="H6146" i="2"/>
  <c r="G6023" i="2"/>
  <c r="H5753" i="2"/>
  <c r="H6533" i="2"/>
  <c r="G6507" i="2"/>
  <c r="G6884" i="2"/>
  <c r="G7204" i="2"/>
  <c r="G7588" i="2"/>
  <c r="H6475" i="2"/>
  <c r="H6864" i="2"/>
  <c r="H7248" i="2"/>
  <c r="H7568" i="2"/>
  <c r="G6444" i="2"/>
  <c r="H5528" i="2"/>
  <c r="H5725" i="2"/>
  <c r="G5695" i="2"/>
  <c r="G5839" i="2"/>
  <c r="H5461" i="2"/>
  <c r="H6274" i="2"/>
  <c r="H6460" i="2"/>
  <c r="G6214" i="2"/>
  <c r="H6017" i="2"/>
  <c r="H5607" i="2"/>
  <c r="H6615" i="2"/>
  <c r="G6952" i="2"/>
  <c r="G7336" i="2"/>
  <c r="G5714" i="2"/>
  <c r="G6584" i="2"/>
  <c r="H6996" i="2"/>
  <c r="G9092" i="2"/>
  <c r="H5487" i="2"/>
  <c r="H6221" i="2"/>
  <c r="G6250" i="2"/>
  <c r="H6246" i="2"/>
  <c r="H6644" i="2"/>
  <c r="G5506" i="2"/>
  <c r="H6633" i="2"/>
  <c r="G6768" i="2"/>
  <c r="G7192" i="2"/>
  <c r="H5453" i="2"/>
  <c r="H6764" i="2"/>
  <c r="H7172" i="2"/>
  <c r="H7540" i="2"/>
  <c r="G6586" i="2"/>
  <c r="G6937" i="2"/>
  <c r="H8831" i="2"/>
  <c r="G5772" i="2"/>
  <c r="G6148" i="2"/>
  <c r="H6185" i="2"/>
  <c r="H6334" i="2"/>
  <c r="H6584" i="2"/>
  <c r="G6581" i="2"/>
  <c r="H6469" i="2"/>
  <c r="G6332" i="2"/>
  <c r="G6812" i="2"/>
  <c r="G7156" i="2"/>
  <c r="G7500" i="2"/>
  <c r="G6321" i="2"/>
  <c r="H6816" i="2"/>
  <c r="H7140" i="2"/>
  <c r="G8883" i="2"/>
  <c r="H5538" i="2"/>
  <c r="H5904" i="2"/>
  <c r="H6325" i="2"/>
  <c r="G6190" i="2"/>
  <c r="H6030" i="2"/>
  <c r="G5997" i="2"/>
  <c r="G5651" i="2"/>
  <c r="G6585" i="2"/>
  <c r="H6473" i="2"/>
  <c r="H6340" i="2"/>
  <c r="G6816" i="2"/>
  <c r="G7160" i="2"/>
  <c r="G7504" i="2"/>
  <c r="H6332" i="2"/>
  <c r="H6820" i="2"/>
  <c r="H7144" i="2"/>
  <c r="H7436" i="2"/>
  <c r="H6033" i="2"/>
  <c r="G6650" i="2"/>
  <c r="G6913" i="2"/>
  <c r="G7169" i="2"/>
  <c r="H5999" i="2"/>
  <c r="H6281" i="2"/>
  <c r="G5543" i="2"/>
  <c r="H6095" i="2"/>
  <c r="H6419" i="2"/>
  <c r="H6605" i="2"/>
  <c r="G6784" i="2"/>
  <c r="G7340" i="2"/>
  <c r="G6404" i="2"/>
  <c r="H7052" i="2"/>
  <c r="H7496" i="2"/>
  <c r="G6451" i="2"/>
  <c r="G6885" i="2"/>
  <c r="G7217" i="2"/>
  <c r="G7473" i="2"/>
  <c r="H6224" i="2"/>
  <c r="H6843" i="2"/>
  <c r="G7254" i="2"/>
  <c r="H7643" i="2"/>
  <c r="H7899" i="2"/>
  <c r="H5766" i="2"/>
  <c r="H6710" i="2"/>
  <c r="H7119" i="2"/>
  <c r="G7530" i="2"/>
  <c r="G7816" i="2"/>
  <c r="H5445" i="2"/>
  <c r="G6653" i="2"/>
  <c r="G7070" i="2"/>
  <c r="G7479" i="2"/>
  <c r="H7784" i="2"/>
  <c r="H8040" i="2"/>
  <c r="H6681" i="2"/>
  <c r="G7335" i="2"/>
  <c r="G7849" i="2"/>
  <c r="G8201" i="2"/>
  <c r="G8457" i="2"/>
  <c r="G8713" i="2"/>
  <c r="H6866" i="2"/>
  <c r="H7521" i="2"/>
  <c r="G7965" i="2"/>
  <c r="H8273" i="2"/>
  <c r="H8529" i="2"/>
  <c r="G5352" i="2"/>
  <c r="H5457" i="2"/>
  <c r="H5582" i="2"/>
  <c r="G5987" i="2"/>
  <c r="H6480" i="2"/>
  <c r="H5638" i="2"/>
  <c r="G6019" i="2"/>
  <c r="G6928" i="2"/>
  <c r="G7476" i="2"/>
  <c r="H6654" i="2"/>
  <c r="H7188" i="2"/>
  <c r="H7604" i="2"/>
  <c r="G6618" i="2"/>
  <c r="G6973" i="2"/>
  <c r="G7285" i="2"/>
  <c r="G7541" i="2"/>
  <c r="G6474" i="2"/>
  <c r="H6953" i="2"/>
  <c r="H7362" i="2"/>
  <c r="H7711" i="2"/>
  <c r="H7967" i="2"/>
  <c r="G6152" i="2"/>
  <c r="G6819" i="2"/>
  <c r="H7229" i="2"/>
  <c r="G7628" i="2"/>
  <c r="G7884" i="2"/>
  <c r="H6002" i="2"/>
  <c r="H6769" i="2"/>
  <c r="H7178" i="2"/>
  <c r="H7587" i="2"/>
  <c r="H7852" i="2"/>
  <c r="H8108" i="2"/>
  <c r="H6854" i="2"/>
  <c r="H7509" i="2"/>
  <c r="H7957" i="2"/>
  <c r="G8269" i="2"/>
  <c r="G8525" i="2"/>
  <c r="H6083" i="2"/>
  <c r="H7039" i="2"/>
  <c r="G7663" i="2"/>
  <c r="H9022" i="2"/>
  <c r="G5884" i="2"/>
  <c r="H6417" i="2"/>
  <c r="G5841" i="2"/>
  <c r="H6328" i="2"/>
  <c r="G6569" i="2"/>
  <c r="H5710" i="2"/>
  <c r="G6872" i="2"/>
  <c r="G7420" i="2"/>
  <c r="G6552" i="2"/>
  <c r="H7128" i="2"/>
  <c r="H7560" i="2"/>
  <c r="G6554" i="2"/>
  <c r="G6933" i="2"/>
  <c r="G7257" i="2"/>
  <c r="G7513" i="2"/>
  <c r="G6389" i="2"/>
  <c r="H6907" i="2"/>
  <c r="G7318" i="2"/>
  <c r="H7683" i="2"/>
  <c r="H7939" i="2"/>
  <c r="G6024" i="2"/>
  <c r="H6774" i="2"/>
  <c r="H7183" i="2"/>
  <c r="H5704" i="2"/>
  <c r="H5459" i="2"/>
  <c r="H5714" i="2"/>
  <c r="H6023" i="2"/>
  <c r="G6780" i="2"/>
  <c r="H5662" i="2"/>
  <c r="H7156" i="2"/>
  <c r="G6273" i="2"/>
  <c r="G7025" i="2"/>
  <c r="G5716" i="2"/>
  <c r="H6313" i="2"/>
  <c r="H6306" i="2"/>
  <c r="G6617" i="2"/>
  <c r="G6700" i="2"/>
  <c r="G7568" i="2"/>
  <c r="H7080" i="2"/>
  <c r="G6056" i="2"/>
  <c r="G6957" i="2"/>
  <c r="G7429" i="2"/>
  <c r="G6587" i="2"/>
  <c r="H5629" i="2"/>
  <c r="H6153" i="2"/>
  <c r="H6428" i="2"/>
  <c r="H6501" i="2"/>
  <c r="G7036" i="2"/>
  <c r="G6470" i="2"/>
  <c r="H7372" i="2"/>
  <c r="H6591" i="2"/>
  <c r="G7173" i="2"/>
  <c r="G5573" i="2"/>
  <c r="H5715" i="2"/>
  <c r="G5874" i="2"/>
  <c r="G6068" i="2"/>
  <c r="G6832" i="2"/>
  <c r="G5911" i="2"/>
  <c r="H7196" i="2"/>
  <c r="H6324" i="2"/>
  <c r="G7045" i="2"/>
  <c r="G7493" i="2"/>
  <c r="H6715" i="2"/>
  <c r="G8523" i="2"/>
  <c r="H8192" i="2"/>
  <c r="H7097" i="2"/>
  <c r="G9072" i="2"/>
  <c r="H9020" i="2"/>
  <c r="H8970" i="2"/>
  <c r="G8919" i="2"/>
  <c r="G8840" i="2"/>
  <c r="H8738" i="2"/>
  <c r="H8600" i="2"/>
  <c r="G8300" i="2"/>
  <c r="H7629" i="2"/>
  <c r="H5541" i="2"/>
  <c r="G6264" i="2"/>
  <c r="H6650" i="2"/>
  <c r="H6869" i="2"/>
  <c r="H7078" i="2"/>
  <c r="H7290" i="2"/>
  <c r="G7495" i="2"/>
  <c r="G7671" i="2"/>
  <c r="G7802" i="2"/>
  <c r="H7934" i="2"/>
  <c r="H8065" i="2"/>
  <c r="G5867" i="2"/>
  <c r="G6452" i="2"/>
  <c r="G6739" i="2"/>
  <c r="G6951" i="2"/>
  <c r="H7161" i="2"/>
  <c r="H7373" i="2"/>
  <c r="G7578" i="2"/>
  <c r="H7722" i="2"/>
  <c r="H7853" i="2"/>
  <c r="G7986" i="2"/>
  <c r="G8109" i="2"/>
  <c r="H6145" i="2"/>
  <c r="G6583" i="2"/>
  <c r="G6822" i="2"/>
  <c r="G7034" i="2"/>
  <c r="G7243" i="2"/>
  <c r="G7455" i="2"/>
  <c r="H7641" i="2"/>
  <c r="G7774" i="2"/>
  <c r="G7905" i="2"/>
  <c r="H8037" i="2"/>
  <c r="H5621" i="2"/>
  <c r="G6367" i="2"/>
  <c r="H6694" i="2"/>
  <c r="H6903" i="2"/>
  <c r="H7115" i="2"/>
  <c r="G7323" i="2"/>
  <c r="G7538" i="2"/>
  <c r="G7693" i="2"/>
  <c r="H7825" i="2"/>
  <c r="G7955" i="2"/>
  <c r="H8085" i="2"/>
  <c r="G6093" i="2"/>
  <c r="H6807" i="2"/>
  <c r="G7227" i="2"/>
  <c r="G7630" i="2"/>
  <c r="G7895" i="2"/>
  <c r="G8139" i="2"/>
  <c r="G8219" i="2"/>
  <c r="H8300" i="2"/>
  <c r="H8383" i="2"/>
  <c r="H8466" i="2"/>
  <c r="G8548" i="2"/>
  <c r="H6478" i="2"/>
  <c r="H6965" i="2"/>
  <c r="G7391" i="2"/>
  <c r="G7731" i="2"/>
  <c r="H7994" i="2"/>
  <c r="G8171" i="2"/>
  <c r="G8251" i="2"/>
  <c r="H8332" i="2"/>
  <c r="H8415" i="2"/>
  <c r="H8498" i="2"/>
  <c r="G5703" i="2"/>
  <c r="G6707" i="2"/>
  <c r="H7129" i="2"/>
  <c r="G7546" i="2"/>
  <c r="H7833" i="2"/>
  <c r="G8092" i="2"/>
  <c r="G8203" i="2"/>
  <c r="G8283" i="2"/>
  <c r="H8364" i="2"/>
  <c r="H8447" i="2"/>
  <c r="H8530" i="2"/>
  <c r="G6427" i="2"/>
  <c r="H6933" i="2"/>
  <c r="H7354" i="2"/>
  <c r="G7711" i="2"/>
  <c r="H7974" i="2"/>
  <c r="H8160" i="2"/>
  <c r="H8243" i="2"/>
  <c r="H8326" i="2"/>
  <c r="G8408" i="2"/>
  <c r="G8491" i="2"/>
  <c r="G8571" i="2"/>
  <c r="G7046" i="2"/>
  <c r="H7781" i="2"/>
  <c r="G8184" i="2"/>
  <c r="G8347" i="2"/>
  <c r="H8511" i="2"/>
  <c r="H8622" i="2"/>
  <c r="H8691" i="2"/>
  <c r="H8751" i="2"/>
  <c r="G8803" i="2"/>
  <c r="H8854" i="2"/>
  <c r="G6165" i="2"/>
  <c r="H7258" i="2"/>
  <c r="H7914" i="2"/>
  <c r="H8224" i="2"/>
  <c r="H8390" i="2"/>
  <c r="G8555" i="2"/>
  <c r="H8642" i="2"/>
  <c r="G8711" i="2"/>
  <c r="H8764" i="2"/>
  <c r="G8816" i="2"/>
  <c r="H8867" i="2"/>
  <c r="G6738" i="2"/>
  <c r="H7575" i="2"/>
  <c r="G8103" i="2"/>
  <c r="G8288" i="2"/>
  <c r="H8452" i="2"/>
  <c r="G8595" i="2"/>
  <c r="H8668" i="2"/>
  <c r="H8734" i="2"/>
  <c r="H8784" i="2"/>
  <c r="G8836" i="2"/>
  <c r="H8887" i="2"/>
  <c r="G7066" i="2"/>
  <c r="G7794" i="2"/>
  <c r="G8187" i="2"/>
  <c r="H8351" i="2"/>
  <c r="G8516" i="2"/>
  <c r="G8627" i="2"/>
  <c r="H8695" i="2"/>
  <c r="H8754" i="2"/>
  <c r="H8804" i="2"/>
  <c r="G8856" i="2"/>
  <c r="G9091" i="2"/>
  <c r="H9039" i="2"/>
  <c r="G8988" i="2"/>
  <c r="H8936" i="2"/>
  <c r="H8878" i="2"/>
  <c r="H8775" i="2"/>
  <c r="G8655" i="2"/>
  <c r="H8422" i="2"/>
  <c r="G8014" i="2"/>
  <c r="H6523" i="2"/>
  <c r="G5833" i="2"/>
  <c r="H6148" i="2"/>
  <c r="H5892" i="2"/>
  <c r="G5566" i="2"/>
  <c r="G5848" i="2"/>
  <c r="H5494" i="2"/>
  <c r="H5803" i="2"/>
  <c r="G5423" i="2"/>
  <c r="G5505" i="2"/>
  <c r="H5588" i="2"/>
  <c r="G5672" i="2"/>
  <c r="G5416" i="2"/>
  <c r="H9051" i="2"/>
  <c r="G9000" i="2"/>
  <c r="H8948" i="2"/>
  <c r="H8898" i="2"/>
  <c r="G8800" i="2"/>
  <c r="H8689" i="2"/>
  <c r="H8503" i="2"/>
  <c r="H8174" i="2"/>
  <c r="G6995" i="2"/>
  <c r="H9070" i="2"/>
  <c r="G9019" i="2"/>
  <c r="H8967" i="2"/>
  <c r="G8916" i="2"/>
  <c r="H8838" i="2"/>
  <c r="H8735" i="2"/>
  <c r="G8596" i="2"/>
  <c r="H8295" i="2"/>
  <c r="G7617" i="2"/>
  <c r="H6931" i="2"/>
  <c r="G8395" i="2"/>
  <c r="H8556" i="2"/>
  <c r="H6570" i="2"/>
  <c r="H7442" i="2"/>
  <c r="G7763" i="2"/>
  <c r="H8026" i="2"/>
  <c r="H8262" i="2"/>
  <c r="G8344" i="2"/>
  <c r="G8427" i="2"/>
  <c r="G8507" i="2"/>
  <c r="H6758" i="2"/>
  <c r="H7179" i="2"/>
  <c r="G7602" i="2"/>
  <c r="H8118" i="2"/>
  <c r="H8211" i="2"/>
  <c r="H8294" i="2"/>
  <c r="G8459" i="2"/>
  <c r="G8539" i="2"/>
  <c r="G6519" i="2"/>
  <c r="G7406" i="2"/>
  <c r="G7743" i="2"/>
  <c r="H8006" i="2"/>
  <c r="G8255" i="2"/>
  <c r="H8336" i="2"/>
  <c r="H8416" i="2"/>
  <c r="G5799" i="2"/>
  <c r="H7147" i="2"/>
  <c r="H7845" i="2"/>
  <c r="H8368" i="2"/>
  <c r="H8531" i="2"/>
  <c r="G8632" i="2"/>
  <c r="H8700" i="2"/>
  <c r="H8808" i="2"/>
  <c r="G8860" i="2"/>
  <c r="G6440" i="2"/>
  <c r="H7361" i="2"/>
  <c r="H8247" i="2"/>
  <c r="H8410" i="2"/>
  <c r="H8574" i="2"/>
  <c r="H8649" i="2"/>
  <c r="H8771" i="2"/>
  <c r="G8823" i="2"/>
  <c r="H8874" i="2"/>
  <c r="H6839" i="2"/>
  <c r="H8146" i="2"/>
  <c r="G8308" i="2"/>
  <c r="H8472" i="2"/>
  <c r="G8676" i="2"/>
  <c r="G8740" i="2"/>
  <c r="H8791" i="2"/>
  <c r="G8843" i="2"/>
  <c r="H7167" i="2"/>
  <c r="G7861" i="2"/>
  <c r="H8371" i="2"/>
  <c r="G8536" i="2"/>
  <c r="G8636" i="2"/>
  <c r="G8760" i="2"/>
  <c r="H8811" i="2"/>
  <c r="G8863" i="2"/>
  <c r="H9032" i="2"/>
  <c r="H8982" i="2"/>
  <c r="G8931" i="2"/>
  <c r="G8763" i="2"/>
  <c r="H8638" i="2"/>
  <c r="H8382" i="2"/>
  <c r="H6027" i="2"/>
  <c r="H5781" i="2"/>
  <c r="H5860" i="2"/>
  <c r="H5514" i="2"/>
  <c r="G5816" i="2"/>
  <c r="H5771" i="2"/>
  <c r="G5729" i="2"/>
  <c r="G5473" i="2"/>
  <c r="G5640" i="2"/>
  <c r="G9096" i="2"/>
  <c r="H8994" i="2"/>
  <c r="G8943" i="2"/>
  <c r="H8890" i="2"/>
  <c r="G8671" i="2"/>
  <c r="H8460" i="2"/>
  <c r="G6786" i="2"/>
  <c r="H9063" i="2"/>
  <c r="G9012" i="2"/>
  <c r="H8910" i="2"/>
  <c r="H8824" i="2"/>
  <c r="H8722" i="2"/>
  <c r="H8255" i="2"/>
  <c r="G7411" i="2"/>
  <c r="G5984" i="2"/>
  <c r="H5558" i="2"/>
  <c r="H5961" i="2"/>
  <c r="G6113" i="2"/>
  <c r="H5925" i="2"/>
  <c r="H6169" i="2"/>
  <c r="H6449" i="2"/>
  <c r="G8359" i="2"/>
  <c r="H5951" i="2"/>
  <c r="G6139" i="2"/>
  <c r="G6394" i="2"/>
  <c r="H5650" i="2"/>
  <c r="H5486" i="2"/>
  <c r="G5805" i="2"/>
  <c r="G5477" i="2"/>
  <c r="H5800" i="2"/>
  <c r="G5451" i="2"/>
  <c r="H6085" i="2"/>
  <c r="G6355" i="2"/>
  <c r="H6291" i="2"/>
  <c r="H6425" i="2"/>
  <c r="H5520" i="2"/>
  <c r="H5653" i="2"/>
  <c r="H5451" i="2"/>
  <c r="H6456" i="2"/>
  <c r="H6009" i="2"/>
  <c r="G6610" i="2"/>
  <c r="G7332" i="2"/>
  <c r="H6578" i="2"/>
  <c r="H7312" i="2"/>
  <c r="H7814" i="2"/>
  <c r="G5964" i="2"/>
  <c r="G5999" i="2"/>
  <c r="H5618" i="2"/>
  <c r="G6375" i="2"/>
  <c r="G6005" i="2"/>
  <c r="G7080" i="2"/>
  <c r="G5991" i="2"/>
  <c r="H8198" i="2"/>
  <c r="H5745" i="2"/>
  <c r="H6381" i="2"/>
  <c r="G5791" i="2"/>
  <c r="H5946" i="2"/>
  <c r="G6848" i="2"/>
  <c r="H6209" i="2"/>
  <c r="H7244" i="2"/>
  <c r="G5849" i="2"/>
  <c r="G7001" i="2"/>
  <c r="H5539" i="2"/>
  <c r="G5523" i="2"/>
  <c r="H5567" i="2"/>
  <c r="G5825" i="2"/>
  <c r="H6494" i="2"/>
  <c r="G7244" i="2"/>
  <c r="G6502" i="2"/>
  <c r="H7212" i="2"/>
  <c r="H5915" i="2"/>
  <c r="H5542" i="2"/>
  <c r="H6199" i="2"/>
  <c r="H6264" i="2"/>
  <c r="G5835" i="2"/>
  <c r="G6500" i="2"/>
  <c r="G7248" i="2"/>
  <c r="H6507" i="2"/>
  <c r="H7220" i="2"/>
  <c r="G6243" i="2"/>
  <c r="G6977" i="2"/>
  <c r="H5425" i="2"/>
  <c r="G5969" i="2"/>
  <c r="G5490" i="2"/>
  <c r="G6924" i="2"/>
  <c r="G6649" i="2"/>
  <c r="H7596" i="2"/>
  <c r="G6965" i="2"/>
  <c r="G7537" i="2"/>
  <c r="H6946" i="2"/>
  <c r="H7707" i="2"/>
  <c r="G6134" i="2"/>
  <c r="H7222" i="2"/>
  <c r="G7624" i="2"/>
  <c r="G5982" i="2"/>
  <c r="H7171" i="2"/>
  <c r="H7848" i="2"/>
  <c r="G6843" i="2"/>
  <c r="H7499" i="2"/>
  <c r="G8265" i="2"/>
  <c r="G6050" i="2"/>
  <c r="H7657" i="2"/>
  <c r="H8337" i="2"/>
  <c r="H5552" i="2"/>
  <c r="G6006" i="2"/>
  <c r="H5438" i="2"/>
  <c r="G6443" i="2"/>
  <c r="G7608" i="2"/>
  <c r="H7300" i="2"/>
  <c r="G6717" i="2"/>
  <c r="G7349" i="2"/>
  <c r="G6635" i="2"/>
  <c r="H7465" i="2"/>
  <c r="H7775" i="2"/>
  <c r="G6423" i="2"/>
  <c r="G7331" i="2"/>
  <c r="G7948" i="2"/>
  <c r="G6871" i="2"/>
  <c r="H7660" i="2"/>
  <c r="G6014" i="2"/>
  <c r="G7650" i="2"/>
  <c r="G8333" i="2"/>
  <c r="G6480" i="2"/>
  <c r="H7205" i="2"/>
  <c r="G5652" i="2"/>
  <c r="G5878" i="2"/>
  <c r="H6592" i="2"/>
  <c r="H6280" i="2"/>
  <c r="G7552" i="2"/>
  <c r="H7240" i="2"/>
  <c r="G6676" i="2"/>
  <c r="G7321" i="2"/>
  <c r="G6567" i="2"/>
  <c r="H7419" i="2"/>
  <c r="H8003" i="2"/>
  <c r="H6877" i="2"/>
  <c r="H5979" i="2"/>
  <c r="G6419" i="2"/>
  <c r="G7008" i="2"/>
  <c r="H7336" i="2"/>
  <c r="G7157" i="2"/>
  <c r="H5890" i="2"/>
  <c r="H6279" i="2"/>
  <c r="G6160" i="2"/>
  <c r="H7264" i="2"/>
  <c r="G7089" i="2"/>
  <c r="G6774" i="2"/>
  <c r="H5637" i="2"/>
  <c r="H5937" i="2"/>
  <c r="G7252" i="2"/>
  <c r="H7524" i="2"/>
  <c r="G7277" i="2"/>
  <c r="G6208" i="2"/>
  <c r="H6505" i="2"/>
  <c r="G6488" i="2"/>
  <c r="G6628" i="2"/>
  <c r="G7593" i="2"/>
  <c r="G8440" i="2"/>
  <c r="H9059" i="2"/>
  <c r="H8956" i="2"/>
  <c r="G8815" i="2"/>
  <c r="H8544" i="2"/>
  <c r="H7226" i="2"/>
  <c r="G6401" i="2"/>
  <c r="H6919" i="2"/>
  <c r="G7342" i="2"/>
  <c r="G7703" i="2"/>
  <c r="G7834" i="2"/>
  <c r="G8093" i="2"/>
  <c r="H6542" i="2"/>
  <c r="H7002" i="2"/>
  <c r="H7423" i="2"/>
  <c r="H7754" i="2"/>
  <c r="G8018" i="2"/>
  <c r="H6663" i="2"/>
  <c r="H7085" i="2"/>
  <c r="H7506" i="2"/>
  <c r="G7806" i="2"/>
  <c r="H8069" i="2"/>
  <c r="G6471" i="2"/>
  <c r="G6955" i="2"/>
  <c r="H7374" i="2"/>
  <c r="H7729" i="2"/>
  <c r="H7857" i="2"/>
  <c r="G8112" i="2"/>
  <c r="H6913" i="2"/>
  <c r="H7698" i="2"/>
  <c r="G8159" i="2"/>
  <c r="H8320" i="2"/>
  <c r="H8486" i="2"/>
  <c r="G6647" i="2"/>
  <c r="G7494" i="2"/>
  <c r="H8058" i="2"/>
  <c r="H8272" i="2"/>
  <c r="H8435" i="2"/>
  <c r="G6106" i="2"/>
  <c r="G7231" i="2"/>
  <c r="H7897" i="2"/>
  <c r="G8223" i="2"/>
  <c r="H8384" i="2"/>
  <c r="H8550" i="2"/>
  <c r="G7035" i="2"/>
  <c r="G7781" i="2"/>
  <c r="H8183" i="2"/>
  <c r="H8346" i="2"/>
  <c r="G8511" i="2"/>
  <c r="H7250" i="2"/>
  <c r="G8224" i="2"/>
  <c r="H8551" i="2"/>
  <c r="G8708" i="2"/>
  <c r="H8815" i="2"/>
  <c r="G6606" i="2"/>
  <c r="H8045" i="2"/>
  <c r="H8430" i="2"/>
  <c r="G8659" i="2"/>
  <c r="H8778" i="2"/>
  <c r="G8880" i="2"/>
  <c r="H7718" i="2"/>
  <c r="G8331" i="2"/>
  <c r="G8615" i="2"/>
  <c r="G8747" i="2"/>
  <c r="H8798" i="2"/>
  <c r="H6236" i="2"/>
  <c r="G7925" i="2"/>
  <c r="H8391" i="2"/>
  <c r="H8643" i="2"/>
  <c r="G8767" i="2"/>
  <c r="H8868" i="2"/>
  <c r="G9027" i="2"/>
  <c r="G8924" i="2"/>
  <c r="H8750" i="2"/>
  <c r="H8339" i="2"/>
  <c r="H6102" i="2"/>
  <c r="H6084" i="2"/>
  <c r="G5463" i="2"/>
  <c r="H5995" i="2"/>
  <c r="G5697" i="2"/>
  <c r="H5524" i="2"/>
  <c r="H9090" i="2"/>
  <c r="H8987" i="2"/>
  <c r="H8876" i="2"/>
  <c r="H8654" i="2"/>
  <c r="H8010" i="2"/>
  <c r="H9056" i="2"/>
  <c r="G8955" i="2"/>
  <c r="G8812" i="2"/>
  <c r="G8543" i="2"/>
  <c r="G7199" i="2"/>
  <c r="G584" i="2"/>
  <c r="G7459" i="2"/>
  <c r="G7006" i="2"/>
  <c r="G8797" i="2"/>
  <c r="G4013" i="2"/>
  <c r="G2660" i="2"/>
  <c r="G3608" i="2"/>
  <c r="G270" i="2"/>
  <c r="H5180" i="2"/>
  <c r="G5119" i="2"/>
  <c r="H8857" i="2"/>
  <c r="H4445" i="2"/>
  <c r="G221" i="2"/>
  <c r="H8714" i="2"/>
  <c r="G2803" i="2"/>
  <c r="H3447" i="2"/>
  <c r="G4243" i="2"/>
  <c r="H3544" i="2"/>
  <c r="H1829" i="2"/>
  <c r="H77" i="2"/>
  <c r="G4772" i="2"/>
  <c r="G1024" i="2"/>
  <c r="G385" i="2"/>
  <c r="G600" i="2"/>
  <c r="H1001" i="2"/>
  <c r="G2059" i="2"/>
  <c r="G645" i="2"/>
  <c r="H390" i="2"/>
  <c r="G464" i="2"/>
  <c r="G1783" i="2"/>
  <c r="H3371" i="2"/>
  <c r="H154" i="2"/>
  <c r="H1067" i="2"/>
  <c r="G1014" i="2"/>
  <c r="G2848" i="2"/>
  <c r="H628" i="2"/>
  <c r="G690" i="2"/>
  <c r="H1071" i="2"/>
  <c r="H731" i="2"/>
  <c r="G1119" i="2"/>
  <c r="H1585" i="2"/>
  <c r="H661" i="2"/>
  <c r="H87" i="2"/>
  <c r="G1635" i="2"/>
  <c r="G894" i="2"/>
  <c r="G4484" i="2"/>
  <c r="H665" i="2"/>
  <c r="G1654" i="2"/>
  <c r="H803" i="2"/>
  <c r="G1973" i="2"/>
  <c r="H1532" i="2"/>
  <c r="H2007" i="2"/>
  <c r="H2757" i="2"/>
  <c r="G687" i="2"/>
  <c r="H429" i="2"/>
  <c r="G987" i="2"/>
  <c r="H873" i="2"/>
  <c r="G1299" i="2"/>
  <c r="G1365" i="2"/>
  <c r="G914" i="2"/>
  <c r="H4608" i="2"/>
  <c r="H432" i="2"/>
  <c r="G651" i="2"/>
  <c r="G912" i="2"/>
  <c r="H1646" i="2"/>
  <c r="G1647" i="2"/>
  <c r="H1935" i="2"/>
  <c r="H1699" i="2"/>
  <c r="H627" i="2"/>
  <c r="H2498" i="2"/>
  <c r="G2447" i="2"/>
  <c r="G497" i="2"/>
  <c r="H320" i="2"/>
  <c r="G606" i="2"/>
  <c r="G2118" i="2"/>
  <c r="H1975" i="2"/>
  <c r="H2625" i="2"/>
  <c r="H3887" i="2"/>
  <c r="G1457" i="2"/>
  <c r="G3206" i="2"/>
  <c r="G4040" i="2"/>
  <c r="G3524" i="2"/>
  <c r="H860" i="2"/>
  <c r="G1115" i="2"/>
  <c r="H1365" i="2"/>
  <c r="H1161" i="2"/>
  <c r="G2081" i="2"/>
  <c r="H3409" i="2"/>
  <c r="H330" i="2"/>
  <c r="G2730" i="2"/>
  <c r="G3755" i="2"/>
  <c r="G1612" i="2"/>
  <c r="H3170" i="2"/>
  <c r="H4100" i="2"/>
  <c r="G2996" i="2"/>
  <c r="H373" i="2"/>
  <c r="H1278" i="2"/>
  <c r="H2161" i="2"/>
  <c r="G2302" i="2"/>
  <c r="G244" i="2"/>
  <c r="H2805" i="2"/>
  <c r="H4023" i="2"/>
  <c r="H2344" i="2"/>
  <c r="G3342" i="2"/>
  <c r="H522" i="2"/>
  <c r="G273" i="2"/>
  <c r="H659" i="2"/>
  <c r="G430" i="2"/>
  <c r="H1301" i="2"/>
  <c r="H1929" i="2"/>
  <c r="G2031" i="2"/>
  <c r="H3577" i="2"/>
  <c r="H1159" i="2"/>
  <c r="G2898" i="2"/>
  <c r="G2032" i="2"/>
  <c r="H3242" i="2"/>
  <c r="G699" i="2"/>
  <c r="G3770" i="2"/>
  <c r="G1779" i="2"/>
  <c r="H675" i="2"/>
  <c r="H3461" i="2"/>
  <c r="G2974" i="2"/>
  <c r="H1703" i="2"/>
  <c r="H3578" i="2"/>
  <c r="G2221" i="2"/>
  <c r="H4246" i="2"/>
  <c r="H1529" i="2"/>
  <c r="G3349" i="2"/>
  <c r="G4963" i="2"/>
  <c r="G2411" i="2"/>
  <c r="G4402" i="2"/>
  <c r="G5153" i="2"/>
  <c r="H3219" i="2"/>
  <c r="G2757" i="2"/>
  <c r="H3563" i="2"/>
  <c r="H4692" i="2"/>
  <c r="H644" i="2"/>
  <c r="G1787" i="2"/>
  <c r="H3465" i="2"/>
  <c r="H2529" i="2"/>
  <c r="H450" i="2"/>
  <c r="H2774" i="2"/>
  <c r="H4096" i="2"/>
  <c r="G2753" i="2"/>
  <c r="G988" i="2"/>
  <c r="G2947" i="2"/>
  <c r="G4455" i="2"/>
  <c r="G3127" i="2"/>
  <c r="G508" i="2"/>
  <c r="H901" i="2"/>
  <c r="G2331" i="2"/>
  <c r="H1861" i="2"/>
  <c r="G4115" i="2"/>
  <c r="G954" i="2"/>
  <c r="H3677" i="2"/>
  <c r="H1151" i="2"/>
  <c r="H4188" i="2"/>
  <c r="G4259" i="2"/>
  <c r="H1823" i="2"/>
  <c r="G4183" i="2"/>
  <c r="G2265" i="2"/>
  <c r="H4411" i="2"/>
  <c r="H4881" i="2"/>
  <c r="G1196" i="2"/>
  <c r="G4282" i="2"/>
  <c r="H3794" i="2"/>
  <c r="G1839" i="2"/>
  <c r="H2526" i="2"/>
  <c r="G846" i="2"/>
  <c r="G4348" i="2"/>
  <c r="H3726" i="2"/>
  <c r="H1385" i="2"/>
  <c r="H8947" i="2"/>
  <c r="H5724" i="2"/>
  <c r="H5870" i="2"/>
  <c r="H5847" i="2"/>
  <c r="G5552" i="2"/>
  <c r="H5450" i="2"/>
  <c r="H8944" i="2"/>
  <c r="G5924" i="2"/>
  <c r="H6011" i="2"/>
  <c r="H7247" i="2"/>
  <c r="H6565" i="2"/>
  <c r="G7896" i="2"/>
  <c r="G8291" i="2"/>
  <c r="G6268" i="2"/>
  <c r="G5410" i="2"/>
  <c r="G2821" i="2"/>
  <c r="G2939" i="2"/>
  <c r="H3938" i="2"/>
  <c r="H4649" i="2"/>
  <c r="H7636" i="2"/>
  <c r="H4517" i="2"/>
  <c r="G4809" i="2"/>
  <c r="G5395" i="2"/>
  <c r="H7431" i="2"/>
  <c r="H6467" i="2"/>
  <c r="G4950" i="2"/>
  <c r="G2597" i="2"/>
  <c r="H7622" i="2"/>
  <c r="H1767" i="2"/>
  <c r="H1245" i="2"/>
  <c r="H8793" i="2"/>
  <c r="G289" i="2"/>
  <c r="H498" i="2"/>
  <c r="G1402" i="2"/>
  <c r="G5078" i="2"/>
  <c r="G307" i="2"/>
  <c r="H266" i="2"/>
  <c r="G1822" i="2"/>
  <c r="G1111" i="2"/>
  <c r="H1223" i="2"/>
  <c r="G211" i="2"/>
  <c r="H715" i="2"/>
  <c r="G1762" i="2"/>
  <c r="G5092" i="2"/>
  <c r="G218" i="2"/>
  <c r="H809" i="2"/>
  <c r="G1015" i="2"/>
  <c r="G1798" i="2"/>
  <c r="H1842" i="2"/>
  <c r="G5301" i="2"/>
  <c r="H26" i="2"/>
  <c r="G866" i="2"/>
  <c r="G1291" i="2"/>
  <c r="H2177" i="2"/>
  <c r="G5102" i="2"/>
  <c r="H537" i="2"/>
  <c r="H927" i="2"/>
  <c r="H374" i="2"/>
  <c r="H1036" i="2"/>
  <c r="H1429" i="2"/>
  <c r="H1801" i="2"/>
  <c r="H1945" i="2"/>
  <c r="G2808" i="2"/>
  <c r="H120" i="2"/>
  <c r="G859" i="2"/>
  <c r="G1802" i="2"/>
  <c r="H610" i="2"/>
  <c r="G852" i="2"/>
  <c r="H2377" i="2"/>
  <c r="H7307" i="2"/>
  <c r="G237" i="2"/>
  <c r="H433" i="2"/>
  <c r="H887" i="2"/>
  <c r="H880" i="2"/>
  <c r="G1307" i="2"/>
  <c r="H1832" i="2"/>
  <c r="G924" i="2"/>
  <c r="G367" i="2"/>
  <c r="H2050" i="2"/>
  <c r="G2344" i="2"/>
  <c r="H536" i="2"/>
  <c r="H136" i="2"/>
  <c r="G1707" i="2"/>
  <c r="H1155" i="2"/>
  <c r="G1629" i="2"/>
  <c r="H2545" i="2"/>
  <c r="H3437" i="2"/>
  <c r="H1292" i="2"/>
  <c r="G2758" i="2"/>
  <c r="G3976" i="2"/>
  <c r="H4612" i="2"/>
  <c r="H938" i="2"/>
  <c r="H1794" i="2"/>
  <c r="H2077" i="2"/>
  <c r="G2506" i="2"/>
  <c r="G1249" i="2"/>
  <c r="H2961" i="2"/>
  <c r="H4179" i="2"/>
  <c r="G2133" i="2"/>
  <c r="G3498" i="2"/>
  <c r="H1201" i="2"/>
  <c r="H2818" i="2"/>
  <c r="H3940" i="2"/>
  <c r="G2347" i="2"/>
  <c r="G409" i="2"/>
  <c r="G989" i="2"/>
  <c r="G411" i="2"/>
  <c r="G2214" i="2"/>
  <c r="G1924" i="2"/>
  <c r="H2721" i="2"/>
  <c r="H3863" i="2"/>
  <c r="G1640" i="2"/>
  <c r="G3182" i="2"/>
  <c r="G4112" i="2"/>
  <c r="H1976" i="2"/>
  <c r="G935" i="2"/>
  <c r="G752" i="2"/>
  <c r="H2421" i="2"/>
  <c r="H904" i="2"/>
  <c r="G1169" i="2"/>
  <c r="H3321" i="2"/>
  <c r="H4155" i="2"/>
  <c r="G2642" i="2"/>
  <c r="G3474" i="2"/>
  <c r="H1387" i="2"/>
  <c r="H3178" i="2"/>
  <c r="H4012" i="2"/>
  <c r="G4817" i="2"/>
  <c r="G1682" i="2"/>
  <c r="G2494" i="2"/>
  <c r="H3141" i="2"/>
  <c r="G2115" i="2"/>
  <c r="H833" i="2"/>
  <c r="H3110" i="2"/>
  <c r="H1460" i="2"/>
  <c r="G4145" i="2"/>
  <c r="H5072" i="2"/>
  <c r="H3247" i="2"/>
  <c r="G4515" i="2"/>
  <c r="G2245" i="2"/>
  <c r="G3993" i="2"/>
  <c r="H5167" i="2"/>
  <c r="G3878" i="2"/>
  <c r="G4632" i="2"/>
  <c r="G4219" i="2"/>
  <c r="H5098" i="2"/>
  <c r="H8719" i="2"/>
  <c r="H1786" i="2"/>
  <c r="G2242" i="2"/>
  <c r="H2953" i="2"/>
  <c r="H2120" i="2"/>
  <c r="G3746" i="2"/>
  <c r="H2686" i="2"/>
  <c r="H3670" i="2"/>
  <c r="H2612" i="2"/>
  <c r="G4202" i="2"/>
  <c r="H4982" i="2"/>
  <c r="H2792" i="2"/>
  <c r="G3973" i="2"/>
  <c r="G5155" i="2"/>
  <c r="G3024" i="2"/>
  <c r="G4153" i="2"/>
  <c r="H5203" i="2"/>
  <c r="G4478" i="2"/>
  <c r="G1433" i="2"/>
  <c r="G5099" i="2"/>
  <c r="H3224" i="2"/>
  <c r="H4941" i="2"/>
  <c r="G3131" i="2"/>
  <c r="G2053" i="2"/>
  <c r="G2035" i="2"/>
  <c r="H695" i="2"/>
  <c r="G1749" i="2"/>
  <c r="H1321" i="2"/>
  <c r="H3229" i="2"/>
  <c r="G2460" i="2"/>
  <c r="G3896" i="2"/>
  <c r="H2738" i="2"/>
  <c r="H3718" i="2"/>
  <c r="G2696" i="2"/>
  <c r="H4157" i="2"/>
  <c r="H4794" i="2"/>
  <c r="H1561" i="2"/>
  <c r="G2901" i="2"/>
  <c r="H4081" i="2"/>
  <c r="G4939" i="2"/>
  <c r="H1368" i="2"/>
  <c r="H3132" i="2"/>
  <c r="H4005" i="2"/>
  <c r="H4891" i="2"/>
  <c r="H5141" i="2"/>
  <c r="G3938" i="2"/>
  <c r="G2157" i="2"/>
  <c r="G3475" i="2"/>
  <c r="H4584" i="2"/>
  <c r="G928" i="2"/>
  <c r="G2712" i="2"/>
  <c r="H702" i="2"/>
  <c r="H1838" i="2"/>
  <c r="G1417" i="2"/>
  <c r="H2354" i="2"/>
  <c r="H2913" i="2"/>
  <c r="H4387" i="2"/>
  <c r="G2746" i="2"/>
  <c r="G4220" i="2"/>
  <c r="H2654" i="2"/>
  <c r="H3382" i="2"/>
  <c r="H4368" i="2"/>
  <c r="G2767" i="2"/>
  <c r="H3958" i="2"/>
  <c r="H4862" i="2"/>
  <c r="G1038" i="2"/>
  <c r="G3011" i="2"/>
  <c r="H3882" i="2"/>
  <c r="G4815" i="2"/>
  <c r="H1253" i="2"/>
  <c r="G2935" i="2"/>
  <c r="G3961" i="2"/>
  <c r="H4767" i="2"/>
  <c r="G5286" i="2"/>
  <c r="H3846" i="2"/>
  <c r="G2463" i="2"/>
  <c r="H5005" i="2"/>
  <c r="G3419" i="2"/>
  <c r="H3719" i="2"/>
  <c r="H3906" i="2"/>
  <c r="H5030" i="2"/>
  <c r="H3459" i="2"/>
  <c r="H1547" i="2"/>
  <c r="G4151" i="2"/>
  <c r="G2173" i="2"/>
  <c r="H4742" i="2"/>
  <c r="H3099" i="2"/>
  <c r="H4080" i="2"/>
  <c r="H2542" i="2"/>
  <c r="G2946" i="2"/>
  <c r="H3883" i="2"/>
  <c r="G1757" i="2"/>
  <c r="G902" i="2"/>
  <c r="G56" i="2"/>
  <c r="H4980" i="2"/>
  <c r="H3383" i="2"/>
  <c r="H4523" i="2"/>
  <c r="G4955" i="2"/>
  <c r="G3825" i="2"/>
  <c r="H787" i="2"/>
  <c r="H2390" i="2"/>
  <c r="H3408" i="2"/>
  <c r="H1420" i="2"/>
  <c r="G4342" i="2"/>
  <c r="G4682" i="2"/>
  <c r="G3148" i="2"/>
  <c r="H5277" i="2"/>
  <c r="G4274" i="2"/>
  <c r="G2368" i="2"/>
  <c r="G4627" i="2"/>
  <c r="G3221" i="2"/>
  <c r="H5057" i="2"/>
  <c r="G4017" i="2"/>
  <c r="G99" i="2"/>
  <c r="H2874" i="2"/>
  <c r="G4096" i="2"/>
  <c r="G865" i="2"/>
  <c r="G2529" i="2"/>
  <c r="H1244" i="2"/>
  <c r="H347" i="2"/>
  <c r="G5085" i="2"/>
  <c r="H5131" i="2"/>
  <c r="G2664" i="2"/>
  <c r="H815" i="2"/>
  <c r="H2569" i="2"/>
  <c r="G3244" i="2"/>
  <c r="H4600" i="2"/>
  <c r="G4635" i="2"/>
  <c r="H3314" i="2"/>
  <c r="G916" i="2"/>
  <c r="G689" i="2"/>
  <c r="H4065" i="2"/>
  <c r="G2732" i="2"/>
  <c r="G4769" i="2"/>
  <c r="H3440" i="2"/>
  <c r="H4961" i="2"/>
  <c r="G1748" i="2"/>
  <c r="G4297" i="2"/>
  <c r="H4879" i="2"/>
  <c r="H3523" i="2"/>
  <c r="H2316" i="2"/>
  <c r="G4863" i="2"/>
  <c r="H4010" i="2"/>
  <c r="H2575" i="2"/>
  <c r="H4910" i="2"/>
  <c r="H4086" i="2"/>
  <c r="G2600" i="2"/>
  <c r="H4048" i="2"/>
  <c r="H2846" i="2"/>
  <c r="G4188" i="2"/>
  <c r="G2778" i="2"/>
  <c r="H3713" i="2"/>
  <c r="G1844" i="2"/>
  <c r="G1929" i="2"/>
  <c r="H1306" i="2"/>
  <c r="H604" i="2"/>
  <c r="H4266" i="2"/>
  <c r="G1777" i="2"/>
  <c r="H3316" i="2"/>
  <c r="H3150" i="2"/>
  <c r="G3482" i="2"/>
  <c r="H2741" i="2"/>
  <c r="G790" i="2"/>
  <c r="H719" i="2"/>
  <c r="G973" i="2"/>
  <c r="H5067" i="2"/>
  <c r="G3053" i="2"/>
  <c r="G4390" i="2"/>
  <c r="G3056" i="2"/>
  <c r="G3541" i="2"/>
  <c r="H4682" i="2"/>
  <c r="H3570" i="2"/>
  <c r="G3222" i="2"/>
  <c r="G2398" i="2"/>
  <c r="H2148" i="2"/>
  <c r="H3571" i="2"/>
  <c r="G5025" i="2"/>
  <c r="G2681" i="2"/>
  <c r="G4469" i="2"/>
  <c r="G3545" i="2"/>
  <c r="H1771" i="2"/>
  <c r="H4142" i="2"/>
  <c r="H968" i="2"/>
  <c r="H4491" i="2"/>
  <c r="H3107" i="2"/>
  <c r="H1432" i="2"/>
  <c r="G4603" i="2"/>
  <c r="H3592" i="2"/>
  <c r="G1889" i="2"/>
  <c r="H4714" i="2"/>
  <c r="H3772" i="2"/>
  <c r="H1952" i="2"/>
  <c r="H3783" i="2"/>
  <c r="H2586" i="2"/>
  <c r="G3800" i="2"/>
  <c r="G2307" i="2"/>
  <c r="H3325" i="2"/>
  <c r="H2478" i="2"/>
  <c r="H182" i="2"/>
  <c r="G1130" i="2"/>
  <c r="H4121" i="2"/>
  <c r="G8701" i="2"/>
  <c r="G8229" i="2"/>
  <c r="G7202" i="2"/>
  <c r="H7900" i="2"/>
  <c r="G7319" i="2"/>
  <c r="H6041" i="2"/>
  <c r="G7676" i="2"/>
  <c r="G6619" i="2"/>
  <c r="H7639" i="2"/>
  <c r="H6729" i="2"/>
  <c r="G6515" i="2"/>
  <c r="G7180" i="2"/>
  <c r="H6361" i="2"/>
  <c r="G8185" i="2"/>
  <c r="G7398" i="2"/>
  <c r="H7984" i="2"/>
  <c r="G7454" i="2"/>
  <c r="G6377" i="2"/>
  <c r="G7632" i="2"/>
  <c r="G6787" i="2"/>
  <c r="H7735" i="2"/>
  <c r="H6921" i="2"/>
  <c r="G6857" i="2"/>
  <c r="G6960" i="2"/>
  <c r="G6410" i="2"/>
  <c r="G5749" i="2"/>
  <c r="H8588" i="2"/>
  <c r="H8946" i="2"/>
  <c r="G5472" i="2"/>
  <c r="H5536" i="2"/>
  <c r="G5709" i="2"/>
  <c r="H5895" i="2"/>
  <c r="G7098" i="2"/>
  <c r="G8820" i="2"/>
  <c r="H8998" i="2"/>
  <c r="G8403" i="2"/>
  <c r="G8872" i="2"/>
  <c r="G9063" i="2"/>
  <c r="H8884" i="2"/>
  <c r="H6686" i="2"/>
  <c r="H8954" i="2"/>
  <c r="G5564" i="2"/>
  <c r="G5469" i="2"/>
  <c r="H5843" i="2"/>
  <c r="G5836" i="2"/>
  <c r="H5884" i="2"/>
  <c r="G8484" i="2"/>
  <c r="H9042" i="2"/>
  <c r="H9030" i="2"/>
  <c r="H5484" i="2"/>
  <c r="H5506" i="2"/>
  <c r="G5603" i="2"/>
  <c r="H5804" i="2"/>
  <c r="G5755" i="2"/>
  <c r="H6261" i="2"/>
  <c r="G5452" i="2"/>
  <c r="H5632" i="2"/>
  <c r="G5743" i="2"/>
  <c r="G5940" i="2"/>
  <c r="H5936" i="2"/>
  <c r="H5941" i="2"/>
  <c r="H9004" i="2"/>
  <c r="H5636" i="2"/>
  <c r="H5755" i="2"/>
  <c r="G5812" i="2"/>
  <c r="H5940" i="2"/>
  <c r="G5769" i="2"/>
  <c r="H8756" i="2"/>
  <c r="H5712" i="2"/>
  <c r="H5423" i="2"/>
  <c r="H6048" i="2"/>
  <c r="G6180" i="2"/>
  <c r="G5910" i="2"/>
  <c r="G6422" i="2"/>
  <c r="G6076" i="2"/>
  <c r="H5842" i="2"/>
  <c r="H6468" i="2"/>
  <c r="H6110" i="2"/>
  <c r="H5689" i="2"/>
  <c r="G6413" i="2"/>
  <c r="H7310" i="2"/>
  <c r="G5700" i="2"/>
  <c r="H5871" i="2"/>
  <c r="H5928" i="2"/>
  <c r="G6084" i="2"/>
  <c r="G5814" i="2"/>
  <c r="G6266" i="2"/>
  <c r="H6006" i="2"/>
  <c r="H6418" i="2"/>
  <c r="H6296" i="2"/>
  <c r="H6664" i="2"/>
  <c r="H6284" i="2"/>
  <c r="H5702" i="2"/>
  <c r="H8900" i="2"/>
  <c r="H5664" i="2"/>
  <c r="H5955" i="2"/>
  <c r="H5738" i="2"/>
  <c r="G5865" i="2"/>
  <c r="H6405" i="2"/>
  <c r="G6021" i="2"/>
  <c r="G6398" i="2"/>
  <c r="G6049" i="2"/>
  <c r="H6390" i="2"/>
  <c r="G6252" i="2"/>
  <c r="H6668" i="2"/>
  <c r="G6240" i="2"/>
  <c r="H5587" i="2"/>
  <c r="H6375" i="2"/>
  <c r="G5631" i="2"/>
  <c r="G5600" i="2"/>
  <c r="H5501" i="2"/>
  <c r="G5419" i="2"/>
  <c r="H5625" i="2"/>
  <c r="G6382" i="2"/>
  <c r="H6213" i="2"/>
  <c r="G6316" i="2"/>
  <c r="G6104" i="2"/>
  <c r="H5866" i="2"/>
  <c r="H6621" i="2"/>
  <c r="H6558" i="2"/>
  <c r="G6916" i="2"/>
  <c r="G7268" i="2"/>
  <c r="H5478" i="2"/>
  <c r="G6527" i="2"/>
  <c r="H6928" i="2"/>
  <c r="H7280" i="2"/>
  <c r="H7600" i="2"/>
  <c r="G6547" i="2"/>
  <c r="H5648" i="2"/>
  <c r="G5840" i="2"/>
  <c r="H5998" i="2"/>
  <c r="H5929" i="2"/>
  <c r="G5606" i="2"/>
  <c r="H6374" i="2"/>
  <c r="H6516" i="2"/>
  <c r="G6304" i="2"/>
  <c r="G6192" i="2"/>
  <c r="G5842" i="2"/>
  <c r="G6659" i="2"/>
  <c r="G7016" i="2"/>
  <c r="G7368" i="2"/>
  <c r="H5861" i="2"/>
  <c r="H6675" i="2"/>
  <c r="H7028" i="2"/>
  <c r="G5476" i="2"/>
  <c r="G5908" i="2"/>
  <c r="H6317" i="2"/>
  <c r="G6314" i="2"/>
  <c r="H6394" i="2"/>
  <c r="H5537" i="2"/>
  <c r="G5785" i="2"/>
  <c r="G5797" i="2"/>
  <c r="G6808" i="2"/>
  <c r="G7232" i="2"/>
  <c r="G5927" i="2"/>
  <c r="H6812" i="2"/>
  <c r="H7208" i="2"/>
  <c r="H5433" i="2"/>
  <c r="G6639" i="2"/>
  <c r="G6969" i="2"/>
  <c r="G5516" i="2"/>
  <c r="G5920" i="2"/>
  <c r="H6253" i="2"/>
  <c r="G6318" i="2"/>
  <c r="H6398" i="2"/>
  <c r="H6648" i="2"/>
  <c r="H5606" i="2"/>
  <c r="H6525" i="2"/>
  <c r="H6430" i="2"/>
  <c r="G6860" i="2"/>
  <c r="G7196" i="2"/>
  <c r="G7540" i="2"/>
  <c r="G6438" i="2"/>
  <c r="H6856" i="2"/>
  <c r="H7176" i="2"/>
  <c r="H9015" i="2"/>
  <c r="H5767" i="2"/>
  <c r="H6044" i="2"/>
  <c r="H6389" i="2"/>
  <c r="G6258" i="2"/>
  <c r="H6126" i="2"/>
  <c r="G6118" i="2"/>
  <c r="H5854" i="2"/>
  <c r="H5619" i="2"/>
  <c r="H6529" i="2"/>
  <c r="G6436" i="2"/>
  <c r="G6864" i="2"/>
  <c r="G7200" i="2"/>
  <c r="G7544" i="2"/>
  <c r="H6443" i="2"/>
  <c r="H6860" i="2"/>
  <c r="H7180" i="2"/>
  <c r="H7476" i="2"/>
  <c r="G6138" i="2"/>
  <c r="G6689" i="2"/>
  <c r="G6945" i="2"/>
  <c r="H8563" i="2"/>
  <c r="G5820" i="2"/>
  <c r="H6377" i="2"/>
  <c r="G5777" i="2"/>
  <c r="G6284" i="2"/>
  <c r="G6541" i="2"/>
  <c r="G5659" i="2"/>
  <c r="G6844" i="2"/>
  <c r="G7392" i="2"/>
  <c r="H6539" i="2"/>
  <c r="H7116" i="2"/>
  <c r="H7552" i="2"/>
  <c r="G6522" i="2"/>
  <c r="G6925" i="2"/>
  <c r="G7249" i="2"/>
  <c r="G7505" i="2"/>
  <c r="G6357" i="2"/>
  <c r="G6895" i="2"/>
  <c r="H7305" i="2"/>
  <c r="H7675" i="2"/>
  <c r="H7931" i="2"/>
  <c r="G5971" i="2"/>
  <c r="G6762" i="2"/>
  <c r="G7171" i="2"/>
  <c r="H7581" i="2"/>
  <c r="G7848" i="2"/>
  <c r="G5767" i="2"/>
  <c r="G6711" i="2"/>
  <c r="H7121" i="2"/>
  <c r="H7530" i="2"/>
  <c r="H7816" i="2"/>
  <c r="H8072" i="2"/>
  <c r="G6763" i="2"/>
  <c r="G7418" i="2"/>
  <c r="G7899" i="2"/>
  <c r="G8233" i="2"/>
  <c r="G8489" i="2"/>
  <c r="G5710" i="2"/>
  <c r="H6949" i="2"/>
  <c r="G7603" i="2"/>
  <c r="G8015" i="2"/>
  <c r="H8305" i="2"/>
  <c r="H8561" i="2"/>
  <c r="G5580" i="2"/>
  <c r="H5832" i="2"/>
  <c r="G5853" i="2"/>
  <c r="G6131" i="2"/>
  <c r="H6576" i="2"/>
  <c r="H5926" i="2"/>
  <c r="G6269" i="2"/>
  <c r="G7000" i="2"/>
  <c r="G7548" i="2"/>
  <c r="H6720" i="2"/>
  <c r="H7236" i="2"/>
  <c r="G5691" i="2"/>
  <c r="G6671" i="2"/>
  <c r="G7017" i="2"/>
  <c r="G7317" i="2"/>
  <c r="G7573" i="2"/>
  <c r="H6555" i="2"/>
  <c r="H7003" i="2"/>
  <c r="G7414" i="2"/>
  <c r="H7743" i="2"/>
  <c r="H7999" i="2"/>
  <c r="G6295" i="2"/>
  <c r="H6870" i="2"/>
  <c r="H7279" i="2"/>
  <c r="G7660" i="2"/>
  <c r="G7916" i="2"/>
  <c r="G6156" i="2"/>
  <c r="H6819" i="2"/>
  <c r="G7230" i="2"/>
  <c r="H7628" i="2"/>
  <c r="H7884" i="2"/>
  <c r="H5630" i="2"/>
  <c r="H6937" i="2"/>
  <c r="G7591" i="2"/>
  <c r="G8009" i="2"/>
  <c r="G8301" i="2"/>
  <c r="G8557" i="2"/>
  <c r="G6307" i="2"/>
  <c r="H7122" i="2"/>
  <c r="H7714" i="2"/>
  <c r="G5420" i="2"/>
  <c r="G5559" i="2"/>
  <c r="H5645" i="2"/>
  <c r="G5994" i="2"/>
  <c r="H6484" i="2"/>
  <c r="H5651" i="2"/>
  <c r="G6091" i="2"/>
  <c r="G6932" i="2"/>
  <c r="G7480" i="2"/>
  <c r="H6659" i="2"/>
  <c r="H7192" i="2"/>
  <c r="H7608" i="2"/>
  <c r="G6623" i="2"/>
  <c r="G6981" i="2"/>
  <c r="G7289" i="2"/>
  <c r="G7545" i="2"/>
  <c r="G6484" i="2"/>
  <c r="G6959" i="2"/>
  <c r="H7369" i="2"/>
  <c r="H7715" i="2"/>
  <c r="H7971" i="2"/>
  <c r="H6170" i="2"/>
  <c r="G6826" i="2"/>
  <c r="G7235" i="2"/>
  <c r="H5545" i="2"/>
  <c r="G5885" i="2"/>
  <c r="H6087" i="2"/>
  <c r="H6247" i="2"/>
  <c r="G6892" i="2"/>
  <c r="H6150" i="2"/>
  <c r="H7260" i="2"/>
  <c r="H6438" i="2"/>
  <c r="G7085" i="2"/>
  <c r="H5708" i="2"/>
  <c r="G5554" i="2"/>
  <c r="H5733" i="2"/>
  <c r="G6054" i="2"/>
  <c r="G6804" i="2"/>
  <c r="G5742" i="2"/>
  <c r="H7160" i="2"/>
  <c r="G6283" i="2"/>
  <c r="G7029" i="2"/>
  <c r="G7485" i="2"/>
  <c r="H6683" i="2"/>
  <c r="H5418" i="2"/>
  <c r="G6346" i="2"/>
  <c r="H6624" i="2"/>
  <c r="H6657" i="2"/>
  <c r="G7148" i="2"/>
  <c r="G6616" i="2"/>
  <c r="H7444" i="2"/>
  <c r="G6697" i="2"/>
  <c r="G7233" i="2"/>
  <c r="H5641" i="2"/>
  <c r="H5954" i="2"/>
  <c r="H6211" i="2"/>
  <c r="G6356" i="2"/>
  <c r="G6956" i="2"/>
  <c r="G6241" i="2"/>
  <c r="H7272" i="2"/>
  <c r="H6502" i="2"/>
  <c r="G7117" i="2"/>
  <c r="G7549" i="2"/>
  <c r="H6786" i="2"/>
  <c r="G8480" i="2"/>
  <c r="H8152" i="2"/>
  <c r="H6885" i="2"/>
  <c r="H9066" i="2"/>
  <c r="G9015" i="2"/>
  <c r="H8963" i="2"/>
  <c r="G8912" i="2"/>
  <c r="H8827" i="2"/>
  <c r="G8724" i="2"/>
  <c r="H8580" i="2"/>
  <c r="G8260" i="2"/>
  <c r="G7431" i="2"/>
  <c r="H5543" i="2"/>
  <c r="G6328" i="2"/>
  <c r="G6687" i="2"/>
  <c r="G6899" i="2"/>
  <c r="H7103" i="2"/>
  <c r="G7314" i="2"/>
  <c r="G7526" i="2"/>
  <c r="G7687" i="2"/>
  <c r="G7821" i="2"/>
  <c r="G7949" i="2"/>
  <c r="G8079" i="2"/>
  <c r="H5953" i="2"/>
  <c r="G6492" i="2"/>
  <c r="G6770" i="2"/>
  <c r="G6982" i="2"/>
  <c r="H7186" i="2"/>
  <c r="G7394" i="2"/>
  <c r="H7607" i="2"/>
  <c r="H7738" i="2"/>
  <c r="G7871" i="2"/>
  <c r="G7999" i="2"/>
  <c r="G8122" i="2"/>
  <c r="G6215" i="2"/>
  <c r="G6624" i="2"/>
  <c r="G6850" i="2"/>
  <c r="H7063" i="2"/>
  <c r="H7269" i="2"/>
  <c r="H7475" i="2"/>
  <c r="G7659" i="2"/>
  <c r="G7790" i="2"/>
  <c r="H7922" i="2"/>
  <c r="H8050" i="2"/>
  <c r="H5754" i="2"/>
  <c r="H6420" i="2"/>
  <c r="H6719" i="2"/>
  <c r="H7143" i="2"/>
  <c r="H7349" i="2"/>
  <c r="H7558" i="2"/>
  <c r="H7710" i="2"/>
  <c r="H7841" i="2"/>
  <c r="G7974" i="2"/>
  <c r="G8097" i="2"/>
  <c r="G6237" i="2"/>
  <c r="G6859" i="2"/>
  <c r="H7278" i="2"/>
  <c r="H7666" i="2"/>
  <c r="G7927" i="2"/>
  <c r="H8147" i="2"/>
  <c r="H8230" i="2"/>
  <c r="G8312" i="2"/>
  <c r="G8475" i="2"/>
  <c r="H7015" i="2"/>
  <c r="H8179" i="2"/>
  <c r="G5933" i="2"/>
  <c r="H7865" i="2"/>
  <c r="G8376" i="2"/>
  <c r="H6983" i="2"/>
  <c r="G8172" i="2"/>
  <c r="H8499" i="2"/>
  <c r="G8204" i="2"/>
  <c r="H8758" i="2"/>
  <c r="H7978" i="2"/>
  <c r="H8718" i="2"/>
  <c r="G7653" i="2"/>
  <c r="H8606" i="2"/>
  <c r="G5882" i="2"/>
  <c r="H8208" i="2"/>
  <c r="G8703" i="2"/>
  <c r="G9084" i="2"/>
  <c r="H8864" i="2"/>
  <c r="G7883" i="2"/>
  <c r="H6116" i="2"/>
  <c r="G5443" i="2"/>
  <c r="H5556" i="2"/>
  <c r="H9044" i="2"/>
  <c r="H8787" i="2"/>
  <c r="G8128" i="2"/>
  <c r="H8960" i="2"/>
  <c r="G8576" i="2"/>
  <c r="H5976" i="2"/>
  <c r="H7117" i="2"/>
  <c r="G5500" i="2"/>
  <c r="H5692" i="2"/>
  <c r="H5807" i="2"/>
  <c r="G5860" i="2"/>
  <c r="H5980" i="2"/>
  <c r="H6005" i="2"/>
  <c r="H8883" i="2"/>
  <c r="G5461" i="2"/>
  <c r="H6124" i="2"/>
  <c r="H6333" i="2"/>
  <c r="H5491" i="2"/>
  <c r="H6596" i="2"/>
  <c r="H5793" i="2"/>
  <c r="H5660" i="2"/>
  <c r="H6000" i="2"/>
  <c r="H5865" i="2"/>
  <c r="G6044" i="2"/>
  <c r="G6348" i="2"/>
  <c r="H6387" i="2"/>
  <c r="G8952" i="2"/>
  <c r="H5437" i="2"/>
  <c r="G6034" i="2"/>
  <c r="H6057" i="2"/>
  <c r="H5511" i="2"/>
  <c r="H6422" i="2"/>
  <c r="H5505" i="2"/>
  <c r="G5815" i="2"/>
  <c r="G5810" i="2"/>
  <c r="H5718" i="2"/>
  <c r="H5833" i="2"/>
  <c r="H6270" i="2"/>
  <c r="G6206" i="2"/>
  <c r="H5557" i="2"/>
  <c r="G6948" i="2"/>
  <c r="H5690" i="2"/>
  <c r="H6992" i="2"/>
  <c r="H5561" i="2"/>
  <c r="G5425" i="2"/>
  <c r="G6171" i="2"/>
  <c r="H5717" i="2"/>
  <c r="H6560" i="2"/>
  <c r="H6336" i="2"/>
  <c r="G6696" i="2"/>
  <c r="G7400" i="2"/>
  <c r="H6740" i="2"/>
  <c r="G5660" i="2"/>
  <c r="G6378" i="2"/>
  <c r="G5803" i="2"/>
  <c r="H6195" i="2"/>
  <c r="G7280" i="2"/>
  <c r="H6852" i="2"/>
  <c r="G6681" i="2"/>
  <c r="H5472" i="2"/>
  <c r="H6321" i="2"/>
  <c r="G5587" i="2"/>
  <c r="H6589" i="2"/>
  <c r="G6900" i="2"/>
  <c r="G7580" i="2"/>
  <c r="H6904" i="2"/>
  <c r="G5520" i="2"/>
  <c r="H6168" i="2"/>
  <c r="G6322" i="2"/>
  <c r="G6015" i="2"/>
  <c r="H6593" i="2"/>
  <c r="G6904" i="2"/>
  <c r="G7584" i="2"/>
  <c r="H6908" i="2"/>
  <c r="H7512" i="2"/>
  <c r="G6721" i="2"/>
  <c r="G8927" i="2"/>
  <c r="G5574" i="2"/>
  <c r="H6464" i="2"/>
  <c r="G5973" i="2"/>
  <c r="G7472" i="2"/>
  <c r="H7168" i="2"/>
  <c r="G6611" i="2"/>
  <c r="G7281" i="2"/>
  <c r="G6464" i="2"/>
  <c r="H7355" i="2"/>
  <c r="H7963" i="2"/>
  <c r="H6813" i="2"/>
  <c r="G7880" i="2"/>
  <c r="H6762" i="2"/>
  <c r="G7582" i="2"/>
  <c r="H8104" i="2"/>
  <c r="H7950" i="2"/>
  <c r="G8521" i="2"/>
  <c r="H7029" i="2"/>
  <c r="H8066" i="2"/>
  <c r="H8593" i="2"/>
  <c r="H6080" i="2"/>
  <c r="H6238" i="2"/>
  <c r="H6155" i="2"/>
  <c r="G7060" i="2"/>
  <c r="H6792" i="2"/>
  <c r="H5930" i="2"/>
  <c r="G7057" i="2"/>
  <c r="G7605" i="2"/>
  <c r="G7055" i="2"/>
  <c r="H8031" i="2"/>
  <c r="G6922" i="2"/>
  <c r="G7692" i="2"/>
  <c r="H6295" i="2"/>
  <c r="H7281" i="2"/>
  <c r="H7916" i="2"/>
  <c r="G7019" i="2"/>
  <c r="G8059" i="2"/>
  <c r="G8589" i="2"/>
  <c r="G7766" i="2"/>
  <c r="H5836" i="2"/>
  <c r="H6135" i="2"/>
  <c r="G5938" i="2"/>
  <c r="G7004" i="2"/>
  <c r="H6744" i="2"/>
  <c r="H5742" i="2"/>
  <c r="G7021" i="2"/>
  <c r="G7577" i="2"/>
  <c r="H7010" i="2"/>
  <c r="H7747" i="2"/>
  <c r="G6308" i="2"/>
  <c r="H7286" i="2"/>
  <c r="G6080" i="2"/>
  <c r="H6477" i="2"/>
  <c r="H6395" i="2"/>
  <c r="G6572" i="2"/>
  <c r="H5609" i="2"/>
  <c r="G6175" i="2"/>
  <c r="G6908" i="2"/>
  <c r="G6476" i="2"/>
  <c r="G7529" i="2"/>
  <c r="H5952" i="2"/>
  <c r="H5958" i="2"/>
  <c r="H6756" i="2"/>
  <c r="G6769" i="2"/>
  <c r="G5635" i="2"/>
  <c r="H6488" i="2"/>
  <c r="G7040" i="2"/>
  <c r="H7380" i="2"/>
  <c r="G7177" i="2"/>
  <c r="H8926" i="2"/>
  <c r="G8075" i="2"/>
  <c r="G6674" i="2"/>
  <c r="G9008" i="2"/>
  <c r="H8906" i="2"/>
  <c r="H8707" i="2"/>
  <c r="H8218" i="2"/>
  <c r="H5739" i="2"/>
  <c r="H6707" i="2"/>
  <c r="G7130" i="2"/>
  <c r="G7554" i="2"/>
  <c r="H7966" i="2"/>
  <c r="H6054" i="2"/>
  <c r="H6790" i="2"/>
  <c r="H7211" i="2"/>
  <c r="H7626" i="2"/>
  <c r="H7885" i="2"/>
  <c r="H8132" i="2"/>
  <c r="H6287" i="2"/>
  <c r="H6873" i="2"/>
  <c r="H7294" i="2"/>
  <c r="G7678" i="2"/>
  <c r="G7937" i="2"/>
  <c r="H5881" i="2"/>
  <c r="H6750" i="2"/>
  <c r="G7167" i="2"/>
  <c r="H7589" i="2"/>
  <c r="G7987" i="2"/>
  <c r="G6371" i="2"/>
  <c r="G7330" i="2"/>
  <c r="G7959" i="2"/>
  <c r="H8240" i="2"/>
  <c r="H8403" i="2"/>
  <c r="G8568" i="2"/>
  <c r="G7067" i="2"/>
  <c r="G7801" i="2"/>
  <c r="G8191" i="2"/>
  <c r="H8352" i="2"/>
  <c r="H8518" i="2"/>
  <c r="H6817" i="2"/>
  <c r="G7637" i="2"/>
  <c r="G8140" i="2"/>
  <c r="H8304" i="2"/>
  <c r="H8467" i="2"/>
  <c r="G6602" i="2"/>
  <c r="H7457" i="2"/>
  <c r="H8038" i="2"/>
  <c r="H8263" i="2"/>
  <c r="G8428" i="2"/>
  <c r="G6159" i="2"/>
  <c r="G7911" i="2"/>
  <c r="H8388" i="2"/>
  <c r="H8641" i="2"/>
  <c r="G8764" i="2"/>
  <c r="G8867" i="2"/>
  <c r="G7463" i="2"/>
  <c r="H8267" i="2"/>
  <c r="G8583" i="2"/>
  <c r="G8727" i="2"/>
  <c r="H8828" i="2"/>
  <c r="H6945" i="2"/>
  <c r="H8166" i="2"/>
  <c r="H8492" i="2"/>
  <c r="H8685" i="2"/>
  <c r="H8848" i="2"/>
  <c r="G7278" i="2"/>
  <c r="H8228" i="2"/>
  <c r="G8556" i="2"/>
  <c r="G8712" i="2"/>
  <c r="H8818" i="2"/>
  <c r="H9078" i="2"/>
  <c r="H8975" i="2"/>
  <c r="G8852" i="2"/>
  <c r="G8620" i="2"/>
  <c r="H7750" i="2"/>
  <c r="G5715" i="2"/>
  <c r="H5828" i="2"/>
  <c r="G5784" i="2"/>
  <c r="H5730" i="2"/>
  <c r="G5441" i="2"/>
  <c r="G5608" i="2"/>
  <c r="G9039" i="2"/>
  <c r="G8936" i="2"/>
  <c r="G8775" i="2"/>
  <c r="H8420" i="2"/>
  <c r="G6523" i="2"/>
  <c r="H9006" i="2"/>
  <c r="H8903" i="2"/>
  <c r="H8705" i="2"/>
  <c r="H8215" i="2"/>
  <c r="H3336" i="2"/>
  <c r="G1185" i="2"/>
  <c r="G4735" i="2"/>
  <c r="H3496" i="2"/>
  <c r="G2276" i="2"/>
  <c r="H4782" i="2"/>
  <c r="H3572" i="2"/>
  <c r="H2212" i="2"/>
  <c r="H3614" i="2"/>
  <c r="H2678" i="2"/>
  <c r="G3932" i="2"/>
  <c r="G1836" i="2"/>
  <c r="H3457" i="2"/>
  <c r="H2142" i="2"/>
  <c r="H1109" i="2"/>
  <c r="G719" i="2"/>
  <c r="G3959" i="2"/>
  <c r="H4942" i="2"/>
  <c r="H2907" i="2"/>
  <c r="H2806" i="2"/>
  <c r="G2211" i="2"/>
  <c r="H1629" i="2"/>
  <c r="G959" i="2"/>
  <c r="H2247" i="2"/>
  <c r="H3008" i="2"/>
  <c r="H5159" i="2"/>
  <c r="G2544" i="2"/>
  <c r="H3412" i="2"/>
  <c r="H4159" i="2"/>
  <c r="G2508" i="2"/>
  <c r="G5181" i="2"/>
  <c r="G4629" i="2"/>
  <c r="G2769" i="2"/>
  <c r="H5065" i="2"/>
  <c r="G2903" i="2"/>
  <c r="G5175" i="2"/>
  <c r="H3080" i="2"/>
  <c r="H4586" i="2"/>
  <c r="G1248" i="2"/>
  <c r="G2352" i="2"/>
  <c r="G631" i="2"/>
  <c r="H2041" i="2"/>
  <c r="H7162" i="2"/>
  <c r="G7970" i="2"/>
  <c r="H6977" i="2"/>
  <c r="H6986" i="2"/>
  <c r="G7363" i="2"/>
  <c r="H7497" i="2"/>
  <c r="G5535" i="2"/>
  <c r="G8088" i="2"/>
  <c r="H7896" i="2"/>
  <c r="H6026" i="2"/>
  <c r="G6061" i="2"/>
  <c r="H6131" i="2"/>
  <c r="H5831" i="2"/>
  <c r="G8768" i="2"/>
  <c r="G5548" i="2"/>
  <c r="G5455" i="2"/>
  <c r="G7947" i="2"/>
  <c r="H9062" i="2"/>
  <c r="G8932" i="2"/>
  <c r="H5436" i="2"/>
  <c r="G5438" i="2"/>
  <c r="G8819" i="2"/>
  <c r="H9094" i="2"/>
  <c r="G5896" i="2"/>
  <c r="G5540" i="2"/>
  <c r="H5443" i="2"/>
  <c r="G8155" i="2"/>
  <c r="H5851" i="2"/>
  <c r="H6024" i="2"/>
  <c r="G5545" i="2"/>
  <c r="H6365" i="2"/>
  <c r="H5574" i="2"/>
  <c r="G2393" i="2"/>
  <c r="H7602" i="2"/>
  <c r="G7312" i="2"/>
  <c r="H6119" i="2"/>
  <c r="G9009" i="2"/>
  <c r="G3692" i="2"/>
  <c r="G2212" i="2"/>
  <c r="G3926" i="2"/>
  <c r="H2611" i="2"/>
  <c r="G4980" i="2"/>
  <c r="G2745" i="2"/>
  <c r="G7354" i="2"/>
  <c r="H3148" i="2"/>
  <c r="G1524" i="2"/>
  <c r="G8116" i="2"/>
  <c r="H2884" i="2"/>
  <c r="H6086" i="2"/>
  <c r="H4354" i="2"/>
  <c r="G3919" i="2"/>
  <c r="G2823" i="2"/>
  <c r="H21" i="2"/>
  <c r="G778" i="2"/>
  <c r="G5382" i="2"/>
  <c r="H49" i="2"/>
  <c r="G550" i="2"/>
  <c r="G374" i="2"/>
  <c r="G2624" i="2"/>
  <c r="G453" i="2"/>
  <c r="G454" i="2"/>
  <c r="G1854" i="2"/>
  <c r="G1751" i="2"/>
  <c r="G5240" i="2"/>
  <c r="G809" i="2"/>
  <c r="G767" i="2"/>
  <c r="G964" i="2"/>
  <c r="G5076" i="2"/>
  <c r="H500" i="2"/>
  <c r="H71" i="2"/>
  <c r="G556" i="2"/>
  <c r="G1926" i="2"/>
  <c r="G1087" i="2"/>
  <c r="G3776" i="2"/>
  <c r="H597" i="2"/>
  <c r="G969" i="2"/>
  <c r="G1587" i="2"/>
  <c r="H807" i="2"/>
  <c r="G4829" i="2"/>
  <c r="H601" i="2"/>
  <c r="H739" i="2"/>
  <c r="H590" i="2"/>
  <c r="H1921" i="2"/>
  <c r="G1481" i="2"/>
  <c r="H1904" i="2"/>
  <c r="G2024" i="2"/>
  <c r="G2156" i="2"/>
  <c r="G64" i="2"/>
  <c r="G923" i="2"/>
  <c r="G188" i="2"/>
  <c r="G712" i="2"/>
  <c r="H1160" i="2"/>
  <c r="H2505" i="2"/>
  <c r="G3684" i="2"/>
  <c r="H109" i="2"/>
  <c r="H689" i="2"/>
  <c r="H951" i="2"/>
  <c r="H1594" i="2"/>
  <c r="G1351" i="2"/>
  <c r="G1884" i="2"/>
  <c r="H1005" i="2"/>
  <c r="H499" i="2"/>
  <c r="H2466" i="2"/>
  <c r="H2395" i="2"/>
  <c r="G369" i="2"/>
  <c r="H546" i="2"/>
  <c r="G232" i="2"/>
  <c r="G2078" i="2"/>
  <c r="H1897" i="2"/>
  <c r="H2585" i="2"/>
  <c r="H3565" i="2"/>
  <c r="H1375" i="2"/>
  <c r="G3174" i="2"/>
  <c r="G4008" i="2"/>
  <c r="G4496" i="2"/>
  <c r="H1066" i="2"/>
  <c r="G1002" i="2"/>
  <c r="H2525" i="2"/>
  <c r="G1092" i="2"/>
  <c r="G1352" i="2"/>
  <c r="H3185" i="2"/>
  <c r="H4211" i="2"/>
  <c r="G2602" i="2"/>
  <c r="G3530" i="2"/>
  <c r="H1284" i="2"/>
  <c r="H2850" i="2"/>
  <c r="H3972" i="2"/>
  <c r="H5391" i="2"/>
  <c r="G537" i="2"/>
  <c r="H1150" i="2"/>
  <c r="H738" i="2"/>
  <c r="G2254" i="2"/>
  <c r="H2510" i="2"/>
  <c r="H2769" i="2"/>
  <c r="H3991" i="2"/>
  <c r="H1721" i="2"/>
  <c r="G3310" i="2"/>
  <c r="H295" i="2"/>
  <c r="H1715" i="2"/>
  <c r="H315" i="2"/>
  <c r="G1231" i="2"/>
  <c r="G1200" i="2"/>
  <c r="H1449" i="2"/>
  <c r="H1925" i="2"/>
  <c r="H3353" i="2"/>
  <c r="H4379" i="2"/>
  <c r="G2674" i="2"/>
  <c r="G3892" i="2"/>
  <c r="H1467" i="2"/>
  <c r="H3210" i="2"/>
  <c r="H4044" i="2"/>
  <c r="G695" i="2"/>
  <c r="G1099" i="2"/>
  <c r="G292" i="2"/>
  <c r="H3205" i="2"/>
  <c r="H2216" i="2"/>
  <c r="H1088" i="2"/>
  <c r="H3538" i="2"/>
  <c r="G1644" i="2"/>
  <c r="G4195" i="2"/>
  <c r="H5103" i="2"/>
  <c r="G3299" i="2"/>
  <c r="G4931" i="2"/>
  <c r="G2328" i="2"/>
  <c r="H4350" i="2"/>
  <c r="H5199" i="2"/>
  <c r="G3301" i="2"/>
  <c r="G3525" i="2"/>
  <c r="G3645" i="2"/>
  <c r="G4897" i="2"/>
  <c r="G3687" i="2"/>
  <c r="G1103" i="2"/>
  <c r="H1552" i="2"/>
  <c r="H3209" i="2"/>
  <c r="G2325" i="2"/>
  <c r="G3812" i="2"/>
  <c r="H2734" i="2"/>
  <c r="H4056" i="2"/>
  <c r="G2689" i="2"/>
  <c r="G4305" i="2"/>
  <c r="H5045" i="2"/>
  <c r="G2844" i="2"/>
  <c r="G4423" i="2"/>
  <c r="G5187" i="2"/>
  <c r="H3075" i="2"/>
  <c r="H4254" i="2"/>
  <c r="H5265" i="2"/>
  <c r="G3784" i="2"/>
  <c r="G1224" i="2"/>
  <c r="G4796" i="2"/>
  <c r="G3143" i="2"/>
  <c r="G4634" i="2"/>
  <c r="H2640" i="2"/>
  <c r="G304" i="2"/>
  <c r="G1420" i="2"/>
  <c r="H915" i="2"/>
  <c r="H1953" i="2"/>
  <c r="H2350" i="2"/>
  <c r="H3293" i="2"/>
  <c r="G2550" i="2"/>
  <c r="G4024" i="2"/>
  <c r="H2822" i="2"/>
  <c r="H4104" i="2"/>
  <c r="G2760" i="2"/>
  <c r="G4209" i="2"/>
  <c r="H4826" i="2"/>
  <c r="H1695" i="2"/>
  <c r="G3260" i="2"/>
  <c r="G4133" i="2"/>
  <c r="G4971" i="2"/>
  <c r="H1499" i="2"/>
  <c r="G3184" i="2"/>
  <c r="G4363" i="2"/>
  <c r="H4923" i="2"/>
  <c r="G4933" i="2"/>
  <c r="G3855" i="2"/>
  <c r="G1408" i="2"/>
  <c r="G2707" i="2"/>
  <c r="G4365" i="2"/>
  <c r="G5237" i="2"/>
  <c r="H6773" i="2"/>
  <c r="H1002" i="2"/>
  <c r="G1671" i="2"/>
  <c r="H1621" i="2"/>
  <c r="H2442" i="2"/>
  <c r="H2977" i="2"/>
  <c r="H442" i="2"/>
  <c r="G3194" i="2"/>
  <c r="G4284" i="2"/>
  <c r="H2702" i="2"/>
  <c r="H3422" i="2"/>
  <c r="G47" i="2"/>
  <c r="G3137" i="2"/>
  <c r="G4010" i="2"/>
  <c r="H4894" i="2"/>
  <c r="H1184" i="2"/>
  <c r="G3061" i="2"/>
  <c r="H4241" i="2"/>
  <c r="G4847" i="2"/>
  <c r="H1777" i="2"/>
  <c r="G2985" i="2"/>
  <c r="H4165" i="2"/>
  <c r="H4895" i="2"/>
  <c r="G5084" i="2"/>
  <c r="G3764" i="2"/>
  <c r="H2916" i="2"/>
  <c r="H5074" i="2"/>
  <c r="H4333" i="2"/>
  <c r="G3969" i="2"/>
  <c r="G4071" i="2"/>
  <c r="H4967" i="2"/>
  <c r="G3255" i="2"/>
  <c r="G5140" i="2"/>
  <c r="H4049" i="2"/>
  <c r="G2004" i="2"/>
  <c r="H4678" i="2"/>
  <c r="H2996" i="2"/>
  <c r="H3566" i="2"/>
  <c r="H2268" i="2"/>
  <c r="G2818" i="2"/>
  <c r="H3625" i="2"/>
  <c r="H1481" i="2"/>
  <c r="G642" i="2"/>
  <c r="H2631" i="2"/>
  <c r="H876" i="2"/>
  <c r="G4275" i="2"/>
  <c r="G4082" i="2"/>
  <c r="G3644" i="2"/>
  <c r="G3617" i="2"/>
  <c r="G4120" i="2"/>
  <c r="H2222" i="2"/>
  <c r="H3664" i="2"/>
  <c r="H2775" i="2"/>
  <c r="G4526" i="2"/>
  <c r="G4881" i="2"/>
  <c r="G3424" i="2"/>
  <c r="H5215" i="2"/>
  <c r="G3865" i="2"/>
  <c r="G2205" i="2"/>
  <c r="G4499" i="2"/>
  <c r="H3119" i="2"/>
  <c r="H4930" i="2"/>
  <c r="G3400" i="2"/>
  <c r="H4328" i="2"/>
  <c r="H2790" i="2"/>
  <c r="G3968" i="2"/>
  <c r="H4391" i="2"/>
  <c r="H2358" i="2"/>
  <c r="H2385" i="2"/>
  <c r="H437" i="2"/>
  <c r="G4831" i="2"/>
  <c r="H5006" i="2"/>
  <c r="H4344" i="2"/>
  <c r="G4252" i="2"/>
  <c r="G1189" i="2"/>
  <c r="G3901" i="2"/>
  <c r="H718" i="2"/>
  <c r="G2020" i="2"/>
  <c r="H3058" i="2"/>
  <c r="G2054" i="2"/>
  <c r="H70" i="2"/>
  <c r="H4321" i="2"/>
  <c r="G3417" i="2"/>
  <c r="G4929" i="2"/>
  <c r="H3583" i="2"/>
  <c r="H5118" i="2"/>
  <c r="G2077" i="2"/>
  <c r="G4748" i="2"/>
  <c r="H4815" i="2"/>
  <c r="H3420" i="2"/>
  <c r="G2155" i="2"/>
  <c r="G4799" i="2"/>
  <c r="H3599" i="2"/>
  <c r="G2439" i="2"/>
  <c r="H4846" i="2"/>
  <c r="G3985" i="2"/>
  <c r="G2417" i="2"/>
  <c r="H3702" i="2"/>
  <c r="H2766" i="2"/>
  <c r="G4060" i="2"/>
  <c r="G2650" i="2"/>
  <c r="H3585" i="2"/>
  <c r="H2314" i="2"/>
  <c r="G1520" i="2"/>
  <c r="G507" i="2"/>
  <c r="G26" i="2"/>
  <c r="G4062" i="2"/>
  <c r="H5068" i="2"/>
  <c r="G3112" i="2"/>
  <c r="H2974" i="2"/>
  <c r="G3226" i="2"/>
  <c r="G2319" i="2"/>
  <c r="H1016" i="2"/>
  <c r="H774" i="2"/>
  <c r="H1811" i="2"/>
  <c r="H355" i="2"/>
  <c r="H3639" i="2"/>
  <c r="H5285" i="2"/>
  <c r="H2851" i="2"/>
  <c r="G3235" i="2"/>
  <c r="H4490" i="2"/>
  <c r="H3398" i="2"/>
  <c r="G961" i="2"/>
  <c r="H1717" i="2"/>
  <c r="H2343" i="2"/>
  <c r="H3684" i="2"/>
  <c r="G5111" i="2"/>
  <c r="G3193" i="2"/>
  <c r="G4558" i="2"/>
  <c r="G3782" i="2"/>
  <c r="G2093" i="2"/>
  <c r="G4307" i="2"/>
  <c r="H5128" i="2"/>
  <c r="H4427" i="2"/>
  <c r="H3004" i="2"/>
  <c r="G1172" i="2"/>
  <c r="G4539" i="2"/>
  <c r="H3183" i="2"/>
  <c r="H1625" i="2"/>
  <c r="H4650" i="2"/>
  <c r="H3668" i="2"/>
  <c r="G1593" i="2"/>
  <c r="H3442" i="2"/>
  <c r="G2487" i="2"/>
  <c r="G3670" i="2"/>
  <c r="G2101" i="2"/>
  <c r="H3197" i="2"/>
  <c r="G1668" i="2"/>
  <c r="H2297" i="2"/>
  <c r="H1043" i="2"/>
  <c r="H5247" i="2"/>
  <c r="G8661" i="2"/>
  <c r="G8034" i="2"/>
  <c r="G7079" i="2"/>
  <c r="H7860" i="2"/>
  <c r="G7255" i="2"/>
  <c r="G5730" i="2"/>
  <c r="H7446" i="2"/>
  <c r="H6474" i="2"/>
  <c r="H7586" i="2"/>
  <c r="H6595" i="2"/>
  <c r="G6174" i="2"/>
  <c r="G5447" i="2"/>
  <c r="G5794" i="2"/>
  <c r="G8145" i="2"/>
  <c r="G7295" i="2"/>
  <c r="H7936" i="2"/>
  <c r="H7185" i="2"/>
  <c r="G6211" i="2"/>
  <c r="H7567" i="2"/>
  <c r="G6698" i="2"/>
  <c r="H7691" i="2"/>
  <c r="G6408" i="2"/>
  <c r="G6705" i="2"/>
  <c r="G6744" i="2"/>
  <c r="G5981" i="2"/>
  <c r="G5568" i="2"/>
  <c r="G8743" i="2"/>
  <c r="G8959" i="2"/>
  <c r="G5508" i="2"/>
  <c r="H5572" i="2"/>
  <c r="G5745" i="2"/>
  <c r="H5469" i="2"/>
  <c r="H7538" i="2"/>
  <c r="H8846" i="2"/>
  <c r="G9011" i="2"/>
  <c r="G8524" i="2"/>
  <c r="G8935" i="2"/>
  <c r="H9075" i="2"/>
  <c r="H8914" i="2"/>
  <c r="G7519" i="2"/>
  <c r="H8978" i="2"/>
  <c r="G5732" i="2"/>
  <c r="G5513" i="2"/>
  <c r="H5883" i="2"/>
  <c r="G5876" i="2"/>
  <c r="H5920" i="2"/>
  <c r="H8780" i="2"/>
  <c r="G9060" i="2"/>
  <c r="H9067" i="2"/>
  <c r="H5532" i="2"/>
  <c r="G5590" i="2"/>
  <c r="G5852" i="2"/>
  <c r="H5844" i="2"/>
  <c r="H5813" i="2"/>
  <c r="G6891" i="2"/>
  <c r="G5496" i="2"/>
  <c r="G5485" i="2"/>
  <c r="H5795" i="2"/>
  <c r="G8381" i="2"/>
  <c r="G3924" i="2"/>
  <c r="H1687" i="2"/>
  <c r="G4355" i="2"/>
  <c r="G5219" i="2"/>
  <c r="H4599" i="2"/>
  <c r="G3620" i="2"/>
  <c r="H4744" i="2"/>
  <c r="G4584" i="2"/>
  <c r="G5188" i="2"/>
  <c r="H55" i="2"/>
  <c r="H2438" i="2"/>
  <c r="G2614" i="2"/>
  <c r="H2906" i="2"/>
  <c r="G2824" i="2"/>
  <c r="H5049" i="2"/>
  <c r="H3311" i="2"/>
  <c r="G5003" i="2"/>
  <c r="H3235" i="2"/>
  <c r="H4955" i="2"/>
  <c r="G3281" i="2"/>
  <c r="G5194" i="2"/>
  <c r="G4730" i="2"/>
  <c r="G570" i="2"/>
  <c r="G2186" i="2"/>
  <c r="H3425" i="2"/>
  <c r="G3258" i="2"/>
  <c r="H2742" i="2"/>
  <c r="H583" i="2"/>
  <c r="H3188" i="2"/>
  <c r="H4061" i="2"/>
  <c r="H4926" i="2"/>
  <c r="H2071" i="2"/>
  <c r="H3112" i="2"/>
  <c r="G4293" i="2"/>
  <c r="G4879" i="2"/>
  <c r="H1908" i="2"/>
  <c r="G3344" i="2"/>
  <c r="G4217" i="2"/>
  <c r="H5023" i="2"/>
  <c r="H4977" i="2"/>
  <c r="H3435" i="2"/>
  <c r="G3397" i="2"/>
  <c r="H1081" i="2"/>
  <c r="H4449" i="2"/>
  <c r="H4868" i="2"/>
  <c r="G4237" i="2"/>
  <c r="H4583" i="2"/>
  <c r="G3152" i="2"/>
  <c r="G5077" i="2"/>
  <c r="H3946" i="2"/>
  <c r="H1740" i="2"/>
  <c r="G4227" i="2"/>
  <c r="G2792" i="2"/>
  <c r="H3478" i="2"/>
  <c r="H1989" i="2"/>
  <c r="G2690" i="2"/>
  <c r="H3113" i="2"/>
  <c r="G1213" i="2"/>
  <c r="H1474" i="2"/>
  <c r="G2705" i="2"/>
  <c r="G2611" i="2"/>
  <c r="H2983" i="2"/>
  <c r="H3877" i="2"/>
  <c r="G3311" i="2"/>
  <c r="G3734" i="2"/>
  <c r="G1005" i="2"/>
  <c r="H4178" i="2"/>
  <c r="G2917" i="2"/>
  <c r="H4705" i="2"/>
  <c r="G5040" i="2"/>
  <c r="H4082" i="2"/>
  <c r="H5151" i="2"/>
  <c r="G3657" i="2"/>
  <c r="H2040" i="2"/>
  <c r="G4350" i="2"/>
  <c r="G2489" i="2"/>
  <c r="H4866" i="2"/>
  <c r="G3297" i="2"/>
  <c r="H4244" i="2"/>
  <c r="H2706" i="2"/>
  <c r="G3198" i="2"/>
  <c r="H4135" i="2"/>
  <c r="H2190" i="2"/>
  <c r="G1788" i="2"/>
  <c r="G601" i="2"/>
  <c r="H4369" i="2"/>
  <c r="H4878" i="2"/>
  <c r="H4000" i="2"/>
  <c r="G4124" i="2"/>
  <c r="H1808" i="2"/>
  <c r="G3123" i="2"/>
  <c r="H5096" i="2"/>
  <c r="H908" i="2"/>
  <c r="H2714" i="2"/>
  <c r="H2425" i="2"/>
  <c r="G483" i="2"/>
  <c r="G4922" i="2"/>
  <c r="G3563" i="2"/>
  <c r="H5105" i="2"/>
  <c r="H3696" i="2"/>
  <c r="H2848" i="2"/>
  <c r="G2259" i="2"/>
  <c r="H4952" i="2"/>
  <c r="H4751" i="2"/>
  <c r="G3319" i="2"/>
  <c r="G1646" i="2"/>
  <c r="G1927" i="2"/>
  <c r="H4484" i="2"/>
  <c r="H2927" i="2"/>
  <c r="H3142" i="2"/>
  <c r="H775" i="2"/>
  <c r="G4230" i="2"/>
  <c r="G3339" i="2"/>
  <c r="G4122" i="2"/>
  <c r="G4446" i="2"/>
  <c r="G4338" i="2"/>
  <c r="G4475" i="2"/>
  <c r="G1368" i="2"/>
  <c r="H3259" i="2"/>
  <c r="H3354" i="2"/>
  <c r="G3542" i="2"/>
  <c r="H3069" i="2"/>
  <c r="H358" i="2"/>
  <c r="G8613" i="2"/>
  <c r="H7812" i="2"/>
  <c r="G8060" i="2"/>
  <c r="G6327" i="2"/>
  <c r="G7565" i="2"/>
  <c r="G6381" i="2"/>
  <c r="G5655" i="2"/>
  <c r="G6866" i="2"/>
  <c r="H7107" i="2"/>
  <c r="H7503" i="2"/>
  <c r="H7635" i="2"/>
  <c r="G6508" i="2"/>
  <c r="H6383" i="2"/>
  <c r="G6070" i="2"/>
  <c r="H8971" i="2"/>
  <c r="H5720" i="2"/>
  <c r="H5526" i="2"/>
  <c r="H8871" i="2"/>
  <c r="G8608" i="2"/>
  <c r="G9088" i="2"/>
  <c r="G8612" i="2"/>
  <c r="G8996" i="2"/>
  <c r="G5553" i="2"/>
  <c r="H5923" i="2"/>
  <c r="H5960" i="2"/>
  <c r="H9080" i="2"/>
  <c r="H5659" i="2"/>
  <c r="H5888" i="2"/>
  <c r="G5533" i="2"/>
  <c r="H6140" i="2"/>
  <c r="H5736" i="2"/>
  <c r="H6047" i="2"/>
  <c r="H6188" i="2"/>
  <c r="H6254" i="2"/>
  <c r="H7154" i="2"/>
  <c r="G7347" i="2"/>
  <c r="H6045" i="2"/>
  <c r="G604" i="2"/>
  <c r="G4849" i="2"/>
  <c r="G3611" i="2"/>
  <c r="G8698" i="2"/>
  <c r="G2740" i="2"/>
  <c r="G2279" i="2"/>
  <c r="G3679" i="2"/>
  <c r="H1472" i="2"/>
  <c r="H477" i="2"/>
  <c r="H1542" i="2"/>
  <c r="H48" i="2"/>
  <c r="H1706" i="2"/>
  <c r="G225" i="2"/>
  <c r="G362" i="2"/>
  <c r="G5008" i="2"/>
  <c r="G823" i="2"/>
  <c r="H1650" i="2"/>
  <c r="G280" i="2"/>
  <c r="H1886" i="2"/>
  <c r="H1884" i="2"/>
  <c r="G839" i="2"/>
  <c r="G1723" i="2"/>
  <c r="G2386" i="2"/>
  <c r="G8957" i="2"/>
  <c r="H621" i="2"/>
  <c r="H1686" i="2"/>
  <c r="G1980" i="2"/>
  <c r="H4720" i="2"/>
  <c r="G479" i="2"/>
  <c r="G75" i="2"/>
  <c r="G592" i="2"/>
  <c r="G1917" i="2"/>
  <c r="G4566" i="2"/>
  <c r="G139" i="2"/>
  <c r="G546" i="2"/>
  <c r="H3149" i="2"/>
  <c r="G2435" i="2"/>
  <c r="H865" i="2"/>
  <c r="G1326" i="2"/>
  <c r="G1673" i="2"/>
  <c r="H2761" i="2"/>
  <c r="G1713" i="2"/>
  <c r="G4140" i="2"/>
  <c r="H3458" i="2"/>
  <c r="G3257" i="2"/>
  <c r="G1315" i="2"/>
  <c r="G1309" i="2"/>
  <c r="H3285" i="2"/>
  <c r="G2606" i="2"/>
  <c r="G1293" i="2"/>
  <c r="H1410" i="2"/>
  <c r="G2346" i="2"/>
  <c r="H2841" i="2"/>
  <c r="G1896" i="2"/>
  <c r="G4212" i="2"/>
  <c r="H3820" i="2"/>
  <c r="H422" i="2"/>
  <c r="G1425" i="2"/>
  <c r="G3550" i="2"/>
  <c r="H3964" i="2"/>
  <c r="H4786" i="2"/>
  <c r="G4119" i="2"/>
  <c r="G3223" i="2"/>
  <c r="G4844" i="2"/>
  <c r="H5056" i="2"/>
  <c r="G3633" i="2"/>
  <c r="G1353" i="2"/>
  <c r="H4299" i="2"/>
  <c r="G1928" i="2"/>
  <c r="G490" i="2"/>
  <c r="H4726" i="2"/>
  <c r="H3560" i="2"/>
  <c r="H2004" i="2"/>
  <c r="H4695" i="2"/>
  <c r="G3291" i="2"/>
  <c r="H3881" i="2"/>
  <c r="H3789" i="2"/>
  <c r="H3942" i="2"/>
  <c r="G920" i="2"/>
  <c r="H2107" i="2"/>
  <c r="G3638" i="2"/>
  <c r="H3590" i="2"/>
  <c r="H3643" i="2"/>
  <c r="H5237" i="2"/>
  <c r="G3619" i="2"/>
  <c r="G5285" i="2"/>
  <c r="G3696" i="2"/>
  <c r="H5238" i="2"/>
  <c r="G3035" i="2"/>
  <c r="G5044" i="2"/>
  <c r="G3121" i="2"/>
  <c r="H1178" i="2"/>
  <c r="H1328" i="2"/>
  <c r="H3811" i="2"/>
  <c r="G3642" i="2"/>
  <c r="H3126" i="2"/>
  <c r="H2252" i="2"/>
  <c r="H4478" i="2"/>
  <c r="G2316" i="2"/>
  <c r="G4431" i="2"/>
  <c r="H2627" i="2"/>
  <c r="H4575" i="2"/>
  <c r="G4517" i="2"/>
  <c r="G4167" i="2"/>
  <c r="H4929" i="2"/>
  <c r="H5281" i="2"/>
  <c r="G2215" i="2"/>
  <c r="G3125" i="2"/>
  <c r="G3921" i="2"/>
  <c r="H3222" i="2"/>
  <c r="H4395" i="2"/>
  <c r="G624" i="2"/>
  <c r="H2783" i="2"/>
  <c r="H4497" i="2"/>
  <c r="G1496" i="2"/>
  <c r="H3645" i="2"/>
  <c r="H5168" i="2"/>
  <c r="G2468" i="2"/>
  <c r="G4716" i="2"/>
  <c r="G3248" i="2"/>
  <c r="H3528" i="2"/>
  <c r="G4323" i="2"/>
  <c r="H3558" i="2"/>
  <c r="G2814" i="2"/>
  <c r="G1476" i="2"/>
  <c r="H1841" i="2"/>
  <c r="G3624" i="2"/>
  <c r="G1344" i="2"/>
  <c r="G5013" i="2"/>
  <c r="H3926" i="2"/>
  <c r="H767" i="2"/>
  <c r="H2135" i="2"/>
  <c r="G2299" i="2"/>
  <c r="G4335" i="2"/>
  <c r="G992" i="2"/>
  <c r="G2704" i="2"/>
  <c r="G4318" i="2"/>
  <c r="G667" i="2"/>
  <c r="G3265" i="2"/>
  <c r="H3358" i="2"/>
  <c r="G3162" i="2"/>
  <c r="H2653" i="2"/>
  <c r="G462" i="2"/>
  <c r="G5273" i="2"/>
  <c r="H4558" i="2"/>
  <c r="G4380" i="2"/>
  <c r="G2402" i="2"/>
  <c r="H274" i="2"/>
  <c r="G4066" i="2"/>
  <c r="H4651" i="2"/>
  <c r="H5127" i="2"/>
  <c r="G4248" i="2"/>
  <c r="G9" i="2"/>
  <c r="G4545" i="2"/>
  <c r="H3736" i="2"/>
  <c r="G5266" i="2"/>
  <c r="G5066" i="2"/>
  <c r="G3721" i="2"/>
  <c r="G4987" i="2"/>
  <c r="G2773" i="2"/>
  <c r="G4081" i="2"/>
  <c r="H4040" i="2"/>
  <c r="G1062" i="2"/>
  <c r="H4095" i="2"/>
  <c r="G2478" i="2"/>
  <c r="H600" i="2"/>
  <c r="G8357" i="2"/>
  <c r="H5850" i="2"/>
  <c r="G6782" i="2"/>
  <c r="G7114" i="2"/>
  <c r="H7017" i="2"/>
  <c r="G6364" i="2"/>
  <c r="G8441" i="2"/>
  <c r="G6462" i="2"/>
  <c r="G6903" i="2"/>
  <c r="H7037" i="2"/>
  <c r="H7170" i="2"/>
  <c r="H6888" i="2"/>
  <c r="G5873" i="2"/>
  <c r="H8844" i="2"/>
  <c r="H5424" i="2"/>
  <c r="H5787" i="2"/>
  <c r="H8647" i="2"/>
  <c r="G6369" i="2"/>
  <c r="H8986" i="2"/>
  <c r="H9055" i="2"/>
  <c r="G5440" i="2"/>
  <c r="G5494" i="2"/>
  <c r="H5610" i="2"/>
  <c r="H8915" i="2"/>
  <c r="G5680" i="2"/>
  <c r="H5983" i="2"/>
  <c r="H6136" i="2"/>
  <c r="G8844" i="2"/>
  <c r="G5625" i="2"/>
  <c r="H5578" i="2"/>
  <c r="H8859" i="2"/>
  <c r="G5629" i="2"/>
  <c r="H5585" i="2"/>
  <c r="G6130" i="2"/>
  <c r="G5693" i="2"/>
  <c r="G5954" i="2"/>
  <c r="H6194" i="2"/>
  <c r="H6318" i="2"/>
  <c r="H6628" i="2"/>
  <c r="G6493" i="2"/>
  <c r="H6609" i="2"/>
  <c r="G5532" i="2"/>
  <c r="G5928" i="2"/>
  <c r="H6305" i="2"/>
  <c r="H6162" i="2"/>
  <c r="H6226" i="2"/>
  <c r="G6132" i="2"/>
  <c r="H5997" i="2"/>
  <c r="H5886" i="2"/>
  <c r="G5708" i="2"/>
  <c r="H5711" i="2"/>
  <c r="H5510" i="2"/>
  <c r="H5769" i="2"/>
  <c r="H5594" i="2"/>
  <c r="H6294" i="2"/>
  <c r="H6444" i="2"/>
  <c r="G6125" i="2"/>
  <c r="G6046" i="2"/>
  <c r="G6055" i="2"/>
  <c r="G5657" i="2"/>
  <c r="G6162" i="2"/>
  <c r="G6226" i="2"/>
  <c r="H5802" i="2"/>
  <c r="G6297" i="2"/>
  <c r="H6445" i="2"/>
  <c r="G6692" i="2"/>
  <c r="G7172" i="2"/>
  <c r="H6173" i="2"/>
  <c r="H7024" i="2"/>
  <c r="H7504" i="2"/>
  <c r="H8832" i="2"/>
  <c r="G5507" i="2"/>
  <c r="H6353" i="2"/>
  <c r="G5891" i="2"/>
  <c r="H6154" i="2"/>
  <c r="G6605" i="2"/>
  <c r="H6625" i="2"/>
  <c r="G6856" i="2"/>
  <c r="G7432" i="2"/>
  <c r="H6482" i="2"/>
  <c r="H8870" i="2"/>
  <c r="H5907" i="2"/>
  <c r="H5897" i="2"/>
  <c r="G5977" i="2"/>
  <c r="G6513" i="2"/>
  <c r="H6423" i="2"/>
  <c r="G7152" i="2"/>
  <c r="G6495" i="2"/>
  <c r="H7320" i="2"/>
  <c r="G6313" i="2"/>
  <c r="G7129" i="2"/>
  <c r="H5911" i="2"/>
  <c r="G5935" i="2"/>
  <c r="H5822" i="2"/>
  <c r="G6453" i="2"/>
  <c r="H5498" i="2"/>
  <c r="G6772" i="2"/>
  <c r="G7372" i="2"/>
  <c r="G6566" i="2"/>
  <c r="H7068" i="2"/>
  <c r="H5480" i="2"/>
  <c r="H5756" i="2"/>
  <c r="G5942" i="2"/>
  <c r="H6266" i="2"/>
  <c r="H6588" i="2"/>
  <c r="H6133" i="2"/>
  <c r="H6218" i="2"/>
  <c r="G7032" i="2"/>
  <c r="H5559" i="2"/>
  <c r="H6732" i="2"/>
  <c r="H7292" i="2"/>
  <c r="G5881" i="2"/>
  <c r="G6817" i="2"/>
  <c r="G5572" i="2"/>
  <c r="H5909" i="2"/>
  <c r="H6234" i="2"/>
  <c r="G6265" i="2"/>
  <c r="G6532" i="2"/>
  <c r="G7532" i="2"/>
  <c r="H6920" i="2"/>
  <c r="G5913" i="2"/>
  <c r="G6837" i="2"/>
  <c r="G7377" i="2"/>
  <c r="G6544" i="2"/>
  <c r="G7151" i="2"/>
  <c r="H7771" i="2"/>
  <c r="H5434" i="2"/>
  <c r="H6966" i="2"/>
  <c r="G7656" i="2"/>
  <c r="G8008" i="2"/>
  <c r="H6865" i="2"/>
  <c r="H7427" i="2"/>
  <c r="H7944" i="2"/>
  <c r="G6926" i="2"/>
  <c r="G7746" i="2"/>
  <c r="G8329" i="2"/>
  <c r="G8681" i="2"/>
  <c r="H7275" i="2"/>
  <c r="G8110" i="2"/>
  <c r="H8465" i="2"/>
  <c r="G5737" i="2"/>
  <c r="H6413" i="2"/>
  <c r="G5894" i="2"/>
  <c r="G6292" i="2"/>
  <c r="G6796" i="2"/>
  <c r="H6055" i="2"/>
  <c r="H7124" i="2"/>
  <c r="G6353" i="2"/>
  <c r="G7101" i="2"/>
  <c r="G7477" i="2"/>
  <c r="H6747" i="2"/>
  <c r="G7311" i="2"/>
  <c r="H7871" i="2"/>
  <c r="G6506" i="2"/>
  <c r="H7126" i="2"/>
  <c r="G7756" i="2"/>
  <c r="H5790" i="2"/>
  <c r="H7025" i="2"/>
  <c r="H7692" i="2"/>
  <c r="H8044" i="2"/>
  <c r="G7182" i="2"/>
  <c r="G7906" i="2"/>
  <c r="G8429" i="2"/>
  <c r="G6614" i="2"/>
  <c r="H7531" i="2"/>
  <c r="G5509" i="2"/>
  <c r="H6289" i="2"/>
  <c r="G8262" i="2"/>
  <c r="H7251" i="2"/>
  <c r="G7074" i="2"/>
  <c r="H4821" i="2"/>
  <c r="G4760" i="2"/>
  <c r="G2065" i="2"/>
  <c r="G8974" i="2"/>
  <c r="H7881" i="2"/>
  <c r="H1592" i="2"/>
  <c r="G3423" i="2"/>
  <c r="H1188" i="2"/>
  <c r="H509" i="2"/>
  <c r="G3047" i="2"/>
  <c r="H727" i="2"/>
  <c r="H1834" i="2"/>
  <c r="G266" i="2"/>
  <c r="G1090" i="2"/>
  <c r="G70" i="2"/>
  <c r="G855" i="2"/>
  <c r="H1682" i="2"/>
  <c r="H396" i="2"/>
  <c r="H1926" i="2"/>
  <c r="H4480" i="2"/>
  <c r="G787" i="2"/>
  <c r="G510" i="2"/>
  <c r="H726" i="2"/>
  <c r="G4948" i="2"/>
  <c r="H1030" i="2"/>
  <c r="H1854" i="2"/>
  <c r="H2121" i="2"/>
  <c r="H2796" i="2"/>
  <c r="G863" i="2"/>
  <c r="G1223" i="2"/>
  <c r="G726" i="2"/>
  <c r="H1968" i="2"/>
  <c r="H3607" i="2"/>
  <c r="G446" i="2"/>
  <c r="H1079" i="2"/>
  <c r="H3181" i="2"/>
  <c r="G2485" i="2"/>
  <c r="G998" i="2"/>
  <c r="G1454" i="2"/>
  <c r="G2422" i="2"/>
  <c r="H2897" i="2"/>
  <c r="H2031" i="2"/>
  <c r="G4268" i="2"/>
  <c r="H3586" i="2"/>
  <c r="H31" i="2"/>
  <c r="G1907" i="2"/>
  <c r="H1783" i="2"/>
  <c r="H3509" i="2"/>
  <c r="G2830" i="2"/>
  <c r="H4741" i="2"/>
  <c r="H1538" i="2"/>
  <c r="G2390" i="2"/>
  <c r="H2873" i="2"/>
  <c r="H1977" i="2"/>
  <c r="H1221" i="2"/>
  <c r="H3948" i="2"/>
  <c r="G1170" i="2"/>
  <c r="H2196" i="2"/>
  <c r="G3808" i="2"/>
  <c r="H4264" i="2"/>
  <c r="H4818" i="2"/>
  <c r="H4170" i="2"/>
  <c r="G3273" i="2"/>
  <c r="H4792" i="2"/>
  <c r="H4545" i="2"/>
  <c r="H3551" i="2"/>
  <c r="H1557" i="2"/>
  <c r="H4363" i="2"/>
  <c r="G2103" i="2"/>
  <c r="H2232" i="2"/>
  <c r="H4918" i="2"/>
  <c r="G3870" i="2"/>
  <c r="H2336" i="2"/>
  <c r="H4887" i="2"/>
  <c r="G2553" i="2"/>
  <c r="H3801" i="2"/>
  <c r="G3623" i="2"/>
  <c r="G3861" i="2"/>
  <c r="G1155" i="2"/>
  <c r="H3037" i="2"/>
  <c r="G3702" i="2"/>
  <c r="H3634" i="2"/>
  <c r="G3745" i="2"/>
  <c r="H5268" i="2"/>
  <c r="H3825" i="2"/>
  <c r="H259" i="2"/>
  <c r="H3747" i="2"/>
  <c r="H5269" i="2"/>
  <c r="G2955" i="2"/>
  <c r="G4686" i="2"/>
  <c r="H2956" i="2"/>
  <c r="H1434" i="2"/>
  <c r="G1469" i="2"/>
  <c r="H3875" i="2"/>
  <c r="G4092" i="2"/>
  <c r="H3294" i="2"/>
  <c r="G2639" i="2"/>
  <c r="H4606" i="2"/>
  <c r="H2600" i="2"/>
  <c r="G4655" i="2"/>
  <c r="G2679" i="2"/>
  <c r="H4607" i="2"/>
  <c r="H4465" i="2"/>
  <c r="G4310" i="2"/>
  <c r="G3076" i="2"/>
  <c r="H5219" i="2"/>
  <c r="G2052" i="2"/>
  <c r="H3023" i="2"/>
  <c r="G3818" i="2"/>
  <c r="H2710" i="2"/>
  <c r="H4267" i="2"/>
  <c r="H2389" i="2"/>
  <c r="G3500" i="2"/>
  <c r="G5115" i="2"/>
  <c r="H4746" i="2"/>
  <c r="H3005" i="2"/>
  <c r="H94" i="2"/>
  <c r="H2828" i="2"/>
  <c r="H4817" i="2"/>
  <c r="G2633" i="2"/>
  <c r="G3427" i="2"/>
  <c r="H4221" i="2"/>
  <c r="H3474" i="2"/>
  <c r="G2686" i="2"/>
  <c r="G2022" i="2"/>
  <c r="H1317" i="2"/>
  <c r="H3419" i="2"/>
  <c r="H4163" i="2"/>
  <c r="G3949" i="2"/>
  <c r="G1772" i="2"/>
  <c r="G132" i="2"/>
  <c r="G2495" i="2"/>
  <c r="H2527" i="2"/>
  <c r="G4561" i="2"/>
  <c r="H5007" i="2"/>
  <c r="G2601" i="2"/>
  <c r="G4215" i="2"/>
  <c r="H5226" i="2"/>
  <c r="H3163" i="2"/>
  <c r="H3022" i="2"/>
  <c r="G3034" i="2"/>
  <c r="H2459" i="2"/>
  <c r="G1755" i="2"/>
  <c r="G5023" i="2"/>
  <c r="G3727" i="2"/>
  <c r="G3996" i="2"/>
  <c r="G2058" i="2"/>
  <c r="H1291" i="2"/>
  <c r="H4424" i="2"/>
  <c r="G3671" i="2"/>
  <c r="H5002" i="2"/>
  <c r="G3992" i="2"/>
  <c r="H647" i="2"/>
  <c r="G4616" i="2"/>
  <c r="H4250" i="2"/>
  <c r="H1100" i="2"/>
  <c r="H5165" i="2"/>
  <c r="H3619" i="2"/>
  <c r="G4923" i="2"/>
  <c r="H2264" i="2"/>
  <c r="G3978" i="2"/>
  <c r="H3956" i="2"/>
  <c r="G368" i="2"/>
  <c r="H3967" i="2"/>
  <c r="G1513" i="2"/>
  <c r="H349" i="2"/>
  <c r="G8317" i="2"/>
  <c r="H8116" i="2"/>
  <c r="H6705" i="2"/>
  <c r="G6794" i="2"/>
  <c r="G6927" i="2"/>
  <c r="H5581" i="2"/>
  <c r="G8401" i="2"/>
  <c r="H6165" i="2"/>
  <c r="H6619" i="2"/>
  <c r="G6947" i="2"/>
  <c r="H7081" i="2"/>
  <c r="H6680" i="2"/>
  <c r="G6290" i="2"/>
  <c r="G8920" i="2"/>
  <c r="H5464" i="2"/>
  <c r="H5823" i="2"/>
  <c r="H8680" i="2"/>
  <c r="H7098" i="2"/>
  <c r="H9036" i="2"/>
  <c r="H9079" i="2"/>
  <c r="G5484" i="2"/>
  <c r="G5558" i="2"/>
  <c r="H5674" i="2"/>
  <c r="G9003" i="2"/>
  <c r="G5724" i="2"/>
  <c r="G5450" i="2"/>
  <c r="H6172" i="2"/>
  <c r="G8903" i="2"/>
  <c r="G5677" i="2"/>
  <c r="H5808" i="2"/>
  <c r="G8907" i="2"/>
  <c r="G5685" i="2"/>
  <c r="H5649" i="2"/>
  <c r="H6166" i="2"/>
  <c r="H5779" i="2"/>
  <c r="G6020" i="2"/>
  <c r="G6230" i="2"/>
  <c r="H6350" i="2"/>
  <c r="H6660" i="2"/>
  <c r="G6525" i="2"/>
  <c r="H6641" i="2"/>
  <c r="H5740" i="2"/>
  <c r="G6000" i="2"/>
  <c r="H6337" i="2"/>
  <c r="G6199" i="2"/>
  <c r="H6258" i="2"/>
  <c r="H6399" i="2"/>
  <c r="H6059" i="2"/>
  <c r="H5969" i="2"/>
  <c r="H5432" i="2"/>
  <c r="G5872" i="2"/>
  <c r="H6093" i="2"/>
  <c r="G5871" i="2"/>
  <c r="H5677" i="2"/>
  <c r="H6326" i="2"/>
  <c r="H6476" i="2"/>
  <c r="G6393" i="2"/>
  <c r="G6105" i="2"/>
  <c r="G7814" i="2"/>
  <c r="G5647" i="2"/>
  <c r="H6245" i="2"/>
  <c r="G5563" i="2"/>
  <c r="G5914" i="2"/>
  <c r="G6368" i="2"/>
  <c r="H6493" i="2"/>
  <c r="G6756" i="2"/>
  <c r="G7364" i="2"/>
  <c r="G6344" i="2"/>
  <c r="H7056" i="2"/>
  <c r="H7536" i="2"/>
  <c r="G8964" i="2"/>
  <c r="H5681" i="2"/>
  <c r="H6409" i="2"/>
  <c r="H6053" i="2"/>
  <c r="G6323" i="2"/>
  <c r="G5538" i="2"/>
  <c r="G6137" i="2"/>
  <c r="G6888" i="2"/>
  <c r="G7464" i="2"/>
  <c r="G6534" i="2"/>
  <c r="H9043" i="2"/>
  <c r="H5876" i="2"/>
  <c r="H6098" i="2"/>
  <c r="G6102" i="2"/>
  <c r="G6577" i="2"/>
  <c r="H6487" i="2"/>
  <c r="G7360" i="2"/>
  <c r="G6559" i="2"/>
  <c r="H7392" i="2"/>
  <c r="H6470" i="2"/>
  <c r="G7161" i="2"/>
  <c r="G5751" i="2"/>
  <c r="G6030" i="2"/>
  <c r="H5985" i="2"/>
  <c r="G6517" i="2"/>
  <c r="G5861" i="2"/>
  <c r="G6940" i="2"/>
  <c r="G7412" i="2"/>
  <c r="H6638" i="2"/>
  <c r="H7104" i="2"/>
  <c r="H5696" i="2"/>
  <c r="G5602" i="2"/>
  <c r="H6034" i="2"/>
  <c r="H6338" i="2"/>
  <c r="H6652" i="2"/>
  <c r="G6235" i="2"/>
  <c r="G6578" i="2"/>
  <c r="G7072" i="2"/>
  <c r="H5797" i="2"/>
  <c r="H6780" i="2"/>
  <c r="H7328" i="2"/>
  <c r="G6333" i="2"/>
  <c r="G6849" i="2"/>
  <c r="H5548" i="2"/>
  <c r="H6111" i="2"/>
  <c r="H6342" i="2"/>
  <c r="G5918" i="2"/>
  <c r="G6643" i="2"/>
  <c r="G7604" i="2"/>
  <c r="H7000" i="2"/>
  <c r="H6069" i="2"/>
  <c r="G7013" i="2"/>
  <c r="G7409" i="2"/>
  <c r="G6626" i="2"/>
  <c r="H7202" i="2"/>
  <c r="H7803" i="2"/>
  <c r="G6276" i="2"/>
  <c r="G7018" i="2"/>
  <c r="G7688" i="2"/>
  <c r="G8040" i="2"/>
  <c r="H6915" i="2"/>
  <c r="H7624" i="2"/>
  <c r="H7976" i="2"/>
  <c r="H7007" i="2"/>
  <c r="H7797" i="2"/>
  <c r="G8361" i="2"/>
  <c r="H6283" i="2"/>
  <c r="H7358" i="2"/>
  <c r="H8145" i="2"/>
  <c r="H8497" i="2"/>
  <c r="H5775" i="2"/>
  <c r="G6144" i="2"/>
  <c r="G6161" i="2"/>
  <c r="H6437" i="2"/>
  <c r="G6868" i="2"/>
  <c r="G6281" i="2"/>
  <c r="H7352" i="2"/>
  <c r="G6458" i="2"/>
  <c r="G7145" i="2"/>
  <c r="G7509" i="2"/>
  <c r="G6799" i="2"/>
  <c r="H7515" i="2"/>
  <c r="H7903" i="2"/>
  <c r="H6587" i="2"/>
  <c r="G7178" i="2"/>
  <c r="G7788" i="2"/>
  <c r="H6426" i="2"/>
  <c r="H7075" i="2"/>
  <c r="H7724" i="2"/>
  <c r="H8076" i="2"/>
  <c r="H7263" i="2"/>
  <c r="G8104" i="2"/>
  <c r="G8461" i="2"/>
  <c r="H6713" i="2"/>
  <c r="G7613" i="2"/>
  <c r="G5741" i="2"/>
  <c r="G6039" i="2"/>
  <c r="H5905" i="2"/>
  <c r="H6343" i="2"/>
  <c r="G6800" i="2"/>
  <c r="H6127" i="2"/>
  <c r="H7304" i="2"/>
  <c r="H6364" i="2"/>
  <c r="G7109" i="2"/>
  <c r="G7481" i="2"/>
  <c r="H6754" i="2"/>
  <c r="G7471" i="2"/>
  <c r="H7875" i="2"/>
  <c r="G6516" i="2"/>
  <c r="H7133" i="2"/>
  <c r="H6200" i="2"/>
  <c r="H6608" i="2"/>
  <c r="H6519" i="2"/>
  <c r="H6748" i="2"/>
  <c r="H6046" i="2"/>
  <c r="G7325" i="2"/>
  <c r="G6135" i="2"/>
  <c r="H6191" i="2"/>
  <c r="G7124" i="2"/>
  <c r="H6968" i="2"/>
  <c r="G6749" i="2"/>
  <c r="G7585" i="2"/>
  <c r="G5517" i="2"/>
  <c r="G6172" i="2"/>
  <c r="G6349" i="2"/>
  <c r="G7572" i="2"/>
  <c r="H7592" i="2"/>
  <c r="G7037" i="2"/>
  <c r="H5964" i="2"/>
  <c r="H6378" i="2"/>
  <c r="G6372" i="2"/>
  <c r="G6665" i="2"/>
  <c r="G5830" i="2"/>
  <c r="G7293" i="2"/>
  <c r="G6607" i="2"/>
  <c r="H8318" i="2"/>
  <c r="H6299" i="2"/>
  <c r="H9034" i="2"/>
  <c r="G8944" i="2"/>
  <c r="H8852" i="2"/>
  <c r="H8657" i="2"/>
  <c r="H8178" i="2"/>
  <c r="H5495" i="2"/>
  <c r="H6491" i="2"/>
  <c r="H6841" i="2"/>
  <c r="G7211" i="2"/>
  <c r="H7577" i="2"/>
  <c r="G7770" i="2"/>
  <c r="H7998" i="2"/>
  <c r="G5746" i="2"/>
  <c r="G6651" i="2"/>
  <c r="H7033" i="2"/>
  <c r="H7314" i="2"/>
  <c r="H7658" i="2"/>
  <c r="H7834" i="2"/>
  <c r="G8069" i="2"/>
  <c r="G6347" i="2"/>
  <c r="H6770" i="2"/>
  <c r="H7135" i="2"/>
  <c r="H7425" i="2"/>
  <c r="G7723" i="2"/>
  <c r="H7954" i="2"/>
  <c r="H8122" i="2"/>
  <c r="G6551" i="2"/>
  <c r="H6881" i="2"/>
  <c r="H7246" i="2"/>
  <c r="G7610" i="2"/>
  <c r="H7793" i="2"/>
  <c r="G8019" i="2"/>
  <c r="G5887" i="2"/>
  <c r="H7066" i="2"/>
  <c r="H7730" i="2"/>
  <c r="H8086" i="2"/>
  <c r="H8260" i="2"/>
  <c r="G8372" i="2"/>
  <c r="G2109" i="2"/>
  <c r="G7664" i="2"/>
  <c r="G8753" i="2"/>
  <c r="G6510" i="2"/>
  <c r="H8297" i="2"/>
  <c r="H4242" i="2"/>
  <c r="G2075" i="2"/>
  <c r="G3243" i="2"/>
  <c r="G5327" i="2"/>
  <c r="H3032" i="2"/>
  <c r="G8530" i="2"/>
  <c r="H5333" i="2"/>
  <c r="G806" i="2"/>
  <c r="G4585" i="2"/>
  <c r="G698" i="2"/>
  <c r="G1879" i="2"/>
  <c r="H204" i="2"/>
  <c r="H1065" i="2"/>
  <c r="G557" i="2"/>
  <c r="G898" i="2"/>
  <c r="G1535" i="2"/>
  <c r="H1070" i="2"/>
  <c r="G291" i="2"/>
  <c r="G173" i="2"/>
  <c r="G1782" i="2"/>
  <c r="H2021" i="2"/>
  <c r="H2042" i="2"/>
  <c r="G5001" i="2"/>
  <c r="H947" i="2"/>
  <c r="G1347" i="2"/>
  <c r="G997" i="2"/>
  <c r="H508" i="2"/>
  <c r="H1013" i="2"/>
  <c r="G1947" i="2"/>
  <c r="H1749" i="2"/>
  <c r="G35" i="2"/>
  <c r="G625" i="2"/>
  <c r="H913" i="2"/>
  <c r="H2414" i="2"/>
  <c r="H3919" i="2"/>
  <c r="G3238" i="2"/>
  <c r="G2432" i="2"/>
  <c r="G1199" i="2"/>
  <c r="H1840" i="2"/>
  <c r="H3537" i="2"/>
  <c r="G2858" i="2"/>
  <c r="H1939" i="2"/>
  <c r="H4228" i="2"/>
  <c r="G383" i="2"/>
  <c r="H2225" i="2"/>
  <c r="H602" i="2"/>
  <c r="H4055" i="2"/>
  <c r="G3374" i="2"/>
  <c r="G541" i="2"/>
  <c r="H770" i="2"/>
  <c r="H1993" i="2"/>
  <c r="H3609" i="2"/>
  <c r="G2930" i="2"/>
  <c r="G2391" i="2"/>
  <c r="G958" i="2"/>
  <c r="G1955" i="2"/>
  <c r="H3525" i="2"/>
  <c r="H1816" i="2"/>
  <c r="H2964" i="2"/>
  <c r="H1657" i="2"/>
  <c r="G4995" i="2"/>
  <c r="H4435" i="2"/>
  <c r="H3136" i="2"/>
  <c r="G2744" i="2"/>
  <c r="G562" i="2"/>
  <c r="H2410" i="2"/>
  <c r="G2786" i="2"/>
  <c r="H3030" i="2"/>
  <c r="H3227" i="2"/>
  <c r="H1152" i="2"/>
  <c r="G4519" i="2"/>
  <c r="G3177" i="2"/>
  <c r="H837" i="2"/>
  <c r="H4233" i="2"/>
  <c r="G2200" i="2"/>
  <c r="H1652" i="2"/>
  <c r="G4893" i="2"/>
  <c r="H1205" i="2"/>
  <c r="H3935" i="2"/>
  <c r="G1313" i="2"/>
  <c r="H4276" i="2"/>
  <c r="H4310" i="2"/>
  <c r="G1953" i="2"/>
  <c r="G4491" i="2"/>
  <c r="G2348" i="2"/>
  <c r="H4443" i="2"/>
  <c r="G4830" i="2"/>
  <c r="G850" i="2"/>
  <c r="H3623" i="2"/>
  <c r="H2980" i="2"/>
  <c r="H1345" i="2"/>
  <c r="H1516" i="2"/>
  <c r="H1588" i="2"/>
  <c r="H1643" i="2"/>
  <c r="H3767" i="2"/>
  <c r="G3240" i="2"/>
  <c r="H4958" i="2"/>
  <c r="G3164" i="2"/>
  <c r="G5100" i="2"/>
  <c r="H3395" i="2"/>
  <c r="H5054" i="2"/>
  <c r="H3352" i="2"/>
  <c r="H1389" i="2"/>
  <c r="H1325" i="2"/>
  <c r="H4519" i="2"/>
  <c r="G5015" i="2"/>
  <c r="H1216" i="2"/>
  <c r="G2500" i="2"/>
  <c r="G655" i="2"/>
  <c r="H2857" i="2"/>
  <c r="G1814" i="2"/>
  <c r="G2867" i="2"/>
  <c r="G3568" i="2"/>
  <c r="H4168" i="2"/>
  <c r="G1235" i="2"/>
  <c r="H3031" i="2"/>
  <c r="H5240" i="2"/>
  <c r="H5089" i="2"/>
  <c r="G5261" i="2"/>
  <c r="H2327" i="2"/>
  <c r="H3195" i="2"/>
  <c r="H2534" i="2"/>
  <c r="H3879" i="2"/>
  <c r="G1523" i="2"/>
  <c r="H3857" i="2"/>
  <c r="H3662" i="2"/>
  <c r="H1264" i="2"/>
  <c r="H4843" i="2"/>
  <c r="G3094" i="2"/>
  <c r="H1337" i="2"/>
  <c r="G3673" i="2"/>
  <c r="H3841" i="2"/>
  <c r="H2487" i="2"/>
  <c r="G4345" i="2"/>
  <c r="G837" i="2"/>
  <c r="G3395" i="2"/>
  <c r="H4718" i="2"/>
  <c r="H1971" i="2"/>
  <c r="G2217" i="2"/>
  <c r="H1508" i="2"/>
  <c r="H1943" i="2"/>
  <c r="G1134" i="2"/>
  <c r="H3752" i="2"/>
  <c r="G407" i="2"/>
  <c r="H1671" i="2"/>
  <c r="G1583" i="2"/>
  <c r="H2680" i="2"/>
  <c r="G5016" i="2"/>
  <c r="G5207" i="2"/>
  <c r="G3208" i="2"/>
  <c r="H3903" i="2"/>
  <c r="G2619" i="2"/>
  <c r="G5268" i="2"/>
  <c r="H4968" i="2"/>
  <c r="G2912" i="2"/>
  <c r="H5003" i="2"/>
  <c r="G2800" i="2"/>
  <c r="G4411" i="2"/>
  <c r="H5222" i="2"/>
  <c r="H3156" i="2"/>
  <c r="H3270" i="2"/>
  <c r="G3414" i="2"/>
  <c r="H2941" i="2"/>
  <c r="G1747" i="2"/>
  <c r="H7059" i="2"/>
  <c r="H7893" i="2"/>
  <c r="H7772" i="2"/>
  <c r="G8020" i="2"/>
  <c r="H8051" i="2"/>
  <c r="G7501" i="2"/>
  <c r="H5773" i="2"/>
  <c r="G8027" i="2"/>
  <c r="H7856" i="2"/>
  <c r="G7968" i="2"/>
  <c r="G5682" i="2"/>
  <c r="H5549" i="2"/>
  <c r="H6677" i="2"/>
  <c r="H6319" i="2"/>
  <c r="G9023" i="2"/>
  <c r="G5417" i="2"/>
  <c r="H5583" i="2"/>
  <c r="H8895" i="2"/>
  <c r="G8648" i="2"/>
  <c r="G8276" i="2"/>
  <c r="H8679" i="2"/>
  <c r="H5476" i="2"/>
  <c r="H5967" i="2"/>
  <c r="H5996" i="2"/>
  <c r="G8588" i="2"/>
  <c r="G5433" i="2"/>
  <c r="G5936" i="2"/>
  <c r="G5929" i="2"/>
  <c r="G8940" i="2"/>
  <c r="H5595" i="2"/>
  <c r="H5852" i="2"/>
  <c r="H8940" i="2"/>
  <c r="G5733" i="2"/>
  <c r="H5713" i="2"/>
  <c r="H8238" i="2"/>
  <c r="H5863" i="2"/>
  <c r="G6075" i="2"/>
  <c r="G6262" i="2"/>
  <c r="H6382" i="2"/>
  <c r="H5473" i="2"/>
  <c r="G5875" i="2"/>
  <c r="H6673" i="2"/>
  <c r="G5465" i="2"/>
  <c r="H5489" i="2"/>
  <c r="H6369" i="2"/>
  <c r="H5421" i="2"/>
  <c r="H6290" i="2"/>
  <c r="H6440" i="2"/>
  <c r="H6118" i="2"/>
  <c r="G6097" i="2"/>
  <c r="G5557" i="2"/>
  <c r="G6004" i="2"/>
  <c r="H6143" i="2"/>
  <c r="H5922" i="2"/>
  <c r="H5757" i="2"/>
  <c r="H5669" i="2"/>
  <c r="H6508" i="2"/>
  <c r="G6469" i="2"/>
  <c r="G6221" i="2"/>
  <c r="H8567" i="2"/>
  <c r="G5828" i="2"/>
  <c r="H6293" i="2"/>
  <c r="H5707" i="2"/>
  <c r="G6045" i="2"/>
  <c r="G6489" i="2"/>
  <c r="G5829" i="2"/>
  <c r="G6820" i="2"/>
  <c r="G7396" i="2"/>
  <c r="G6424" i="2"/>
  <c r="H7088" i="2"/>
  <c r="H5898" i="2"/>
  <c r="H9028" i="2"/>
  <c r="H5912" i="2"/>
  <c r="G5634" i="2"/>
  <c r="H6103" i="2"/>
  <c r="H6616" i="2"/>
  <c r="G5765" i="2"/>
  <c r="G6239" i="2"/>
  <c r="G6920" i="2"/>
  <c r="G7528" i="2"/>
  <c r="H6772" i="2"/>
  <c r="G8756" i="2"/>
  <c r="H6008" i="2"/>
  <c r="H6171" i="2"/>
  <c r="H6219" i="2"/>
  <c r="H6214" i="2"/>
  <c r="H6551" i="2"/>
  <c r="G7448" i="2"/>
  <c r="H6684" i="2"/>
  <c r="H7428" i="2"/>
  <c r="G6713" i="2"/>
  <c r="G7193" i="2"/>
  <c r="H5880" i="2"/>
  <c r="G6103" i="2"/>
  <c r="G6259" i="2"/>
  <c r="H5989" i="2"/>
  <c r="G6065" i="2"/>
  <c r="G6988" i="2"/>
  <c r="G7452" i="2"/>
  <c r="H6688" i="2"/>
  <c r="H7252" i="2"/>
  <c r="G5501" i="2"/>
  <c r="H5902" i="2"/>
  <c r="H6107" i="2"/>
  <c r="H6402" i="2"/>
  <c r="G6147" i="2"/>
  <c r="G6317" i="2"/>
  <c r="G6638" i="2"/>
  <c r="G7120" i="2"/>
  <c r="G5959" i="2"/>
  <c r="H6948" i="2"/>
  <c r="H7364" i="2"/>
  <c r="G6426" i="2"/>
  <c r="G6881" i="2"/>
  <c r="H5752" i="2"/>
  <c r="G5846" i="2"/>
  <c r="G5467" i="2"/>
  <c r="H6141" i="2"/>
  <c r="G6712" i="2"/>
  <c r="H5810" i="2"/>
  <c r="H7232" i="2"/>
  <c r="G6197" i="2"/>
  <c r="G7053" i="2"/>
  <c r="G7441" i="2"/>
  <c r="H6690" i="2"/>
  <c r="G7407" i="2"/>
  <c r="H7835" i="2"/>
  <c r="H6408" i="2"/>
  <c r="H7069" i="2"/>
  <c r="G7720" i="2"/>
  <c r="G6136" i="2"/>
  <c r="G6967" i="2"/>
  <c r="H7656" i="2"/>
  <c r="H8008" i="2"/>
  <c r="H7090" i="2"/>
  <c r="G8002" i="2"/>
  <c r="G8393" i="2"/>
  <c r="G6467" i="2"/>
  <c r="H7438" i="2"/>
  <c r="H8177" i="2"/>
  <c r="H8625" i="2"/>
  <c r="H6003" i="2"/>
  <c r="G6274" i="2"/>
  <c r="G6309" i="2"/>
  <c r="H6541" i="2"/>
  <c r="G7132" i="2"/>
  <c r="H6450" i="2"/>
  <c r="H7412" i="2"/>
  <c r="H6534" i="2"/>
  <c r="G7185" i="2"/>
  <c r="H5678" i="2"/>
  <c r="H6850" i="2"/>
  <c r="G7567" i="2"/>
  <c r="H7935" i="2"/>
  <c r="G6662" i="2"/>
  <c r="H7382" i="2"/>
  <c r="G7820" i="2"/>
  <c r="H6506" i="2"/>
  <c r="G7127" i="2"/>
  <c r="H7756" i="2"/>
  <c r="G6255" i="2"/>
  <c r="H7346" i="2"/>
  <c r="G8141" i="2"/>
  <c r="G8493" i="2"/>
  <c r="G6795" i="2"/>
  <c r="H7817" i="2"/>
  <c r="H5815" i="2"/>
  <c r="G6149" i="2"/>
  <c r="G6169" i="2"/>
  <c r="H6441" i="2"/>
  <c r="G7084" i="2"/>
  <c r="H6292" i="2"/>
  <c r="H7368" i="2"/>
  <c r="H6463" i="2"/>
  <c r="G7149" i="2"/>
  <c r="G7609" i="2"/>
  <c r="G6806" i="2"/>
  <c r="H7522" i="2"/>
  <c r="H7907" i="2"/>
  <c r="G6599" i="2"/>
  <c r="G7338" i="2"/>
  <c r="G6011" i="2"/>
  <c r="G5702" i="2"/>
  <c r="G6675" i="2"/>
  <c r="H6840" i="2"/>
  <c r="G6685" i="2"/>
  <c r="G7369" i="2"/>
  <c r="G6310" i="2"/>
  <c r="G6477" i="2"/>
  <c r="G7228" i="2"/>
  <c r="H7340" i="2"/>
  <c r="G6825" i="2"/>
  <c r="H5598" i="2"/>
  <c r="G5615" i="2"/>
  <c r="H6366" i="2"/>
  <c r="H6363" i="2"/>
  <c r="H5893" i="2"/>
  <c r="G5817" i="2"/>
  <c r="G7113" i="2"/>
  <c r="H5726" i="2"/>
  <c r="H6640" i="2"/>
  <c r="H6590" i="2"/>
  <c r="H6760" i="2"/>
  <c r="G6151" i="2"/>
  <c r="G7337" i="2"/>
  <c r="G8644" i="2"/>
  <c r="H8275" i="2"/>
  <c r="H9098" i="2"/>
  <c r="H9027" i="2"/>
  <c r="H8938" i="2"/>
  <c r="H8802" i="2"/>
  <c r="G8639" i="2"/>
  <c r="H8135" i="2"/>
  <c r="H5497" i="2"/>
  <c r="G6530" i="2"/>
  <c r="H6950" i="2"/>
  <c r="H7231" i="2"/>
  <c r="H7605" i="2"/>
  <c r="G7783" i="2"/>
  <c r="H8017" i="2"/>
  <c r="H6122" i="2"/>
  <c r="H6687" i="2"/>
  <c r="G7054" i="2"/>
  <c r="H7342" i="2"/>
  <c r="G7673" i="2"/>
  <c r="G7903" i="2"/>
  <c r="G8080" i="2"/>
  <c r="G6417" i="2"/>
  <c r="H6798" i="2"/>
  <c r="H7166" i="2"/>
  <c r="G7527" i="2"/>
  <c r="G7742" i="2"/>
  <c r="G7969" i="2"/>
  <c r="H8134" i="2"/>
  <c r="G6594" i="2"/>
  <c r="G6983" i="2"/>
  <c r="H7271" i="2"/>
  <c r="G7629" i="2"/>
  <c r="H7809" i="2"/>
  <c r="G8038" i="2"/>
  <c r="G6472" i="2"/>
  <c r="G7118" i="2"/>
  <c r="H7762" i="2"/>
  <c r="H8113" i="2"/>
  <c r="H8270" i="2"/>
  <c r="G8415" i="2"/>
  <c r="G3394" i="2"/>
  <c r="G8686" i="2"/>
  <c r="G7094" i="2"/>
  <c r="H1597" i="2"/>
  <c r="H8449" i="2"/>
  <c r="G3667" i="2"/>
  <c r="H1900" i="2"/>
  <c r="H7501" i="2"/>
  <c r="H6778" i="2"/>
  <c r="H3873" i="2"/>
  <c r="G3097" i="2"/>
  <c r="G4019" i="2"/>
  <c r="H423" i="2"/>
  <c r="H2200" i="2"/>
  <c r="H935" i="2"/>
  <c r="G756" i="2"/>
  <c r="H549" i="2"/>
  <c r="G6072" i="2"/>
  <c r="G589" i="2"/>
  <c r="H949" i="2"/>
  <c r="G1567" i="2"/>
  <c r="G155" i="2"/>
  <c r="G1148" i="2"/>
  <c r="H45" i="2"/>
  <c r="G1910" i="2"/>
  <c r="H2053" i="2"/>
  <c r="H2074" i="2"/>
  <c r="H18" i="2"/>
  <c r="H463" i="2"/>
  <c r="G1515" i="2"/>
  <c r="G1232" i="2"/>
  <c r="H764" i="2"/>
  <c r="G1870" i="2"/>
  <c r="H973" i="2"/>
  <c r="G2074" i="2"/>
  <c r="G1229" i="2"/>
  <c r="G80" i="2"/>
  <c r="G2005" i="2"/>
  <c r="H2454" i="2"/>
  <c r="H3951" i="2"/>
  <c r="G3270" i="2"/>
  <c r="G137" i="2"/>
  <c r="H1089" i="2"/>
  <c r="H2078" i="2"/>
  <c r="H3665" i="2"/>
  <c r="G2986" i="2"/>
  <c r="H2172" i="2"/>
  <c r="G616" i="2"/>
  <c r="H587" i="2"/>
  <c r="H2289" i="2"/>
  <c r="H845" i="2"/>
  <c r="H4087" i="2"/>
  <c r="G3694" i="2"/>
  <c r="G669" i="2"/>
  <c r="H993" i="2"/>
  <c r="H2046" i="2"/>
  <c r="H3641" i="2"/>
  <c r="G3346" i="2"/>
  <c r="H2666" i="2"/>
  <c r="H1920" i="2"/>
  <c r="H2065" i="2"/>
  <c r="H3975" i="2"/>
  <c r="H2554" i="2"/>
  <c r="G3016" i="2"/>
  <c r="H1791" i="2"/>
  <c r="G5027" i="2"/>
  <c r="H4467" i="2"/>
  <c r="G2189" i="2"/>
  <c r="G2661" i="2"/>
  <c r="H914" i="2"/>
  <c r="H2494" i="2"/>
  <c r="G2914" i="2"/>
  <c r="H3286" i="2"/>
  <c r="G3279" i="2"/>
  <c r="G1285" i="2"/>
  <c r="G4583" i="2"/>
  <c r="H3228" i="2"/>
  <c r="G4940" i="2"/>
  <c r="H3854" i="2"/>
  <c r="H2067" i="2"/>
  <c r="H1440" i="2"/>
  <c r="G4841" i="2"/>
  <c r="G2438" i="2"/>
  <c r="H4319" i="2"/>
  <c r="H2044" i="2"/>
  <c r="G7550" i="2"/>
  <c r="G1952" i="2"/>
  <c r="G3109" i="2"/>
  <c r="G7058" i="2"/>
  <c r="G3252" i="2"/>
  <c r="G417" i="2"/>
  <c r="H44" i="2"/>
  <c r="G219" i="2"/>
  <c r="G770" i="2"/>
  <c r="H814" i="2"/>
  <c r="H1118" i="2"/>
  <c r="H510" i="2"/>
  <c r="G2290" i="2"/>
  <c r="H493" i="2"/>
  <c r="H1416" i="2"/>
  <c r="H226" i="2"/>
  <c r="H2189" i="2"/>
  <c r="H2872" i="2"/>
  <c r="G2286" i="2"/>
  <c r="H1784" i="2"/>
  <c r="G1065" i="2"/>
  <c r="G2152" i="2"/>
  <c r="G3884" i="2"/>
  <c r="H3764" i="2"/>
  <c r="G2342" i="2"/>
  <c r="G2542" i="2"/>
  <c r="G1366" i="2"/>
  <c r="H2773" i="2"/>
  <c r="G4148" i="2"/>
  <c r="H134" i="2"/>
  <c r="G3038" i="2"/>
  <c r="G4298" i="2"/>
  <c r="G3120" i="2"/>
  <c r="H5156" i="2"/>
  <c r="H1281" i="2"/>
  <c r="G1100" i="2"/>
  <c r="H4406" i="2"/>
  <c r="H1483" i="2"/>
  <c r="H3455" i="2"/>
  <c r="H4532" i="2"/>
  <c r="H1662" i="2"/>
  <c r="G2998" i="2"/>
  <c r="H2555" i="2"/>
  <c r="H2543" i="2"/>
  <c r="G5034" i="2"/>
  <c r="H4507" i="2"/>
  <c r="H3116" i="2"/>
  <c r="G3379" i="2"/>
  <c r="H1551" i="2"/>
  <c r="H3489" i="2"/>
  <c r="H2115" i="2"/>
  <c r="G2151" i="2"/>
  <c r="H5241" i="2"/>
  <c r="G5132" i="2"/>
  <c r="G4267" i="2"/>
  <c r="H1883" i="2"/>
  <c r="G4860" i="2"/>
  <c r="G4075" i="2"/>
  <c r="G180" i="2"/>
  <c r="H3390" i="2"/>
  <c r="H2267" i="2"/>
  <c r="G2579" i="2"/>
  <c r="G5269" i="2"/>
  <c r="H1918" i="2"/>
  <c r="H5025" i="2"/>
  <c r="H4643" i="2"/>
  <c r="H4145" i="2"/>
  <c r="H2059" i="2"/>
  <c r="H3365" i="2"/>
  <c r="H768" i="2"/>
  <c r="H3318" i="2"/>
  <c r="G4179" i="2"/>
  <c r="H4287" i="2"/>
  <c r="G3821" i="2"/>
  <c r="G3455" i="2"/>
  <c r="G4139" i="2"/>
  <c r="G4415" i="2"/>
  <c r="G4291" i="2"/>
  <c r="G2089" i="2"/>
  <c r="H3329" i="2"/>
  <c r="H785" i="2"/>
  <c r="H4686" i="2"/>
  <c r="H4035" i="2"/>
  <c r="G3008" i="2"/>
  <c r="H4971" i="2"/>
  <c r="G2520" i="2"/>
  <c r="H13" i="2"/>
  <c r="G2363" i="2"/>
  <c r="G3025" i="2"/>
  <c r="G3929" i="2"/>
  <c r="G3902" i="2"/>
  <c r="H4458" i="2"/>
  <c r="H2758" i="2"/>
  <c r="H2171" i="2"/>
  <c r="H626" i="2"/>
  <c r="H7765" i="2"/>
  <c r="G6846" i="2"/>
  <c r="H7895" i="2"/>
  <c r="H6323" i="2"/>
  <c r="H6741" i="2"/>
  <c r="G7888" i="2"/>
  <c r="H7241" i="2"/>
  <c r="H6406" i="2"/>
  <c r="H9035" i="2"/>
  <c r="H5513" i="2"/>
  <c r="H8959" i="2"/>
  <c r="H8972" i="2"/>
  <c r="G8808" i="2"/>
  <c r="G5418" i="2"/>
  <c r="G8859" i="2"/>
  <c r="G5529" i="2"/>
  <c r="H6096" i="2"/>
  <c r="H5488" i="2"/>
  <c r="H6176" i="2"/>
  <c r="H5544" i="2"/>
  <c r="H6220" i="2"/>
  <c r="G5613" i="2"/>
  <c r="G5511" i="2"/>
  <c r="G6007" i="2"/>
  <c r="G6429" i="2"/>
  <c r="G8664" i="2"/>
  <c r="G5864" i="2"/>
  <c r="G5917" i="2"/>
  <c r="H6322" i="2"/>
  <c r="H5751" i="2"/>
  <c r="H8696" i="2"/>
  <c r="G5571" i="2"/>
  <c r="H6309" i="2"/>
  <c r="G5809" i="2"/>
  <c r="H6081" i="2"/>
  <c r="G6533" i="2"/>
  <c r="H6649" i="2"/>
  <c r="H5908" i="2"/>
  <c r="H5885" i="2"/>
  <c r="H6656" i="2"/>
  <c r="G6114" i="2"/>
  <c r="G7140" i="2"/>
  <c r="H6768" i="2"/>
  <c r="G6115" i="2"/>
  <c r="G5654" i="2"/>
  <c r="G6117" i="2"/>
  <c r="G6051" i="2"/>
  <c r="H6453" i="2"/>
  <c r="G7112" i="2"/>
  <c r="H6352" i="2"/>
  <c r="H5616" i="2"/>
  <c r="H5655" i="2"/>
  <c r="G5966" i="2"/>
  <c r="G6680" i="2"/>
  <c r="H6312" i="2"/>
  <c r="H7500" i="2"/>
  <c r="G7065" i="2"/>
  <c r="G6043" i="2"/>
  <c r="H6448" i="2"/>
  <c r="H6407" i="2"/>
  <c r="G7068" i="2"/>
  <c r="G6219" i="2"/>
  <c r="H7360" i="2"/>
  <c r="G6052" i="2"/>
  <c r="G5834" i="2"/>
  <c r="G6361" i="2"/>
  <c r="G6078" i="2"/>
  <c r="G7376" i="2"/>
  <c r="H6988" i="2"/>
  <c r="H5483" i="2"/>
  <c r="G7041" i="2"/>
  <c r="G5439" i="2"/>
  <c r="H5422" i="2"/>
  <c r="G6996" i="2"/>
  <c r="H6788" i="2"/>
  <c r="G6666" i="2"/>
  <c r="G7345" i="2"/>
  <c r="G6998" i="2"/>
  <c r="H7867" i="2"/>
  <c r="H6863" i="2"/>
  <c r="G7784" i="2"/>
  <c r="G6814" i="2"/>
  <c r="H7752" i="2"/>
  <c r="H7173" i="2"/>
  <c r="G8169" i="2"/>
  <c r="G6702" i="2"/>
  <c r="H7913" i="2"/>
  <c r="G8564" i="2"/>
  <c r="G6370" i="2"/>
  <c r="G6425" i="2"/>
  <c r="G7264" i="2"/>
  <c r="H7060" i="2"/>
  <c r="G6845" i="2"/>
  <c r="G5919" i="2"/>
  <c r="H7209" i="2"/>
  <c r="H8095" i="2"/>
  <c r="G7075" i="2"/>
  <c r="G8012" i="2"/>
  <c r="H7331" i="2"/>
  <c r="H7980" i="2"/>
  <c r="H7701" i="2"/>
  <c r="G8397" i="2"/>
  <c r="H7285" i="2"/>
  <c r="G5475" i="2"/>
  <c r="H6242" i="2"/>
  <c r="G6170" i="2"/>
  <c r="G7216" i="2"/>
  <c r="H6936" i="2"/>
  <c r="H6251" i="2"/>
  <c r="G7225" i="2"/>
  <c r="H6256" i="2"/>
  <c r="H7266" i="2"/>
  <c r="H8067" i="2"/>
  <c r="G6979" i="2"/>
  <c r="H5840" i="2"/>
  <c r="H6412" i="2"/>
  <c r="G7440" i="2"/>
  <c r="G5779" i="2"/>
  <c r="H5590" i="2"/>
  <c r="H6424" i="2"/>
  <c r="G7020" i="2"/>
  <c r="H7520" i="2"/>
  <c r="G7273" i="2"/>
  <c r="G5752" i="2"/>
  <c r="H6205" i="2"/>
  <c r="G6912" i="2"/>
  <c r="H7268" i="2"/>
  <c r="G7389" i="2"/>
  <c r="H5727" i="2"/>
  <c r="G6101" i="2"/>
  <c r="H6976" i="2"/>
  <c r="G6909" i="2"/>
  <c r="G6494" i="2"/>
  <c r="G7943" i="2"/>
  <c r="H9052" i="2"/>
  <c r="G8951" i="2"/>
  <c r="G8776" i="2"/>
  <c r="G8423" i="2"/>
  <c r="H6554" i="2"/>
  <c r="G6621" i="2"/>
  <c r="H7053" i="2"/>
  <c r="H7474" i="2"/>
  <c r="G7866" i="2"/>
  <c r="G8119" i="2"/>
  <c r="H6623" i="2"/>
  <c r="G7110" i="2"/>
  <c r="H7526" i="2"/>
  <c r="H7821" i="2"/>
  <c r="G5618" i="2"/>
  <c r="H6689" i="2"/>
  <c r="G7115" i="2"/>
  <c r="G7586" i="2"/>
  <c r="G7854" i="2"/>
  <c r="G8111" i="2"/>
  <c r="H6666" i="2"/>
  <c r="G7086" i="2"/>
  <c r="G7507" i="2"/>
  <c r="G7891" i="2"/>
  <c r="G8135" i="2"/>
  <c r="G7015" i="2"/>
  <c r="G7831" i="2"/>
  <c r="G8199" i="2"/>
  <c r="H8363" i="2"/>
  <c r="H8526" i="2"/>
  <c r="G6758" i="2"/>
  <c r="H7333" i="2"/>
  <c r="G7897" i="2"/>
  <c r="H8199" i="2"/>
  <c r="H8312" i="2"/>
  <c r="H8455" i="2"/>
  <c r="H8568" i="2"/>
  <c r="H6970" i="2"/>
  <c r="G7669" i="2"/>
  <c r="G8030" i="2"/>
  <c r="G8243" i="2"/>
  <c r="G8356" i="2"/>
  <c r="G8499" i="2"/>
  <c r="G6673" i="2"/>
  <c r="G7250" i="2"/>
  <c r="G7845" i="2"/>
  <c r="G8152" i="2"/>
  <c r="G8295" i="2"/>
  <c r="H8439" i="2"/>
  <c r="G8551" i="2"/>
  <c r="H7462" i="2"/>
  <c r="G8164" i="2"/>
  <c r="H8448" i="2"/>
  <c r="H8648" i="2"/>
  <c r="G8739" i="2"/>
  <c r="G8828" i="2"/>
  <c r="H5805" i="2"/>
  <c r="G7718" i="2"/>
  <c r="H8287" i="2"/>
  <c r="G8512" i="2"/>
  <c r="H8675" i="2"/>
  <c r="G8759" i="2"/>
  <c r="G8848" i="2"/>
  <c r="G7047" i="2"/>
  <c r="G7979" i="2"/>
  <c r="G8371" i="2"/>
  <c r="H8583" i="2"/>
  <c r="H8711" i="2"/>
  <c r="G8804" i="2"/>
  <c r="G8875" i="2"/>
  <c r="G7487" i="2"/>
  <c r="G8167" i="2"/>
  <c r="H8454" i="2"/>
  <c r="H8652" i="2"/>
  <c r="H8740" i="2"/>
  <c r="G8831" i="2"/>
  <c r="H9096" i="2"/>
  <c r="H9007" i="2"/>
  <c r="H8918" i="2"/>
  <c r="H8800" i="2"/>
  <c r="G8580" i="2"/>
  <c r="H8128" i="2"/>
  <c r="G5986" i="2"/>
  <c r="H6052" i="2"/>
  <c r="H5667" i="2"/>
  <c r="G5699" i="2"/>
  <c r="H5835" i="2"/>
  <c r="G5601" i="2"/>
  <c r="H5492" i="2"/>
  <c r="G5480" i="2"/>
  <c r="H9026" i="2"/>
  <c r="H8955" i="2"/>
  <c r="G8839" i="2"/>
  <c r="H8637" i="2"/>
  <c r="G8256" i="2"/>
  <c r="H9095" i="2"/>
  <c r="H9024" i="2"/>
  <c r="H8935" i="2"/>
  <c r="H8799" i="2"/>
  <c r="H8636" i="2"/>
  <c r="H8127" i="2"/>
  <c r="G8467" i="2"/>
  <c r="H8510" i="2"/>
  <c r="H7301" i="2"/>
  <c r="G8192" i="2"/>
  <c r="H8306" i="2"/>
  <c r="H8562" i="2"/>
  <c r="G7570" i="2"/>
  <c r="H8471" i="2"/>
  <c r="H8658" i="2"/>
  <c r="G8835" i="2"/>
  <c r="G7782" i="2"/>
  <c r="G8532" i="2"/>
  <c r="G8784" i="2"/>
  <c r="G8855" i="2"/>
  <c r="G8046" i="2"/>
  <c r="G8391" i="2"/>
  <c r="G8719" i="2"/>
  <c r="G8811" i="2"/>
  <c r="G7590" i="2"/>
  <c r="H8248" i="2"/>
  <c r="G8660" i="2"/>
  <c r="H8747" i="2"/>
  <c r="H9071" i="2"/>
  <c r="H9000" i="2"/>
  <c r="G8788" i="2"/>
  <c r="G8544" i="2"/>
  <c r="H5934" i="2"/>
  <c r="H6020" i="2"/>
  <c r="H5647" i="2"/>
  <c r="G5569" i="2"/>
  <c r="H5460" i="2"/>
  <c r="H9019" i="2"/>
  <c r="H8930" i="2"/>
  <c r="H8619" i="2"/>
  <c r="H9088" i="2"/>
  <c r="H8999" i="2"/>
  <c r="G8787" i="2"/>
  <c r="G8619" i="2"/>
  <c r="G5638" i="2"/>
  <c r="G6797" i="2"/>
  <c r="G7194" i="2"/>
  <c r="H6346" i="2"/>
  <c r="H7556" i="2"/>
  <c r="H7647" i="2"/>
  <c r="G6588" i="2"/>
  <c r="G8685" i="2"/>
  <c r="G5922" i="2"/>
  <c r="G5427" i="2"/>
  <c r="H6857" i="2"/>
  <c r="H5471" i="2"/>
  <c r="H6204" i="2"/>
  <c r="H6329" i="2"/>
  <c r="H5452" i="2"/>
  <c r="G7393" i="2"/>
  <c r="H8899" i="2"/>
  <c r="G6790" i="2"/>
  <c r="H6202" i="2"/>
  <c r="G5963" i="2"/>
  <c r="H7986" i="2"/>
  <c r="G7298" i="2"/>
  <c r="H7437" i="2"/>
  <c r="H8446" i="2"/>
  <c r="G7635" i="2"/>
  <c r="G8487" i="2"/>
  <c r="G8160" i="2"/>
  <c r="H6830" i="2"/>
  <c r="G8212" i="2"/>
  <c r="G7713" i="2"/>
  <c r="H8776" i="2"/>
  <c r="H8350" i="2"/>
  <c r="G8887" i="2"/>
  <c r="H6999" i="2"/>
  <c r="H1747" i="2"/>
  <c r="G3601" i="2"/>
  <c r="G6129" i="2"/>
  <c r="H2207" i="2"/>
  <c r="G545" i="2"/>
  <c r="G96" i="2"/>
  <c r="G113" i="2"/>
  <c r="G5182" i="2"/>
  <c r="H1426" i="2"/>
  <c r="H1566" i="2"/>
  <c r="H882" i="2"/>
  <c r="G2354" i="2"/>
  <c r="H557" i="2"/>
  <c r="H1928" i="2"/>
  <c r="G376" i="2"/>
  <c r="H2221" i="2"/>
  <c r="G4621" i="2"/>
  <c r="G2334" i="2"/>
  <c r="H2383" i="2"/>
  <c r="G1198" i="2"/>
  <c r="G2216" i="2"/>
  <c r="G4108" i="2"/>
  <c r="G4283" i="2"/>
  <c r="H1232" i="2"/>
  <c r="G2574" i="2"/>
  <c r="G1494" i="2"/>
  <c r="H2809" i="2"/>
  <c r="G4180" i="2"/>
  <c r="H910" i="2"/>
  <c r="G3294" i="2"/>
  <c r="H4466" i="2"/>
  <c r="H3171" i="2"/>
  <c r="G5106" i="2"/>
  <c r="H1148" i="2"/>
  <c r="H1723" i="2"/>
  <c r="H4598" i="2"/>
  <c r="H1745" i="2"/>
  <c r="H3372" i="2"/>
  <c r="G3871" i="2"/>
  <c r="H2006" i="2"/>
  <c r="G3062" i="2"/>
  <c r="G3336" i="2"/>
  <c r="G2595" i="2"/>
  <c r="G5065" i="2"/>
  <c r="H4731" i="2"/>
  <c r="H4605" i="2"/>
  <c r="H4628" i="2"/>
  <c r="G1756" i="2"/>
  <c r="H3745" i="2"/>
  <c r="G2192" i="2"/>
  <c r="H3291" i="2"/>
  <c r="H2151" i="2"/>
  <c r="G5163" i="2"/>
  <c r="H4543" i="2"/>
  <c r="G2099" i="2"/>
  <c r="H2404" i="2"/>
  <c r="G3049" i="2"/>
  <c r="H5060" i="2"/>
  <c r="H3310" i="2"/>
  <c r="H1988" i="2"/>
  <c r="H3264" i="2"/>
  <c r="G3132" i="2"/>
  <c r="H2328" i="2"/>
  <c r="H5181" i="2"/>
  <c r="H4579" i="2"/>
  <c r="G2163" i="2"/>
  <c r="H3730" i="2"/>
  <c r="H3109" i="2"/>
  <c r="H50" i="2"/>
  <c r="H2009" i="2"/>
  <c r="G2225" i="2"/>
  <c r="G1579" i="2"/>
  <c r="G3931" i="2"/>
  <c r="H4090" i="2"/>
  <c r="H4037" i="2"/>
  <c r="G3292" i="2"/>
  <c r="G3471" i="2"/>
  <c r="G1908" i="2"/>
  <c r="H2817" i="2"/>
  <c r="G224" i="2"/>
  <c r="H4256" i="2"/>
  <c r="H418" i="2"/>
  <c r="H4500" i="2"/>
  <c r="H4779" i="2"/>
  <c r="H2079" i="2"/>
  <c r="H2743" i="2"/>
  <c r="G3449" i="2"/>
  <c r="G3168" i="2"/>
  <c r="G3826" i="2"/>
  <c r="G3799" i="2"/>
  <c r="G3055" i="2"/>
  <c r="G1672" i="2"/>
  <c r="H1835" i="2"/>
  <c r="H870" i="2"/>
  <c r="H7406" i="2"/>
  <c r="G7844" i="2"/>
  <c r="H7426" i="2"/>
  <c r="H5518" i="2"/>
  <c r="G6625" i="2"/>
  <c r="G7840" i="2"/>
  <c r="G7561" i="2"/>
  <c r="H5456" i="2"/>
  <c r="G9048" i="2"/>
  <c r="G5750" i="2"/>
  <c r="G8972" i="2"/>
  <c r="G8443" i="2"/>
  <c r="H9016" i="2"/>
  <c r="H5679" i="2"/>
  <c r="G8900" i="2"/>
  <c r="G5577" i="2"/>
  <c r="G5993" i="2"/>
  <c r="H5540" i="2"/>
  <c r="H6216" i="2"/>
  <c r="G5585" i="2"/>
  <c r="G5499" i="2"/>
  <c r="G5996" i="2"/>
  <c r="G5807" i="2"/>
  <c r="H6065" i="2"/>
  <c r="G6461" i="2"/>
  <c r="H8806" i="2"/>
  <c r="H6072" i="2"/>
  <c r="G5967" i="2"/>
  <c r="G5771" i="2"/>
  <c r="H5914" i="2"/>
  <c r="G9055" i="2"/>
  <c r="G5527" i="2"/>
  <c r="G5531" i="2"/>
  <c r="H5910" i="2"/>
  <c r="G6405" i="2"/>
  <c r="G6565" i="2"/>
  <c r="G8832" i="2"/>
  <c r="H6028" i="2"/>
  <c r="G6035" i="2"/>
  <c r="G5773" i="2"/>
  <c r="G6229" i="2"/>
  <c r="G7428" i="2"/>
  <c r="H6800" i="2"/>
  <c r="G6210" i="2"/>
  <c r="H5959" i="2"/>
  <c r="G6242" i="2"/>
  <c r="H6672" i="2"/>
  <c r="H6497" i="2"/>
  <c r="G7144" i="2"/>
  <c r="G6431" i="2"/>
  <c r="G5609" i="2"/>
  <c r="G5646" i="2"/>
  <c r="G6096" i="2"/>
  <c r="G6896" i="2"/>
  <c r="H6415" i="2"/>
  <c r="H5994" i="2"/>
  <c r="H8236" i="2"/>
  <c r="H5502" i="2"/>
  <c r="H6520" i="2"/>
  <c r="H6637" i="2"/>
  <c r="G7116" i="2"/>
  <c r="H6728" i="2"/>
  <c r="H8524" i="2"/>
  <c r="G6153" i="2"/>
  <c r="G5937" i="2"/>
  <c r="G6457" i="2"/>
  <c r="G6688" i="2"/>
  <c r="G7416" i="2"/>
  <c r="H7036" i="2"/>
  <c r="G5722" i="2"/>
  <c r="G7073" i="2"/>
  <c r="H5986" i="2"/>
  <c r="G5793" i="2"/>
  <c r="G7056" i="2"/>
  <c r="H6848" i="2"/>
  <c r="G6709" i="2"/>
  <c r="G7569" i="2"/>
  <c r="H7049" i="2"/>
  <c r="H7995" i="2"/>
  <c r="G6915" i="2"/>
  <c r="G7912" i="2"/>
  <c r="H7018" i="2"/>
  <c r="H7880" i="2"/>
  <c r="H7253" i="2"/>
  <c r="G8297" i="2"/>
  <c r="H6783" i="2"/>
  <c r="H8209" i="2"/>
  <c r="H8979" i="2"/>
  <c r="H5554" i="2"/>
  <c r="G6553" i="2"/>
  <c r="G7344" i="2"/>
  <c r="H7456" i="2"/>
  <c r="G6889" i="2"/>
  <c r="G6095" i="2"/>
  <c r="H7259" i="2"/>
  <c r="H5477" i="2"/>
  <c r="G7434" i="2"/>
  <c r="G8044" i="2"/>
  <c r="G7383" i="2"/>
  <c r="H8012" i="2"/>
  <c r="G7753" i="2"/>
  <c r="G8621" i="2"/>
  <c r="G7367" i="2"/>
  <c r="H6088" i="2"/>
  <c r="H6362" i="2"/>
  <c r="H6549" i="2"/>
  <c r="G7276" i="2"/>
  <c r="H7008" i="2"/>
  <c r="G6725" i="2"/>
  <c r="G7353" i="2"/>
  <c r="H6642" i="2"/>
  <c r="G7574" i="2"/>
  <c r="H8099" i="2"/>
  <c r="H7030" i="2"/>
  <c r="H6265" i="2"/>
  <c r="G6613" i="2"/>
  <c r="G7564" i="2"/>
  <c r="G6741" i="2"/>
  <c r="G5972" i="2"/>
  <c r="H6620" i="2"/>
  <c r="G7352" i="2"/>
  <c r="H7588" i="2"/>
  <c r="G7329" i="2"/>
  <c r="H5703" i="2"/>
  <c r="G6198" i="2"/>
  <c r="G7356" i="2"/>
  <c r="G6128" i="2"/>
  <c r="H8919" i="2"/>
  <c r="G6017" i="2"/>
  <c r="G6708" i="2"/>
  <c r="H7092" i="2"/>
  <c r="G6985" i="2"/>
  <c r="H8627" i="2"/>
  <c r="H7813" i="2"/>
  <c r="G9047" i="2"/>
  <c r="H8931" i="2"/>
  <c r="H8763" i="2"/>
  <c r="G8383" i="2"/>
  <c r="H5830" i="2"/>
  <c r="H6738" i="2"/>
  <c r="H7159" i="2"/>
  <c r="H7621" i="2"/>
  <c r="G7885" i="2"/>
  <c r="G8132" i="2"/>
  <c r="H6718" i="2"/>
  <c r="G7135" i="2"/>
  <c r="H7557" i="2"/>
  <c r="H7917" i="2"/>
  <c r="G5754" i="2"/>
  <c r="G6719" i="2"/>
  <c r="H7191" i="2"/>
  <c r="H7609" i="2"/>
  <c r="G7873" i="2"/>
  <c r="G5995" i="2"/>
  <c r="G6771" i="2"/>
  <c r="G7195" i="2"/>
  <c r="H7646" i="2"/>
  <c r="H7905" i="2"/>
  <c r="H5626" i="2"/>
  <c r="H7175" i="2"/>
  <c r="G7863" i="2"/>
  <c r="H8210" i="2"/>
  <c r="H8423" i="2"/>
  <c r="H8536" i="2"/>
  <c r="H6809" i="2"/>
  <c r="H7545" i="2"/>
  <c r="G7929" i="2"/>
  <c r="G8211" i="2"/>
  <c r="G8324" i="2"/>
  <c r="H6248" i="2"/>
  <c r="G7022" i="2"/>
  <c r="G7701" i="2"/>
  <c r="G8062" i="2"/>
  <c r="H8254" i="2"/>
  <c r="G8396" i="2"/>
  <c r="G6726" i="2"/>
  <c r="G7877" i="2"/>
  <c r="G8448" i="2"/>
  <c r="G8244" i="2"/>
  <c r="H8744" i="2"/>
  <c r="H6734" i="2"/>
  <c r="H8307" i="2"/>
  <c r="H8684" i="2"/>
  <c r="G7150" i="2"/>
  <c r="H8626" i="2"/>
  <c r="H8880" i="2"/>
  <c r="H8474" i="2"/>
  <c r="H8836" i="2"/>
  <c r="H8911" i="2"/>
  <c r="G7621" i="2"/>
  <c r="H5617" i="2"/>
  <c r="G5679" i="2"/>
  <c r="G5448" i="2"/>
  <c r="H8826" i="2"/>
  <c r="G8216" i="2"/>
  <c r="H8928" i="2"/>
  <c r="G8007" i="2"/>
  <c r="H6349" i="2"/>
  <c r="G8553" i="2"/>
  <c r="G6580" i="2"/>
  <c r="H7416" i="2"/>
  <c r="H7651" i="2"/>
  <c r="H6956" i="2"/>
  <c r="G6463" i="2"/>
  <c r="G5474" i="2"/>
  <c r="G5946" i="2"/>
  <c r="H8587" i="2"/>
  <c r="G8691" i="2"/>
  <c r="H7262" i="2"/>
  <c r="G7263" i="2"/>
  <c r="H6901" i="2"/>
  <c r="G6146" i="2"/>
  <c r="H7937" i="2"/>
  <c r="H8280" i="2"/>
  <c r="G8087" i="2"/>
  <c r="G6491" i="2"/>
  <c r="H8274" i="2"/>
  <c r="G7559" i="2"/>
  <c r="H6602" i="2"/>
  <c r="G8675" i="2"/>
  <c r="H8102" i="2"/>
  <c r="H8701" i="2"/>
  <c r="H8206" i="2"/>
  <c r="H3076" i="2"/>
  <c r="G8257" i="2"/>
  <c r="G8878" i="2"/>
  <c r="H2899" i="2"/>
  <c r="G2292" i="2"/>
  <c r="G4800" i="2"/>
  <c r="H506" i="2"/>
  <c r="H1063" i="2"/>
  <c r="H830" i="2"/>
  <c r="G717" i="2"/>
  <c r="G1599" i="2"/>
  <c r="G1813" i="2"/>
  <c r="H1122" i="2"/>
  <c r="H730" i="2"/>
  <c r="G628" i="2"/>
  <c r="H1283" i="2"/>
  <c r="G1934" i="2"/>
  <c r="G2106" i="2"/>
  <c r="H523" i="2"/>
  <c r="G810" i="2"/>
  <c r="G3398" i="2"/>
  <c r="H1192" i="2"/>
  <c r="H3697" i="2"/>
  <c r="H2626" i="2"/>
  <c r="H891" i="2"/>
  <c r="H1689" i="2"/>
  <c r="G3824" i="2"/>
  <c r="G1436" i="2"/>
  <c r="H4059" i="2"/>
  <c r="H2698" i="2"/>
  <c r="H2193" i="2"/>
  <c r="H2598" i="2"/>
  <c r="G1921" i="2"/>
  <c r="H4883" i="2"/>
  <c r="G2219" i="2"/>
  <c r="H1433" i="2"/>
  <c r="H3454" i="2"/>
  <c r="H2048" i="2"/>
  <c r="H3740" i="2"/>
  <c r="G3691" i="2"/>
  <c r="H1228" i="2"/>
  <c r="G450" i="2"/>
  <c r="H2108" i="2"/>
  <c r="G3439" i="2"/>
  <c r="H2799" i="2"/>
  <c r="G2431" i="2"/>
  <c r="H5175" i="2"/>
  <c r="H4509" i="2"/>
  <c r="G4474" i="2"/>
  <c r="H965" i="2"/>
  <c r="H2159" i="2"/>
  <c r="H2782" i="2"/>
  <c r="G3496" i="2"/>
  <c r="G2233" i="2"/>
  <c r="G5195" i="2"/>
  <c r="H5085" i="2"/>
  <c r="G3911" i="2"/>
  <c r="G2596" i="2"/>
  <c r="H2379" i="2"/>
  <c r="H4934" i="2"/>
  <c r="G4228" i="2"/>
  <c r="G853" i="2"/>
  <c r="G4924" i="2"/>
  <c r="G2509" i="2"/>
  <c r="G11" i="2"/>
  <c r="H1004" i="2"/>
  <c r="H3452" i="2"/>
  <c r="H1727" i="2"/>
  <c r="H3642" i="2"/>
  <c r="H2853" i="2"/>
  <c r="G3445" i="2"/>
  <c r="H2415" i="2"/>
  <c r="G1300" i="2"/>
  <c r="G1028" i="2"/>
  <c r="G4609" i="2"/>
  <c r="H3312" i="2"/>
  <c r="G3216" i="2"/>
  <c r="G3189" i="2"/>
  <c r="G3368" i="2"/>
  <c r="H1683" i="2"/>
  <c r="H1673" i="2"/>
  <c r="G1581" i="2"/>
  <c r="H4088" i="2"/>
  <c r="G936" i="2"/>
  <c r="H4660" i="2"/>
  <c r="G5019" i="2"/>
  <c r="H2886" i="2"/>
  <c r="H3172" i="2"/>
  <c r="G3595" i="2"/>
  <c r="G3321" i="2"/>
  <c r="G2697" i="2"/>
  <c r="G2979" i="2"/>
  <c r="G2952" i="2"/>
  <c r="G1396" i="2"/>
  <c r="H1403" i="2"/>
  <c r="G6938" i="2"/>
  <c r="H6479" i="2"/>
  <c r="G7804" i="2"/>
  <c r="H7337" i="2"/>
  <c r="G6414" i="2"/>
  <c r="H7680" i="2"/>
  <c r="H7439" i="2"/>
  <c r="G7497" i="2"/>
  <c r="H9072" i="2"/>
  <c r="H9060" i="2"/>
  <c r="G5642" i="2"/>
  <c r="G9075" i="2"/>
  <c r="H8608" i="2"/>
  <c r="H5387" i="2"/>
  <c r="H5743" i="2"/>
  <c r="G8700" i="2"/>
  <c r="H5737" i="2"/>
  <c r="H6157" i="2"/>
  <c r="G5581" i="2"/>
  <c r="H5490" i="2"/>
  <c r="H5903" i="2"/>
  <c r="H5593" i="2"/>
  <c r="H5482" i="2"/>
  <c r="G6158" i="2"/>
  <c r="G6291" i="2"/>
  <c r="G5958" i="2"/>
  <c r="H9054" i="2"/>
  <c r="H6128" i="2"/>
  <c r="G6126" i="2"/>
  <c r="G5854" i="2"/>
  <c r="G6433" i="2"/>
  <c r="G5556" i="2"/>
  <c r="H5944" i="2"/>
  <c r="G5614" i="2"/>
  <c r="G6122" i="2"/>
  <c r="H6572" i="2"/>
  <c r="G5895" i="2"/>
  <c r="H8927" i="2"/>
  <c r="G5979" i="2"/>
  <c r="G6099" i="2"/>
  <c r="G6601" i="2"/>
  <c r="G6392" i="2"/>
  <c r="G7460" i="2"/>
  <c r="H6832" i="2"/>
  <c r="G6293" i="2"/>
  <c r="H6036" i="2"/>
  <c r="G6342" i="2"/>
  <c r="G5783" i="2"/>
  <c r="H6537" i="2"/>
  <c r="G7176" i="2"/>
  <c r="H6804" i="2"/>
  <c r="G5753" i="2"/>
  <c r="G5923" i="2"/>
  <c r="H6348" i="2"/>
  <c r="G6936" i="2"/>
  <c r="H6892" i="2"/>
  <c r="H6105" i="2"/>
  <c r="H5668" i="2"/>
  <c r="H5801" i="2"/>
  <c r="H5977" i="2"/>
  <c r="G6207" i="2"/>
  <c r="G7284" i="2"/>
  <c r="H6776" i="2"/>
  <c r="G5668" i="2"/>
  <c r="H6257" i="2"/>
  <c r="H5586" i="2"/>
  <c r="G6521" i="2"/>
  <c r="G6736" i="2"/>
  <c r="G7456" i="2"/>
  <c r="H7072" i="2"/>
  <c r="G6483" i="2"/>
  <c r="G7105" i="2"/>
  <c r="H6139" i="2"/>
  <c r="G6074" i="2"/>
  <c r="G7128" i="2"/>
  <c r="H7296" i="2"/>
  <c r="G6757" i="2"/>
  <c r="G7601" i="2"/>
  <c r="H7099" i="2"/>
  <c r="H8027" i="2"/>
  <c r="G7274" i="2"/>
  <c r="G7944" i="2"/>
  <c r="G7223" i="2"/>
  <c r="H7912" i="2"/>
  <c r="H7582" i="2"/>
  <c r="G8425" i="2"/>
  <c r="G7111" i="2"/>
  <c r="H8241" i="2"/>
  <c r="G5449" i="2"/>
  <c r="H5782" i="2"/>
  <c r="H6613" i="2"/>
  <c r="G7404" i="2"/>
  <c r="H7508" i="2"/>
  <c r="G6929" i="2"/>
  <c r="H6243" i="2"/>
  <c r="H7615" i="2"/>
  <c r="G5790" i="2"/>
  <c r="H7485" i="2"/>
  <c r="H5485" i="2"/>
  <c r="H7434" i="2"/>
  <c r="H6447" i="2"/>
  <c r="G7803" i="2"/>
  <c r="G8653" i="2"/>
  <c r="G7450" i="2"/>
  <c r="H5530" i="2"/>
  <c r="H5682" i="2"/>
  <c r="H6629" i="2"/>
  <c r="G7348" i="2"/>
  <c r="H7076" i="2"/>
  <c r="G6765" i="2"/>
  <c r="G7385" i="2"/>
  <c r="G6703" i="2"/>
  <c r="H7619" i="2"/>
  <c r="H5517" i="2"/>
  <c r="G7082" i="2"/>
  <c r="G6306" i="2"/>
  <c r="H6601" i="2"/>
  <c r="H6603" i="2"/>
  <c r="G6821" i="2"/>
  <c r="H5948" i="2"/>
  <c r="H5719" i="2"/>
  <c r="G7444" i="2"/>
  <c r="G5798" i="2"/>
  <c r="G7373" i="2"/>
  <c r="H6061" i="2"/>
  <c r="G6481" i="2"/>
  <c r="G7468" i="2"/>
  <c r="G6303" i="2"/>
  <c r="G5424" i="2"/>
  <c r="G6204" i="2"/>
  <c r="G7164" i="2"/>
  <c r="H7448" i="2"/>
  <c r="G7237" i="2"/>
  <c r="H8607" i="2"/>
  <c r="G7681" i="2"/>
  <c r="G9040" i="2"/>
  <c r="H8924" i="2"/>
  <c r="G8751" i="2"/>
  <c r="G8340" i="2"/>
  <c r="G5953" i="2"/>
  <c r="H6766" i="2"/>
  <c r="H7181" i="2"/>
  <c r="G7639" i="2"/>
  <c r="H7902" i="2"/>
  <c r="G5547" i="2"/>
  <c r="H6821" i="2"/>
  <c r="H7239" i="2"/>
  <c r="G7641" i="2"/>
  <c r="G7935" i="2"/>
  <c r="H5873" i="2"/>
  <c r="H6739" i="2"/>
  <c r="G7218" i="2"/>
  <c r="G7627" i="2"/>
  <c r="G7886" i="2"/>
  <c r="G6064" i="2"/>
  <c r="G6802" i="2"/>
  <c r="H7218" i="2"/>
  <c r="G7661" i="2"/>
  <c r="G7923" i="2"/>
  <c r="G5627" i="2"/>
  <c r="H7381" i="2"/>
  <c r="G7994" i="2"/>
  <c r="H8250" i="2"/>
  <c r="G8435" i="2"/>
  <c r="G5671" i="2"/>
  <c r="H6862" i="2"/>
  <c r="H7595" i="2"/>
  <c r="H7962" i="2"/>
  <c r="H8222" i="2"/>
  <c r="G8364" i="2"/>
  <c r="H8478" i="2"/>
  <c r="H6379" i="2"/>
  <c r="G7078" i="2"/>
  <c r="G7733" i="2"/>
  <c r="H8151" i="2"/>
  <c r="G8263" i="2"/>
  <c r="H8407" i="2"/>
  <c r="G8519" i="2"/>
  <c r="H6777" i="2"/>
  <c r="H7507" i="2"/>
  <c r="G7909" i="2"/>
  <c r="H8203" i="2"/>
  <c r="G8315" i="2"/>
  <c r="H8459" i="2"/>
  <c r="H6439" i="2"/>
  <c r="G7649" i="2"/>
  <c r="G8267" i="2"/>
  <c r="H8491" i="2"/>
  <c r="H8665" i="2"/>
  <c r="G8771" i="2"/>
  <c r="H8840" i="2"/>
  <c r="H6837" i="2"/>
  <c r="G7846" i="2"/>
  <c r="H8327" i="2"/>
  <c r="H8594" i="2"/>
  <c r="G8692" i="2"/>
  <c r="G8791" i="2"/>
  <c r="H8860" i="2"/>
  <c r="G7259" i="2"/>
  <c r="H8186" i="2"/>
  <c r="G8411" i="2"/>
  <c r="H8633" i="2"/>
  <c r="H8727" i="2"/>
  <c r="H8816" i="2"/>
  <c r="H6471" i="2"/>
  <c r="H7661" i="2"/>
  <c r="H8268" i="2"/>
  <c r="H8494" i="2"/>
  <c r="H8669" i="2"/>
  <c r="H8772" i="2"/>
  <c r="H8843" i="2"/>
  <c r="H9064" i="2"/>
  <c r="G8995" i="2"/>
  <c r="H8904" i="2"/>
  <c r="H8736" i="2"/>
  <c r="G8504" i="2"/>
  <c r="H7413" i="2"/>
  <c r="G5883" i="2"/>
  <c r="H5988" i="2"/>
  <c r="G6008" i="2"/>
  <c r="H5597" i="2"/>
  <c r="H5627" i="2"/>
  <c r="G5537" i="2"/>
  <c r="H5428" i="2"/>
  <c r="H9083" i="2"/>
  <c r="H9012" i="2"/>
  <c r="H8923" i="2"/>
  <c r="H8812" i="2"/>
  <c r="H8599" i="2"/>
  <c r="H7882" i="2"/>
  <c r="G9083" i="2"/>
  <c r="H8992" i="2"/>
  <c r="G8923" i="2"/>
  <c r="H8774" i="2"/>
  <c r="G8500" i="2"/>
  <c r="H7877" i="2"/>
  <c r="G2780" i="2"/>
  <c r="H5455" i="2"/>
  <c r="H6031" i="2"/>
  <c r="G5503" i="2"/>
  <c r="G6465" i="2"/>
  <c r="H6076" i="2"/>
  <c r="H6158" i="2"/>
  <c r="H5624" i="2"/>
  <c r="H6370" i="2"/>
  <c r="G6654" i="2"/>
  <c r="G7524" i="2"/>
  <c r="G6376" i="2"/>
  <c r="G6386" i="2"/>
  <c r="G6031" i="2"/>
  <c r="G7208" i="2"/>
  <c r="H5723" i="2"/>
  <c r="G6388" i="2"/>
  <c r="G7024" i="2"/>
  <c r="G6223" i="2"/>
  <c r="G5497" i="2"/>
  <c r="H6252" i="2"/>
  <c r="G7324" i="2"/>
  <c r="H6944" i="2"/>
  <c r="G5707" i="2"/>
  <c r="G5998" i="2"/>
  <c r="H6114" i="2"/>
  <c r="G6540" i="2"/>
  <c r="G6246" i="2"/>
  <c r="G6285" i="2"/>
  <c r="H7348" i="2"/>
  <c r="H7458" i="2"/>
  <c r="H7325" i="2"/>
  <c r="H7274" i="2"/>
  <c r="G7643" i="2"/>
  <c r="G5824" i="2"/>
  <c r="H5829" i="2"/>
  <c r="G7221" i="2"/>
  <c r="G6002" i="2"/>
  <c r="G7486" i="2"/>
  <c r="G7869" i="2"/>
  <c r="G6450" i="2"/>
  <c r="G6805" i="2"/>
  <c r="G5818" i="2"/>
  <c r="G5893" i="2"/>
  <c r="H6485" i="2"/>
  <c r="H6018" i="2"/>
  <c r="G6490" i="2"/>
  <c r="H7528" i="2"/>
  <c r="H9002" i="2"/>
  <c r="H8025" i="2"/>
  <c r="G7655" i="2"/>
  <c r="H6849" i="2"/>
  <c r="G7954" i="2"/>
  <c r="G7691" i="2"/>
  <c r="H7678" i="2"/>
  <c r="G8026" i="2"/>
  <c r="G6914" i="2"/>
  <c r="G8231" i="2"/>
  <c r="H7282" i="2"/>
  <c r="G8416" i="2"/>
  <c r="H7942" i="2"/>
  <c r="G8468" i="2"/>
  <c r="H8570" i="2"/>
  <c r="G6939" i="2"/>
  <c r="G8603" i="2"/>
  <c r="G7362" i="2"/>
  <c r="G7828" i="2"/>
  <c r="G8469" i="2"/>
  <c r="G8738" i="2"/>
  <c r="G2207" i="2"/>
  <c r="H3735" i="2"/>
  <c r="H1981" i="2"/>
  <c r="G1242" i="2"/>
  <c r="G1086" i="2"/>
  <c r="H862" i="2"/>
  <c r="G749" i="2"/>
  <c r="G526" i="2"/>
  <c r="H1864" i="2"/>
  <c r="H1186" i="2"/>
  <c r="H896" i="2"/>
  <c r="G791" i="2"/>
  <c r="H1795" i="2"/>
  <c r="G1998" i="2"/>
  <c r="G2138" i="2"/>
  <c r="H195" i="2"/>
  <c r="H1343" i="2"/>
  <c r="G3718" i="2"/>
  <c r="H1295" i="2"/>
  <c r="H3729" i="2"/>
  <c r="H2658" i="2"/>
  <c r="H1019" i="2"/>
  <c r="H2299" i="2"/>
  <c r="G3856" i="2"/>
  <c r="H1537" i="2"/>
  <c r="H4091" i="2"/>
  <c r="H2730" i="2"/>
  <c r="G2062" i="2"/>
  <c r="H2898" i="2"/>
  <c r="G2531" i="2"/>
  <c r="H4915" i="2"/>
  <c r="G2085" i="2"/>
  <c r="H2825" i="2"/>
  <c r="H3542" i="2"/>
  <c r="H2131" i="2"/>
  <c r="H3845" i="2"/>
  <c r="G3505" i="2"/>
  <c r="G2804" i="2"/>
  <c r="H1037" i="2"/>
  <c r="H2179" i="2"/>
  <c r="H4474" i="2"/>
  <c r="G3363" i="2"/>
  <c r="H2512" i="2"/>
  <c r="H5207" i="2"/>
  <c r="H4386" i="2"/>
  <c r="G337" i="2"/>
  <c r="G2530" i="2"/>
  <c r="G2554" i="2"/>
  <c r="H2958" i="2"/>
  <c r="H3700" i="2"/>
  <c r="G3523" i="2"/>
  <c r="G2029" i="2"/>
  <c r="H5116" i="2"/>
  <c r="G4054" i="2"/>
  <c r="G2739" i="2"/>
  <c r="G4887" i="2"/>
  <c r="H4125" i="2"/>
  <c r="G3972" i="2"/>
  <c r="H1251" i="2"/>
  <c r="G5169" i="2"/>
  <c r="H3912" i="2"/>
  <c r="G4602" i="2"/>
  <c r="H2604" i="2"/>
  <c r="G3351" i="2"/>
  <c r="H1203" i="2"/>
  <c r="G2263" i="2"/>
  <c r="H2022" i="2"/>
  <c r="H3240" i="2"/>
  <c r="H1997" i="2"/>
  <c r="G5144" i="2"/>
  <c r="G1913" i="2"/>
  <c r="H1145" i="2"/>
  <c r="H3475" i="2"/>
  <c r="G3113" i="2"/>
  <c r="H4384" i="2"/>
  <c r="G3804" i="2"/>
  <c r="H1399" i="2"/>
  <c r="H1041" i="2"/>
  <c r="H3920" i="2"/>
  <c r="G1243" i="2"/>
  <c r="G3409" i="2"/>
  <c r="G4827" i="2"/>
  <c r="G1233" i="2"/>
  <c r="H3315" i="2"/>
  <c r="G5037" i="2"/>
  <c r="G4549" i="2"/>
  <c r="H2143" i="2"/>
  <c r="G2876" i="2"/>
  <c r="G2849" i="2"/>
  <c r="G3286" i="2"/>
  <c r="G1117" i="2"/>
  <c r="G6835" i="2"/>
  <c r="G6201" i="2"/>
  <c r="G7764" i="2"/>
  <c r="G7433" i="2"/>
  <c r="G8529" i="2"/>
  <c r="H7640" i="2"/>
  <c r="H7357" i="2"/>
  <c r="G7121" i="2"/>
  <c r="H8158" i="2"/>
  <c r="G5584" i="2"/>
  <c r="G5706" i="2"/>
  <c r="H9087" i="2"/>
  <c r="H8664" i="2"/>
  <c r="H5516" i="2"/>
  <c r="G5495" i="2"/>
  <c r="H8782" i="2"/>
  <c r="H5939" i="2"/>
  <c r="G6194" i="2"/>
  <c r="G5582" i="2"/>
  <c r="H5947" i="2"/>
  <c r="G6089" i="2"/>
  <c r="G5598" i="2"/>
  <c r="H5657" i="2"/>
  <c r="G6341" i="2"/>
  <c r="G5464" i="2"/>
  <c r="H6192" i="2"/>
  <c r="G5934" i="2"/>
  <c r="G5624" i="2"/>
  <c r="H6130" i="2"/>
  <c r="G5978" i="2"/>
  <c r="H5523" i="2"/>
  <c r="H7120" i="2"/>
  <c r="H6152" i="2"/>
  <c r="H6403" i="2"/>
  <c r="H6836" i="2"/>
  <c r="H6021" i="2"/>
  <c r="H6940" i="2"/>
  <c r="H5687" i="2"/>
  <c r="G6571" i="2"/>
  <c r="G5653" i="2"/>
  <c r="G5831" i="2"/>
  <c r="G6776" i="2"/>
  <c r="H7108" i="2"/>
  <c r="G7137" i="2"/>
  <c r="G7188" i="2"/>
  <c r="G5643" i="2"/>
  <c r="H8059" i="2"/>
  <c r="G7976" i="2"/>
  <c r="H5575" i="2"/>
  <c r="H8369" i="2"/>
  <c r="G5690" i="2"/>
  <c r="H6371" i="2"/>
  <c r="H7535" i="2"/>
  <c r="H7854" i="2"/>
  <c r="H5454" i="2"/>
  <c r="G7417" i="2"/>
  <c r="H7389" i="2"/>
  <c r="G6877" i="2"/>
  <c r="G6579" i="2"/>
  <c r="G6196" i="2"/>
  <c r="G7256" i="2"/>
  <c r="G7514" i="2"/>
  <c r="G6047" i="2"/>
  <c r="G7917" i="2"/>
  <c r="H7690" i="2"/>
  <c r="H7322" i="2"/>
  <c r="H6822" i="2"/>
  <c r="G6555" i="2"/>
  <c r="G5931" i="2"/>
  <c r="H8375" i="2"/>
  <c r="H7769" i="2"/>
  <c r="H8560" i="2"/>
  <c r="H8356" i="2"/>
  <c r="G8287" i="2"/>
  <c r="H8847" i="2"/>
  <c r="H8796" i="2"/>
  <c r="H8760" i="2"/>
  <c r="H6013" i="2"/>
  <c r="G8864" i="2"/>
  <c r="G5576" i="2"/>
  <c r="H5963" i="2"/>
  <c r="H5633" i="2"/>
  <c r="H8814" i="2"/>
  <c r="G8888" i="2"/>
  <c r="H8595" i="2"/>
  <c r="G6751" i="2"/>
  <c r="G8643" i="2"/>
  <c r="H6187" i="2"/>
  <c r="H8790" i="2"/>
  <c r="G6013" i="2"/>
  <c r="G8420" i="2"/>
  <c r="H8863" i="2"/>
  <c r="G8987" i="2"/>
  <c r="H7411" i="2"/>
  <c r="H8706" i="2"/>
  <c r="G8911" i="2"/>
  <c r="H9058" i="2"/>
  <c r="G5736" i="2"/>
  <c r="H5474" i="2"/>
  <c r="H5750" i="2"/>
  <c r="H5924" i="2"/>
  <c r="G6066" i="2"/>
  <c r="H8462" i="2"/>
  <c r="H8839" i="2"/>
  <c r="H9014" i="2"/>
  <c r="H8875" i="2"/>
  <c r="G8728" i="2"/>
  <c r="H8575" i="2"/>
  <c r="H8057" i="2"/>
  <c r="G8868" i="2"/>
  <c r="H8759" i="2"/>
  <c r="H8555" i="2"/>
  <c r="G7915" i="2"/>
  <c r="H8842" i="2"/>
  <c r="G8668" i="2"/>
  <c r="H8204" i="2"/>
  <c r="G8892" i="2"/>
  <c r="G8732" i="2"/>
  <c r="H8428" i="2"/>
  <c r="H7359" i="2"/>
  <c r="H8396" i="2"/>
  <c r="H8140" i="2"/>
  <c r="H7198" i="2"/>
  <c r="H8487" i="2"/>
  <c r="H8231" i="2"/>
  <c r="H7494" i="2"/>
  <c r="H8302" i="2"/>
  <c r="G7865" i="2"/>
  <c r="H6706" i="2"/>
  <c r="G8352" i="2"/>
  <c r="H7794" i="2"/>
  <c r="H8126" i="2"/>
  <c r="H7477" i="2"/>
  <c r="G6631" i="2"/>
  <c r="G7841" i="2"/>
  <c r="G7003" i="2"/>
  <c r="G8095" i="2"/>
  <c r="G7506" i="2"/>
  <c r="G6575" i="2"/>
  <c r="G7853" i="2"/>
  <c r="G7027" i="2"/>
  <c r="H6802" i="2"/>
  <c r="H8788" i="2"/>
  <c r="G9079" i="2"/>
  <c r="H6307" i="2"/>
  <c r="H6884" i="2"/>
  <c r="G6350" i="2"/>
  <c r="H7164" i="2"/>
  <c r="H5749" i="2"/>
  <c r="G7229" i="2"/>
  <c r="H6526" i="2"/>
  <c r="H8755" i="2"/>
  <c r="G7316" i="2"/>
  <c r="G5968" i="2"/>
  <c r="H8035" i="2"/>
  <c r="H6113" i="2"/>
  <c r="G6092" i="2"/>
  <c r="G7136" i="2"/>
  <c r="H5614" i="2"/>
  <c r="G6958" i="2"/>
  <c r="H7429" i="2"/>
  <c r="G6974" i="2"/>
  <c r="H7023" i="2"/>
  <c r="G7158" i="2"/>
  <c r="G6801" i="2"/>
  <c r="G7212" i="2"/>
  <c r="H6285" i="2"/>
  <c r="G7862" i="2"/>
  <c r="G8137" i="2"/>
  <c r="G7752" i="2"/>
  <c r="H7739" i="2"/>
  <c r="G7313" i="2"/>
  <c r="H6716" i="2"/>
  <c r="H6552" i="2"/>
  <c r="G7009" i="2"/>
  <c r="H6692" i="2"/>
  <c r="G5877" i="2"/>
  <c r="H5697" i="2"/>
  <c r="H7324" i="2"/>
  <c r="G7028" i="2"/>
  <c r="H6181" i="2"/>
  <c r="G6905" i="2"/>
  <c r="G7576" i="2"/>
  <c r="H6496" i="2"/>
  <c r="H8983" i="2"/>
  <c r="G6824" i="2"/>
  <c r="G5957" i="2"/>
  <c r="G5661" i="2"/>
  <c r="H6736" i="2"/>
  <c r="H5990" i="2"/>
  <c r="G6112" i="2"/>
  <c r="H6617" i="2"/>
  <c r="H6022" i="2"/>
  <c r="H6241" i="2"/>
  <c r="H8442" i="2"/>
  <c r="G6081" i="2"/>
  <c r="H5430" i="2"/>
  <c r="H6227" i="2"/>
  <c r="H5429" i="2"/>
  <c r="H6064" i="2"/>
  <c r="H5507" i="2"/>
  <c r="H6056" i="2"/>
  <c r="H8154" i="2"/>
  <c r="G8780" i="2"/>
  <c r="G8908" i="2"/>
  <c r="H8819" i="2"/>
  <c r="H7579" i="2"/>
  <c r="G7618" i="2"/>
  <c r="H7951" i="2"/>
  <c r="H7829" i="2"/>
  <c r="H4223" i="2"/>
  <c r="H4522" i="2"/>
  <c r="H4619" i="2"/>
  <c r="G2136" i="2"/>
  <c r="H2900" i="2"/>
  <c r="G76" i="2"/>
  <c r="H4814" i="2"/>
  <c r="H4355" i="2"/>
  <c r="G4394" i="2"/>
  <c r="G4242" i="2"/>
  <c r="H1677" i="2"/>
  <c r="G3665" i="2"/>
  <c r="G886" i="2"/>
  <c r="H2779" i="2"/>
  <c r="H4707" i="2"/>
  <c r="G2204" i="2"/>
  <c r="H2084" i="2"/>
  <c r="H4248" i="2"/>
  <c r="G4281" i="2"/>
  <c r="G3271" i="2"/>
  <c r="H4394" i="2"/>
  <c r="H984" i="2"/>
  <c r="H2781" i="2"/>
  <c r="H6522" i="2"/>
  <c r="G8460" i="2"/>
  <c r="G8876" i="2"/>
  <c r="H9031" i="2"/>
  <c r="H7617" i="2"/>
  <c r="G8723" i="2"/>
  <c r="H8916" i="2"/>
  <c r="G9064" i="2"/>
  <c r="H5620" i="2"/>
  <c r="G5526" i="2"/>
  <c r="G5880" i="2"/>
  <c r="H5956" i="2"/>
  <c r="H6789" i="2"/>
  <c r="G8600" i="2"/>
  <c r="G8891" i="2"/>
  <c r="G9020" i="2"/>
  <c r="H8850" i="2"/>
  <c r="H8721" i="2"/>
  <c r="H8434" i="2"/>
  <c r="G7989" i="2"/>
  <c r="H8862" i="2"/>
  <c r="H8752" i="2"/>
  <c r="H8535" i="2"/>
  <c r="G7851" i="2"/>
  <c r="H8835" i="2"/>
  <c r="H8632" i="2"/>
  <c r="H8184" i="2"/>
  <c r="H8886" i="2"/>
  <c r="H8726" i="2"/>
  <c r="H8408" i="2"/>
  <c r="H6935" i="2"/>
  <c r="G8388" i="2"/>
  <c r="G8127" i="2"/>
  <c r="G7147" i="2"/>
  <c r="G8479" i="2"/>
  <c r="H8191" i="2"/>
  <c r="G7443" i="2"/>
  <c r="H8548" i="2"/>
  <c r="H8292" i="2"/>
  <c r="G7833" i="2"/>
  <c r="G6379" i="2"/>
  <c r="H8343" i="2"/>
  <c r="H7590" i="2"/>
  <c r="G8070" i="2"/>
  <c r="H7455" i="2"/>
  <c r="H6503" i="2"/>
  <c r="G7822" i="2"/>
  <c r="H6982" i="2"/>
  <c r="G8050" i="2"/>
  <c r="G7475" i="2"/>
  <c r="G6403" i="2"/>
  <c r="G7751" i="2"/>
  <c r="G7002" i="2"/>
  <c r="H7014" i="2"/>
  <c r="H8866" i="2"/>
  <c r="H9084" i="2"/>
  <c r="H6058" i="2"/>
  <c r="G7596" i="2"/>
  <c r="H6345" i="2"/>
  <c r="H7084" i="2"/>
  <c r="H5942" i="2"/>
  <c r="G7165" i="2"/>
  <c r="G6352" i="2"/>
  <c r="G7269" i="2"/>
  <c r="G7224" i="2"/>
  <c r="G5712" i="2"/>
  <c r="H7843" i="2"/>
  <c r="G5950" i="2"/>
  <c r="G5945" i="2"/>
  <c r="G6740" i="2"/>
  <c r="G6374" i="2"/>
  <c r="G6875" i="2"/>
  <c r="G7099" i="2"/>
  <c r="H6922" i="2"/>
  <c r="H6973" i="2"/>
  <c r="H7106" i="2"/>
  <c r="G6761" i="2"/>
  <c r="G6716" i="2"/>
  <c r="G6116" i="2"/>
  <c r="H7810" i="2"/>
  <c r="H8098" i="2"/>
  <c r="H7688" i="2"/>
  <c r="H7478" i="2"/>
  <c r="H7611" i="2"/>
  <c r="G7181" i="2"/>
  <c r="G6251" i="2"/>
  <c r="H5882" i="2"/>
  <c r="G6785" i="2"/>
  <c r="H6643" i="2"/>
  <c r="H5529" i="2"/>
  <c r="H5534" i="2"/>
  <c r="H7288" i="2"/>
  <c r="G6732" i="2"/>
  <c r="G6026" i="2"/>
  <c r="G6873" i="2"/>
  <c r="G7536" i="2"/>
  <c r="H6335" i="2"/>
  <c r="H8697" i="2"/>
  <c r="G6760" i="2"/>
  <c r="G5811" i="2"/>
  <c r="G5565" i="2"/>
  <c r="H6670" i="2"/>
  <c r="G6395" i="2"/>
  <c r="G6062" i="2"/>
  <c r="H6553" i="2"/>
  <c r="H5945" i="2"/>
  <c r="H6189" i="2"/>
  <c r="G6593" i="2"/>
  <c r="G5905" i="2"/>
  <c r="H5705" i="2"/>
  <c r="G5989" i="2"/>
  <c r="H6397" i="2"/>
  <c r="H5521" i="2"/>
  <c r="H5686" i="2"/>
  <c r="H5699" i="2"/>
  <c r="H7686" i="2"/>
  <c r="G8731" i="2"/>
  <c r="H8590" i="2"/>
  <c r="H8794" i="2"/>
  <c r="H7991" i="2"/>
  <c r="G7682" i="2"/>
  <c r="H8007" i="2"/>
  <c r="G8405" i="2"/>
  <c r="H4351" i="2"/>
  <c r="H5033" i="2"/>
  <c r="H4875" i="2"/>
  <c r="G1837" i="2"/>
  <c r="H2347" i="2"/>
  <c r="G693" i="2"/>
  <c r="H2520" i="2"/>
  <c r="H654" i="2"/>
  <c r="H4654" i="2"/>
  <c r="H5259" i="2"/>
  <c r="H12" i="2"/>
  <c r="G2412" i="2"/>
  <c r="H1470" i="2"/>
  <c r="G2991" i="2"/>
  <c r="G4613" i="2"/>
  <c r="G2966" i="2"/>
  <c r="G605" i="2"/>
  <c r="H176" i="2"/>
  <c r="H4455" i="2"/>
  <c r="H4568" i="2"/>
  <c r="G4343" i="2"/>
  <c r="H4024" i="2"/>
  <c r="H2697" i="2"/>
  <c r="H3543" i="2"/>
  <c r="H3644" i="2"/>
  <c r="H5080" i="2"/>
  <c r="H4383" i="2"/>
  <c r="G1684" i="2"/>
  <c r="G4711" i="2"/>
  <c r="G3554" i="2"/>
  <c r="H1459" i="2"/>
  <c r="H3067" i="2"/>
  <c r="H2039" i="2"/>
  <c r="H2218" i="2"/>
  <c r="G784" i="2"/>
  <c r="H1757" i="2"/>
  <c r="H2122" i="2"/>
  <c r="H4079" i="2"/>
  <c r="G1312" i="2"/>
  <c r="G725" i="2"/>
  <c r="G191" i="2"/>
  <c r="H548" i="2"/>
  <c r="G1001" i="2"/>
  <c r="G862" i="2"/>
  <c r="G3207" i="2"/>
  <c r="H8237" i="2"/>
  <c r="H3930" i="2"/>
  <c r="G4972" i="2"/>
  <c r="G3650" i="2"/>
  <c r="H4962" i="2"/>
  <c r="H3196" i="2"/>
  <c r="H2923" i="2"/>
  <c r="H2835" i="2"/>
  <c r="H2567" i="2"/>
  <c r="H4381" i="2"/>
  <c r="H4644" i="2"/>
  <c r="H4199" i="2"/>
  <c r="H135" i="2"/>
  <c r="H3232" i="2"/>
  <c r="H1208" i="2"/>
  <c r="G4821" i="2"/>
  <c r="H3179" i="2"/>
  <c r="H4655" i="2"/>
  <c r="H750" i="2"/>
  <c r="H5218" i="2"/>
  <c r="H3864" i="2"/>
  <c r="G1773" i="2"/>
  <c r="G1703" i="2"/>
  <c r="G2361" i="2"/>
  <c r="G4808" i="2"/>
  <c r="G3769" i="2"/>
  <c r="H615" i="2"/>
  <c r="G272" i="2"/>
  <c r="G2896" i="2"/>
  <c r="G3171" i="2"/>
  <c r="H2939" i="2"/>
  <c r="G4032" i="2"/>
  <c r="H1616" i="2"/>
  <c r="H3557" i="2"/>
  <c r="H3335" i="2"/>
  <c r="H1339" i="2"/>
  <c r="G4917" i="2"/>
  <c r="G3231" i="2"/>
  <c r="H4611" i="2"/>
  <c r="G5234" i="2"/>
  <c r="H5154" i="2"/>
  <c r="H3775" i="2"/>
  <c r="H1119" i="2"/>
  <c r="G1359" i="2"/>
  <c r="G4828" i="2"/>
  <c r="G2573" i="2"/>
  <c r="H940" i="2"/>
  <c r="H3813" i="2"/>
  <c r="G5104" i="2"/>
  <c r="G2080" i="2"/>
  <c r="G3144" i="2"/>
  <c r="H2662" i="2"/>
  <c r="H4327" i="2"/>
  <c r="G1017" i="2"/>
  <c r="H3367" i="2"/>
  <c r="G3249" i="2"/>
  <c r="G3341" i="2"/>
  <c r="H5038" i="2"/>
  <c r="H3203" i="2"/>
  <c r="G4535" i="2"/>
  <c r="H5092" i="2"/>
  <c r="H1575" i="2"/>
  <c r="H980" i="2"/>
  <c r="H3177" i="2"/>
  <c r="G984" i="2"/>
  <c r="G3151" i="2"/>
  <c r="G4465" i="2"/>
  <c r="G16" i="2"/>
  <c r="G2235" i="2"/>
  <c r="G2548" i="2"/>
  <c r="G2057" i="2"/>
  <c r="G4154" i="2"/>
  <c r="G3347" i="2"/>
  <c r="H2244" i="2"/>
  <c r="G4814" i="2"/>
  <c r="H3094" i="2"/>
  <c r="G2855" i="2"/>
  <c r="H3091" i="2"/>
  <c r="G766" i="2"/>
  <c r="G1216" i="2"/>
  <c r="H1471" i="2"/>
  <c r="H4222" i="2"/>
  <c r="H3090" i="2"/>
  <c r="G451" i="2"/>
  <c r="G1208" i="2"/>
  <c r="G4965" i="2"/>
</calcChain>
</file>

<file path=xl/connections.xml><?xml version="1.0" encoding="utf-8"?>
<connections xmlns="http://schemas.openxmlformats.org/spreadsheetml/2006/main">
  <connection id="1" name="C1" type="6" refreshedVersion="3" background="1" saveData="1">
    <textPr codePage="437" sourceFile="C:\ron\citystate\C1.TXT">
      <textFields>
        <textField/>
      </textFields>
    </textPr>
  </connection>
  <connection id="2" name="Routing Code" type="6" refreshedVersion="3" background="1" saveData="1">
    <textPr codePage="437" sourceFile="D:\ron\SP Richards\20100215\sp_richards_20100318\Routing Code.csv" comma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<sst xmlns="http://schemas.openxmlformats.org/spreadsheetml/2006/main" count="27433" uniqueCount="6433">
  <si>
    <t>SPIRES</t>
  </si>
  <si>
    <t>NORMAL</t>
  </si>
  <si>
    <t>MCDOWELL</t>
  </si>
  <si>
    <t>OCOYA</t>
  </si>
  <si>
    <t>PONTIAC</t>
  </si>
  <si>
    <t>ROWE</t>
  </si>
  <si>
    <t>SWYGERT</t>
  </si>
  <si>
    <t>EYLAR</t>
  </si>
  <si>
    <t>SAUNEMIN</t>
  </si>
  <si>
    <t>SAYBROOK</t>
  </si>
  <si>
    <t>SECOR</t>
  </si>
  <si>
    <t>SHIRLEY</t>
  </si>
  <si>
    <t>STRAWN</t>
  </si>
  <si>
    <t>TOWANDA</t>
  </si>
  <si>
    <t>WAPELLA</t>
  </si>
  <si>
    <t>WAYNESVILLE</t>
  </si>
  <si>
    <t>ILLINOIS STATE UNIVERSITY</t>
  </si>
  <si>
    <t>INTERNAL REVENUE SERVICE</t>
  </si>
  <si>
    <t>BEMENT</t>
  </si>
  <si>
    <t>PIATT</t>
  </si>
  <si>
    <t>BONDVILLE</t>
  </si>
  <si>
    <t>BROADLANDS</t>
  </si>
  <si>
    <t>CATLIN</t>
  </si>
  <si>
    <t>CISCO</t>
  </si>
  <si>
    <t>COLLISON</t>
  </si>
  <si>
    <t>HEGELER</t>
  </si>
  <si>
    <t>DE LAND</t>
  </si>
  <si>
    <t>FARMER CITY</t>
  </si>
  <si>
    <t>FITHIAN</t>
  </si>
  <si>
    <t>FOOSLAND</t>
  </si>
  <si>
    <t>IVESDALE</t>
  </si>
  <si>
    <t>LONGVIEW</t>
  </si>
  <si>
    <t>MAHOMET</t>
  </si>
  <si>
    <t>MILMINE</t>
  </si>
  <si>
    <t>LODGE</t>
  </si>
  <si>
    <t>MUNCIE</t>
  </si>
  <si>
    <t>PENFIELD</t>
  </si>
  <si>
    <t>PESOTUM</t>
  </si>
  <si>
    <t>PHILO</t>
  </si>
  <si>
    <t>POTOMAC</t>
  </si>
  <si>
    <t>RANTOUL</t>
  </si>
  <si>
    <t>RIDGE FARM</t>
  </si>
  <si>
    <t>SADORUS</t>
  </si>
  <si>
    <t>SIDELL</t>
  </si>
  <si>
    <t>THOMASBORO</t>
  </si>
  <si>
    <t>TOLONO</t>
  </si>
  <si>
    <t>WESTVILLE</t>
  </si>
  <si>
    <t>WHITE HEATH</t>
  </si>
  <si>
    <t>ARCOLA</t>
  </si>
  <si>
    <t>CHESTERVILLE</t>
  </si>
  <si>
    <t>ASHMORE</t>
  </si>
  <si>
    <t>COLES</t>
  </si>
  <si>
    <t>GARRETT</t>
  </si>
  <si>
    <t>MOULTRIE</t>
  </si>
  <si>
    <t>BROCTON</t>
  </si>
  <si>
    <t>CAMARGO</t>
  </si>
  <si>
    <t>RARDIN</t>
  </si>
  <si>
    <t>CHRISMAN</t>
  </si>
  <si>
    <t>DALTON CITY</t>
  </si>
  <si>
    <t>GAYS</t>
  </si>
  <si>
    <t>PIERSON STA</t>
  </si>
  <si>
    <t>PIERSON STATION</t>
  </si>
  <si>
    <t>HINDSBORO</t>
  </si>
  <si>
    <t>HUME</t>
  </si>
  <si>
    <t>KANSAS</t>
  </si>
  <si>
    <t>LA PLACE</t>
  </si>
  <si>
    <t>METCALF</t>
  </si>
  <si>
    <t>NEWMAN</t>
  </si>
  <si>
    <t>REDMON</t>
  </si>
  <si>
    <t>ALLENVILLE</t>
  </si>
  <si>
    <t>TUSCOLA</t>
  </si>
  <si>
    <t>VILLA GROVE</t>
  </si>
  <si>
    <t>BURTON</t>
  </si>
  <si>
    <t>MARBLEHEAD</t>
  </si>
  <si>
    <t>QUINCY</t>
  </si>
  <si>
    <t>BASCO</t>
  </si>
  <si>
    <t>BAYLIS</t>
  </si>
  <si>
    <t>BOWEN</t>
  </si>
  <si>
    <t>CAMDEN</t>
  </si>
  <si>
    <t>CAMP POINT</t>
  </si>
  <si>
    <t>FOUNTAIN GREEN</t>
  </si>
  <si>
    <t>CHAMBERSBURG</t>
  </si>
  <si>
    <t>KELLERVILLE</t>
  </si>
  <si>
    <t>COATSBURG</t>
  </si>
  <si>
    <t>COLCHESTER</t>
  </si>
  <si>
    <t>FANDON</t>
  </si>
  <si>
    <t>COLUSA</t>
  </si>
  <si>
    <t>DALLAS CITY</t>
  </si>
  <si>
    <t>PONTOOSUC</t>
  </si>
  <si>
    <t>ELVASTON</t>
  </si>
  <si>
    <t>FERRIS</t>
  </si>
  <si>
    <t>FOWLER</t>
  </si>
  <si>
    <t>GOLDEN</t>
  </si>
  <si>
    <t>GRIGGSVILLE</t>
  </si>
  <si>
    <t>EAST HANNIBAL</t>
  </si>
  <si>
    <t>HUNTSVILLE</t>
  </si>
  <si>
    <t>KINDERHOOK</t>
  </si>
  <si>
    <t>LA PRAIRIE</t>
  </si>
  <si>
    <t>BIGNECK</t>
  </si>
  <si>
    <t>MENDON</t>
  </si>
  <si>
    <t>HERSMAN</t>
  </si>
  <si>
    <t>RIPLEY</t>
  </si>
  <si>
    <t>NAUVOO</t>
  </si>
  <si>
    <t>NEBO</t>
  </si>
  <si>
    <t>NEW CANTON</t>
  </si>
  <si>
    <t>NIOTA</t>
  </si>
  <si>
    <t>PALOMA</t>
  </si>
  <si>
    <t>BLUFF HALL</t>
  </si>
  <si>
    <t>PAYSON</t>
  </si>
  <si>
    <t>PEARL</t>
  </si>
  <si>
    <t>DETROIT</t>
  </si>
  <si>
    <t>PITTSFIELD</t>
  </si>
  <si>
    <t>SUMMER HILL</t>
  </si>
  <si>
    <t>PLAINVILLE</t>
  </si>
  <si>
    <t>COLMAR</t>
  </si>
  <si>
    <t>ATLAS</t>
  </si>
  <si>
    <t>ROCKPORT</t>
  </si>
  <si>
    <t>SUTTER</t>
  </si>
  <si>
    <t>TENNESSEE</t>
  </si>
  <si>
    <t>TIMEWELL</t>
  </si>
  <si>
    <t>MARCELLINE</t>
  </si>
  <si>
    <t>URSA</t>
  </si>
  <si>
    <t>VERSAILLES</t>
  </si>
  <si>
    <t>STILLWELL</t>
  </si>
  <si>
    <t>ARGENTA</t>
  </si>
  <si>
    <t>ASSUMPTION</t>
  </si>
  <si>
    <t>CHRISTIAN</t>
  </si>
  <si>
    <t>BEASON</t>
  </si>
  <si>
    <t>BLUE MOUND</t>
  </si>
  <si>
    <t>BOODY</t>
  </si>
  <si>
    <t>SANGAMON</t>
  </si>
  <si>
    <t>BUFFALO HART</t>
  </si>
  <si>
    <t>LANESVILLE</t>
  </si>
  <si>
    <t>BULPITT</t>
  </si>
  <si>
    <t>CHESTNUT</t>
  </si>
  <si>
    <t>CORNLAND</t>
  </si>
  <si>
    <t>BEARSDALE</t>
  </si>
  <si>
    <t>CIMIC</t>
  </si>
  <si>
    <t>DIVERNON</t>
  </si>
  <si>
    <t>EDENBURG</t>
  </si>
  <si>
    <t>ELWIN</t>
  </si>
  <si>
    <t>FARMERSVILLE</t>
  </si>
  <si>
    <t>FINDLAY</t>
  </si>
  <si>
    <t>YANTISVILLE</t>
  </si>
  <si>
    <t>FORSYTH</t>
  </si>
  <si>
    <t>GLENARM</t>
  </si>
  <si>
    <t>HARRISTOWN</t>
  </si>
  <si>
    <t>HARVEL</t>
  </si>
  <si>
    <t>ILLIOPOLIS</t>
  </si>
  <si>
    <t>KINCAID</t>
  </si>
  <si>
    <t>LAKE FORK</t>
  </si>
  <si>
    <t>LATHAM</t>
  </si>
  <si>
    <t>BOLIVIA</t>
  </si>
  <si>
    <t>MECHANICSBURG</t>
  </si>
  <si>
    <t>ROBY</t>
  </si>
  <si>
    <t>MOUNT PULASKI</t>
  </si>
  <si>
    <t>MT PULASKI</t>
  </si>
  <si>
    <t>HERVEY CITY</t>
  </si>
  <si>
    <t>MT ZION</t>
  </si>
  <si>
    <t>MOWEAQUA</t>
  </si>
  <si>
    <t>RADFORD</t>
  </si>
  <si>
    <t>NIANTIC</t>
  </si>
  <si>
    <t>OCONEE</t>
  </si>
  <si>
    <t>OREANA</t>
  </si>
  <si>
    <t>OWANECO</t>
  </si>
  <si>
    <t>CLARKSDALE</t>
  </si>
  <si>
    <t>DUNKEL</t>
  </si>
  <si>
    <t>MILLERSVILLE</t>
  </si>
  <si>
    <t>PANA</t>
  </si>
  <si>
    <t>PAWNEE</t>
  </si>
  <si>
    <t>SICILY</t>
  </si>
  <si>
    <t>SPAULDING</t>
  </si>
  <si>
    <t>BERRY</t>
  </si>
  <si>
    <t>BUCKHART</t>
  </si>
  <si>
    <t>NEW CITY</t>
  </si>
  <si>
    <t>CLARKSBURG</t>
  </si>
  <si>
    <t>DUVALL</t>
  </si>
  <si>
    <t>HENTON</t>
  </si>
  <si>
    <t>MIDDLESWORTH</t>
  </si>
  <si>
    <t>SHELBYVILLE</t>
  </si>
  <si>
    <t>WESTERVELT</t>
  </si>
  <si>
    <t>OLD STONINGTON</t>
  </si>
  <si>
    <t>STONINGTON</t>
  </si>
  <si>
    <t>HEWITTSVILLE</t>
  </si>
  <si>
    <t>JEISEYVILLE</t>
  </si>
  <si>
    <t>LANGLEYVILLE</t>
  </si>
  <si>
    <t>TAYLORVILLE</t>
  </si>
  <si>
    <t>WILLEYS</t>
  </si>
  <si>
    <t>TOVEY</t>
  </si>
  <si>
    <t>DOLLVILLE</t>
  </si>
  <si>
    <t>TOWER HILL</t>
  </si>
  <si>
    <t>WAGGONER</t>
  </si>
  <si>
    <t>HEMAN</t>
  </si>
  <si>
    <t>WARRENSBURG</t>
  </si>
  <si>
    <t>ALSEY</t>
  </si>
  <si>
    <t>ARENZVILLE</t>
  </si>
  <si>
    <t>NEWMANSVILLE</t>
  </si>
  <si>
    <t>YATESVILLE</t>
  </si>
  <si>
    <t>MENARD</t>
  </si>
  <si>
    <t>FANCY PRAIRIE</t>
  </si>
  <si>
    <t>LYNCHBURG</t>
  </si>
  <si>
    <t>SNICARTE</t>
  </si>
  <si>
    <t>BEARDSTOWN</t>
  </si>
  <si>
    <t>BLUFFS</t>
  </si>
  <si>
    <t>EXETER</t>
  </si>
  <si>
    <t>BLUFF SPRINGS</t>
  </si>
  <si>
    <t>BADER</t>
  </si>
  <si>
    <t>BLUFF CITY</t>
  </si>
  <si>
    <t>BROWNING</t>
  </si>
  <si>
    <t>SHELDONS GROVE</t>
  </si>
  <si>
    <t>CANTRALL</t>
  </si>
  <si>
    <t>CARLINVILLE</t>
  </si>
  <si>
    <t>MACOUPIN</t>
  </si>
  <si>
    <t>COMER</t>
  </si>
  <si>
    <t>ENOS</t>
  </si>
  <si>
    <t>WOMAC</t>
  </si>
  <si>
    <t>CHANDLERVILLE</t>
  </si>
  <si>
    <t>PANTHER CREEK</t>
  </si>
  <si>
    <t>CHATHAM</t>
  </si>
  <si>
    <t>CHESTERFIELD</t>
  </si>
  <si>
    <t>HAGAMAN</t>
  </si>
  <si>
    <t>BIGGS</t>
  </si>
  <si>
    <t>POPLAR CITY</t>
  </si>
  <si>
    <t>BROADWELL</t>
  </si>
  <si>
    <t>EMDEN</t>
  </si>
  <si>
    <t>REES</t>
  </si>
  <si>
    <t>GIRARD</t>
  </si>
  <si>
    <t>MCVEY</t>
  </si>
  <si>
    <t>STANDARD CITY</t>
  </si>
  <si>
    <t>GREENVIEW</t>
  </si>
  <si>
    <t>HUBLY</t>
  </si>
  <si>
    <t>SWEET WATER</t>
  </si>
  <si>
    <t>HARTSBURG</t>
  </si>
  <si>
    <t>ECKARD</t>
  </si>
  <si>
    <t>ENION</t>
  </si>
  <si>
    <t>HETTICK</t>
  </si>
  <si>
    <t>ARNOLD</t>
  </si>
  <si>
    <t>JACKSONVILLE</t>
  </si>
  <si>
    <t>MERRITT</t>
  </si>
  <si>
    <t>KILBOURNE</t>
  </si>
  <si>
    <t>LINCOLN NW SL</t>
  </si>
  <si>
    <t>LINCOLNS NEW SALEM</t>
  </si>
  <si>
    <t>LITERBERRY</t>
  </si>
  <si>
    <t>LOAMI</t>
  </si>
  <si>
    <t>LOWDER</t>
  </si>
  <si>
    <t>TEHERAN</t>
  </si>
  <si>
    <t>MEREDOSIA</t>
  </si>
  <si>
    <t>MODESTO</t>
  </si>
  <si>
    <t>MURRAYVILLE</t>
  </si>
  <si>
    <t>BATES</t>
  </si>
  <si>
    <t>CURRAN</t>
  </si>
  <si>
    <t>OLD BERLIN</t>
  </si>
  <si>
    <t>NILWOOD</t>
  </si>
  <si>
    <t>OAKFORD</t>
  </si>
  <si>
    <t>BARR</t>
  </si>
  <si>
    <t>ATTERBERRY</t>
  </si>
  <si>
    <t>TICE</t>
  </si>
  <si>
    <t>PLEASANT PLNS</t>
  </si>
  <si>
    <t>SALISBURY</t>
  </si>
  <si>
    <t>PLEASANT PLAINS</t>
  </si>
  <si>
    <t>PLEASANT VIEW</t>
  </si>
  <si>
    <t>RUSHVILLE</t>
  </si>
  <si>
    <t>SAN JOSE</t>
  </si>
  <si>
    <t>SCOTTVILLE</t>
  </si>
  <si>
    <t>ROYAL LAKES</t>
  </si>
  <si>
    <t>SHIPMAN</t>
  </si>
  <si>
    <t>TALLULA</t>
  </si>
  <si>
    <t>VIRDEN</t>
  </si>
  <si>
    <t>LITTLE INDIAN</t>
  </si>
  <si>
    <t>WILLIAMSVILLE</t>
  </si>
  <si>
    <t>RIGGSTON</t>
  </si>
  <si>
    <t>WOODSON</t>
  </si>
  <si>
    <t>SOUTHERN VIEW</t>
  </si>
  <si>
    <t>JEROME</t>
  </si>
  <si>
    <t>LELAND GROVE</t>
  </si>
  <si>
    <t>STATE OF ILLINOIS</t>
  </si>
  <si>
    <t>BISSELL</t>
  </si>
  <si>
    <t>BRADFORDTON</t>
  </si>
  <si>
    <t>RIDDLE HILL</t>
  </si>
  <si>
    <t>HORACE MANN INS</t>
  </si>
  <si>
    <t>HOPE SCHOOL</t>
  </si>
  <si>
    <t>STATE REV BOX 3547</t>
  </si>
  <si>
    <t>SECY OF STATE VEHICLE SVCS</t>
  </si>
  <si>
    <t>DRIVERS LIC DIV</t>
  </si>
  <si>
    <t>STATE REV 3386</t>
  </si>
  <si>
    <t>STATE REV 3667</t>
  </si>
  <si>
    <t>C I P S</t>
  </si>
  <si>
    <t>STATE REV 3707</t>
  </si>
  <si>
    <t>ILL SECY STATE</t>
  </si>
  <si>
    <t>DEPT PUBLIC PROPERTY CWLP</t>
  </si>
  <si>
    <t>ILL DEPT PUBLIC HEALTH</t>
  </si>
  <si>
    <t>ILL PUBLIC AID</t>
  </si>
  <si>
    <t>DEPT OF TRANSPORTATION</t>
  </si>
  <si>
    <t>HWY ACCIDENT BUREAU</t>
  </si>
  <si>
    <t>ILL DEPT INS</t>
  </si>
  <si>
    <t>ST JOHNS HOSPITAL</t>
  </si>
  <si>
    <t>ILL DEPT REVENUE</t>
  </si>
  <si>
    <t>ILL OFFICE EDUC</t>
  </si>
  <si>
    <t>MEMORIAL MED CTR</t>
  </si>
  <si>
    <t>IL DEPT REG AND EDUC</t>
  </si>
  <si>
    <t>ILL R O TAX DIV</t>
  </si>
  <si>
    <t>ABIE</t>
  </si>
  <si>
    <t>NE</t>
  </si>
  <si>
    <t>SAUNDERS</t>
  </si>
  <si>
    <t>CUMING</t>
  </si>
  <si>
    <t>SARPY</t>
  </si>
  <si>
    <t>BOYSTOWN</t>
  </si>
  <si>
    <t>BOYS TOWN</t>
  </si>
  <si>
    <t>CEDAR BLUFFS</t>
  </si>
  <si>
    <t>CEDAR CREEK</t>
  </si>
  <si>
    <t>CERESCO</t>
  </si>
  <si>
    <t>COLON</t>
  </si>
  <si>
    <t>CRAIG</t>
  </si>
  <si>
    <t>FORT CALHOUN</t>
  </si>
  <si>
    <t>HOOPER</t>
  </si>
  <si>
    <t>ITHACA</t>
  </si>
  <si>
    <t>KENNARD</t>
  </si>
  <si>
    <t>LOUISVILLE</t>
  </si>
  <si>
    <t>THURSTON</t>
  </si>
  <si>
    <t>MALMO</t>
  </si>
  <si>
    <t>MEAD</t>
  </si>
  <si>
    <t>MEMPHIS</t>
  </si>
  <si>
    <t>OMAHA</t>
  </si>
  <si>
    <t>PAPILLION</t>
  </si>
  <si>
    <t>PENDER</t>
  </si>
  <si>
    <t>PLATTSMOUTH</t>
  </si>
  <si>
    <t>PRAGUE</t>
  </si>
  <si>
    <t>ROSALIE</t>
  </si>
  <si>
    <t>ST COLUMBANS</t>
  </si>
  <si>
    <t>SCRIBNER</t>
  </si>
  <si>
    <t>SOUTH BEND</t>
  </si>
  <si>
    <t>TEKAMAH</t>
  </si>
  <si>
    <t>UEHLING</t>
  </si>
  <si>
    <t>VALLEY</t>
  </si>
  <si>
    <t>LESHARA</t>
  </si>
  <si>
    <t>VALPARAISO</t>
  </si>
  <si>
    <t>WAHOO</t>
  </si>
  <si>
    <t>WALTHILL</t>
  </si>
  <si>
    <t>YUTAN</t>
  </si>
  <si>
    <t>OFFUTT A F B</t>
  </si>
  <si>
    <t>OFFUTT AFB</t>
  </si>
  <si>
    <t>AIR MAIL FACILITY</t>
  </si>
  <si>
    <t>LA VISTA</t>
  </si>
  <si>
    <t>LAVISTA</t>
  </si>
  <si>
    <t>MILLARD</t>
  </si>
  <si>
    <t>BUSINESS REPLY</t>
  </si>
  <si>
    <t>MUTUAL OF OMAHA</t>
  </si>
  <si>
    <t>CREIGHTON UNIV</t>
  </si>
  <si>
    <t>UNION PACIFIC RR</t>
  </si>
  <si>
    <t>UNIV OF NEB AT OMAHA</t>
  </si>
  <si>
    <t>OMAHA DOUGLAS CIVIC CTR</t>
  </si>
  <si>
    <t>1ST NATIONAL BANK OF OMAHA</t>
  </si>
  <si>
    <t>UN MED CENTER</t>
  </si>
  <si>
    <t>UNIV OF NE MED CENTER</t>
  </si>
  <si>
    <t>UNIVERSITY OF NEBRASKA MEDIC</t>
  </si>
  <si>
    <t>GAGE</t>
  </si>
  <si>
    <t>ALVO</t>
  </si>
  <si>
    <t>BARNESTON</t>
  </si>
  <si>
    <t>BEATRICE</t>
  </si>
  <si>
    <t>HOLMESVILLE</t>
  </si>
  <si>
    <t>BEAVER CROSSING</t>
  </si>
  <si>
    <t>BEE</t>
  </si>
  <si>
    <t>BENNET</t>
  </si>
  <si>
    <t>BLUE SPRINGS</t>
  </si>
  <si>
    <t>BRADSHAW</t>
  </si>
  <si>
    <t>BROCK</t>
  </si>
  <si>
    <t>BROWNVILLE</t>
  </si>
  <si>
    <t>BRUNING</t>
  </si>
  <si>
    <t>BURCHARD</t>
  </si>
  <si>
    <t>OTOE</t>
  </si>
  <si>
    <t>BURR</t>
  </si>
  <si>
    <t>CARLETON</t>
  </si>
  <si>
    <t>CLATONIA</t>
  </si>
  <si>
    <t>CRAB ORCHARD</t>
  </si>
  <si>
    <t>SALINE</t>
  </si>
  <si>
    <t>DAVEY</t>
  </si>
  <si>
    <t>DAYKIN</t>
  </si>
  <si>
    <t>DENTON</t>
  </si>
  <si>
    <t>DESHLER</t>
  </si>
  <si>
    <t>DILLER</t>
  </si>
  <si>
    <t>DU BOIS</t>
  </si>
  <si>
    <t>LORTON</t>
  </si>
  <si>
    <t>ENDICOTT</t>
  </si>
  <si>
    <t>FALLS CITY</t>
  </si>
  <si>
    <t>BARADA</t>
  </si>
  <si>
    <t>FILLEY</t>
  </si>
  <si>
    <t>FIRTH</t>
  </si>
  <si>
    <t>FRIEND</t>
  </si>
  <si>
    <t>GARLAND</t>
  </si>
  <si>
    <t>GILEAD</t>
  </si>
  <si>
    <t>GOEHNER</t>
  </si>
  <si>
    <t>HALLAM</t>
  </si>
  <si>
    <t>HICKMAN</t>
  </si>
  <si>
    <t>HUBBELL</t>
  </si>
  <si>
    <t>HARBINE</t>
  </si>
  <si>
    <t>JANSEN</t>
  </si>
  <si>
    <t>JULIAN</t>
  </si>
  <si>
    <t>MC COOL JUNCTION</t>
  </si>
  <si>
    <t>MC COOL JCT</t>
  </si>
  <si>
    <t>MALCOLM</t>
  </si>
  <si>
    <t>MANLEY</t>
  </si>
  <si>
    <t>MILLIGAN</t>
  </si>
  <si>
    <t>WABASH</t>
  </si>
  <si>
    <t>NEBRASKA CITY</t>
  </si>
  <si>
    <t>NEHAWKA</t>
  </si>
  <si>
    <t>OHIOWA</t>
  </si>
  <si>
    <t>PAWNEE CITY</t>
  </si>
  <si>
    <t>PICKRELL</t>
  </si>
  <si>
    <t>PLEASANT DALE</t>
  </si>
  <si>
    <t>AGNEW</t>
  </si>
  <si>
    <t>ROCA</t>
  </si>
  <si>
    <t>RULO</t>
  </si>
  <si>
    <t>TAMORA</t>
  </si>
  <si>
    <t>SHICKLEY</t>
  </si>
  <si>
    <t>SHUBERT</t>
  </si>
  <si>
    <t>SPRAGUE</t>
  </si>
  <si>
    <t>STAPLEHURST</t>
  </si>
  <si>
    <t>STEELE CITY</t>
  </si>
  <si>
    <t>STEINAUER</t>
  </si>
  <si>
    <t>SAINT MARY</t>
  </si>
  <si>
    <t>STRANG</t>
  </si>
  <si>
    <t>SWANTON</t>
  </si>
  <si>
    <t>SYRACUSE</t>
  </si>
  <si>
    <t>TABLE ROCK</t>
  </si>
  <si>
    <t>TECUMSEH</t>
  </si>
  <si>
    <t>ONG</t>
  </si>
  <si>
    <t>TOBIAS</t>
  </si>
  <si>
    <t>UNADILLA</t>
  </si>
  <si>
    <t>WACO</t>
  </si>
  <si>
    <t>WEEPING WATER</t>
  </si>
  <si>
    <t>WILBER</t>
  </si>
  <si>
    <t>WYMORE</t>
  </si>
  <si>
    <t>STATE HOUSE</t>
  </si>
  <si>
    <t>UNIV OF NEBRASKA E CAMPUS</t>
  </si>
  <si>
    <t>UNIVERSITY OF NEBRASKA</t>
  </si>
  <si>
    <t>NANCE</t>
  </si>
  <si>
    <t>CLARKS</t>
  </si>
  <si>
    <t>MERRICK</t>
  </si>
  <si>
    <t>CLARKSON</t>
  </si>
  <si>
    <t>OCTAVIA</t>
  </si>
  <si>
    <t>DAVID CITY</t>
  </si>
  <si>
    <t>ANTELOPE</t>
  </si>
  <si>
    <t>ERICSON</t>
  </si>
  <si>
    <t>HOWELLS</t>
  </si>
  <si>
    <t>TARNOV</t>
  </si>
  <si>
    <t>CORNLEA</t>
  </si>
  <si>
    <t>HUMPHREY</t>
  </si>
  <si>
    <t>LEIGH</t>
  </si>
  <si>
    <t>LINDSAY</t>
  </si>
  <si>
    <t>MORSE BLUFF</t>
  </si>
  <si>
    <t>NORTH BEND</t>
  </si>
  <si>
    <t>PLATTE CENTER</t>
  </si>
  <si>
    <t>RISING CITY</t>
  </si>
  <si>
    <t>SAINT EDWARD</t>
  </si>
  <si>
    <t>SNYDER</t>
  </si>
  <si>
    <t>STROMSBURG</t>
  </si>
  <si>
    <t>SURPRISE</t>
  </si>
  <si>
    <t>ULYSSES</t>
  </si>
  <si>
    <t>NORFOLK</t>
  </si>
  <si>
    <t>HADAR</t>
  </si>
  <si>
    <t>AMELIA</t>
  </si>
  <si>
    <t>ROSE</t>
  </si>
  <si>
    <t>BEEMER</t>
  </si>
  <si>
    <t>CHAMBERS</t>
  </si>
  <si>
    <t>COLERIDGE</t>
  </si>
  <si>
    <t>CROFTON</t>
  </si>
  <si>
    <t>EWING</t>
  </si>
  <si>
    <t>FORDYCE</t>
  </si>
  <si>
    <t>HARTINGTON</t>
  </si>
  <si>
    <t>HOSKINS</t>
  </si>
  <si>
    <t>INMAN</t>
  </si>
  <si>
    <t>LYNCH</t>
  </si>
  <si>
    <t>MAGNET</t>
  </si>
  <si>
    <t>MASKELL</t>
  </si>
  <si>
    <t>MEADOW GROVE</t>
  </si>
  <si>
    <t>KEYA PAHA</t>
  </si>
  <si>
    <t>NAPER</t>
  </si>
  <si>
    <t>NELIGH</t>
  </si>
  <si>
    <t>NEWCASTLE</t>
  </si>
  <si>
    <t>OBERT</t>
  </si>
  <si>
    <t>NEWMAN GROVE</t>
  </si>
  <si>
    <t>NIOBRARA</t>
  </si>
  <si>
    <t>VERDEL</t>
  </si>
  <si>
    <t>ONEILL</t>
  </si>
  <si>
    <t>OSMOND</t>
  </si>
  <si>
    <t>PILGER</t>
  </si>
  <si>
    <t>PONCA</t>
  </si>
  <si>
    <t>SOUTH YANKTON</t>
  </si>
  <si>
    <t>ST HELENA</t>
  </si>
  <si>
    <t>SAINT HELENA</t>
  </si>
  <si>
    <t>SOUTH SIOUX CITY</t>
  </si>
  <si>
    <t>S SIOUX CITY</t>
  </si>
  <si>
    <t>SPRINGVIEW</t>
  </si>
  <si>
    <t>VERDIGRE</t>
  </si>
  <si>
    <t>WAKEFIELD</t>
  </si>
  <si>
    <t>WATERBURY</t>
  </si>
  <si>
    <t>WAUSA</t>
  </si>
  <si>
    <t>WINNETOON</t>
  </si>
  <si>
    <t>WINSIDE</t>
  </si>
  <si>
    <t>WISNER</t>
  </si>
  <si>
    <t>WYNOT</t>
  </si>
  <si>
    <t>HALL</t>
  </si>
  <si>
    <t>GRAND ISLAND</t>
  </si>
  <si>
    <t>BROKEN BOW</t>
  </si>
  <si>
    <t>KEARNEY</t>
  </si>
  <si>
    <t>PRAIRIE</t>
  </si>
  <si>
    <t>RAGAN</t>
  </si>
  <si>
    <t>HOLDREGE</t>
  </si>
  <si>
    <t>RED WILLOW</t>
  </si>
  <si>
    <t>NORTH PLATTE</t>
  </si>
  <si>
    <t>CHAPPELL</t>
  </si>
  <si>
    <t>COZAD</t>
  </si>
  <si>
    <t>GOTHENBURG</t>
  </si>
  <si>
    <t>OGALLALA</t>
  </si>
  <si>
    <t>KEITH</t>
  </si>
  <si>
    <t>GARDEN</t>
  </si>
  <si>
    <t>CHEYENNE</t>
  </si>
  <si>
    <t>ALLIANCE</t>
  </si>
  <si>
    <t>BOX BUTTE</t>
  </si>
  <si>
    <t>MORRILL</t>
  </si>
  <si>
    <t>BRIDGEPORT</t>
  </si>
  <si>
    <t>SCOTTS BLUFF</t>
  </si>
  <si>
    <t>GERING</t>
  </si>
  <si>
    <t>MINATARE</t>
  </si>
  <si>
    <t>SCOTTSBLUFF</t>
  </si>
  <si>
    <t>DaysInTransit</t>
  </si>
  <si>
    <t>MV-34</t>
  </si>
  <si>
    <t>CL-35</t>
  </si>
  <si>
    <t>BLUE POINT</t>
  </si>
  <si>
    <t>EFFINGHAM</t>
  </si>
  <si>
    <t>ALLENDALE</t>
  </si>
  <si>
    <t>ANNAPOLIS</t>
  </si>
  <si>
    <t>BEECHER CITY</t>
  </si>
  <si>
    <t>WRIGHTS CORNER</t>
  </si>
  <si>
    <t>LUKIN</t>
  </si>
  <si>
    <t>PETROLIA</t>
  </si>
  <si>
    <t>BROWNSTOWN</t>
  </si>
  <si>
    <t>CONFIDENCE</t>
  </si>
  <si>
    <t>OTEGO</t>
  </si>
  <si>
    <t>BERRYVILLE</t>
  </si>
  <si>
    <t>BONPAS</t>
  </si>
  <si>
    <t>GERMAN</t>
  </si>
  <si>
    <t>BOWLING GREEN</t>
  </si>
  <si>
    <t>COWDEN</t>
  </si>
  <si>
    <t>DIETERICH</t>
  </si>
  <si>
    <t>LACLEDE</t>
  </si>
  <si>
    <t>LARKINSBURG</t>
  </si>
  <si>
    <t>FLAT ROCK</t>
  </si>
  <si>
    <t>HEATHSVILLE</t>
  </si>
  <si>
    <t>BIRDS</t>
  </si>
  <si>
    <t>DIONA</t>
  </si>
  <si>
    <t>GREENUP</t>
  </si>
  <si>
    <t>HAZEL DELL</t>
  </si>
  <si>
    <t>MAPLE POINT</t>
  </si>
  <si>
    <t>TIMOTHY</t>
  </si>
  <si>
    <t>HIDALGO</t>
  </si>
  <si>
    <t>HUTSONVILLE</t>
  </si>
  <si>
    <t>INGRAHAM</t>
  </si>
  <si>
    <t>LAWRENCEVILLE</t>
  </si>
  <si>
    <t>BILLET</t>
  </si>
  <si>
    <t>BOND</t>
  </si>
  <si>
    <t>PINKSTAFF</t>
  </si>
  <si>
    <t>RUSSELVILLE</t>
  </si>
  <si>
    <t>LERNA</t>
  </si>
  <si>
    <t>ALBRIGHT</t>
  </si>
  <si>
    <t>CLARK CENTER</t>
  </si>
  <si>
    <t>CLEONE</t>
  </si>
  <si>
    <t>MARTINSVILLE</t>
  </si>
  <si>
    <t>MOONSHINE</t>
  </si>
  <si>
    <t>NEADMORE</t>
  </si>
  <si>
    <t>GILMORE</t>
  </si>
  <si>
    <t>MODE</t>
  </si>
  <si>
    <t>FANCHER</t>
  </si>
  <si>
    <t>GILA</t>
  </si>
  <si>
    <t>MOUNT ERIE</t>
  </si>
  <si>
    <t>NEOGA</t>
  </si>
  <si>
    <t>TROWBRIDGE</t>
  </si>
  <si>
    <t>BOGOTA</t>
  </si>
  <si>
    <t>KIBBLE</t>
  </si>
  <si>
    <t>OBLONG</t>
  </si>
  <si>
    <t>OLNEY</t>
  </si>
  <si>
    <t>ORCHARD HEIGHTS</t>
  </si>
  <si>
    <t>LAMOTTE</t>
  </si>
  <si>
    <t>PALESTINE</t>
  </si>
  <si>
    <t>DUNCANVILLE</t>
  </si>
  <si>
    <t>GORDONS</t>
  </si>
  <si>
    <t>HARDINVILLE</t>
  </si>
  <si>
    <t>NEW HEBRON</t>
  </si>
  <si>
    <t>TRIMBLE</t>
  </si>
  <si>
    <t>SAINT ELMO</t>
  </si>
  <si>
    <t>ST ELMO</t>
  </si>
  <si>
    <t>SAINTE MARIE</t>
  </si>
  <si>
    <t>STE MARIE</t>
  </si>
  <si>
    <t>SAINT FRANCISVILLE</t>
  </si>
  <si>
    <t>SAND BARRENS</t>
  </si>
  <si>
    <t>ST FRANCISVILLE</t>
  </si>
  <si>
    <t>ST FRANCISVLE</t>
  </si>
  <si>
    <t>SHUMWAY</t>
  </si>
  <si>
    <t>SIGEL</t>
  </si>
  <si>
    <t>KINGMAN</t>
  </si>
  <si>
    <t>STEWARDSON</t>
  </si>
  <si>
    <t>STOY</t>
  </si>
  <si>
    <t>HERBORN</t>
  </si>
  <si>
    <t>CHAUNCEY</t>
  </si>
  <si>
    <t>HELENA</t>
  </si>
  <si>
    <t>ISLAND GROVE</t>
  </si>
  <si>
    <t>TEUTOPOLIS</t>
  </si>
  <si>
    <t>BRADBURY</t>
  </si>
  <si>
    <t>SUMPTER</t>
  </si>
  <si>
    <t>TRILLA</t>
  </si>
  <si>
    <t>BEAR GROVE</t>
  </si>
  <si>
    <t>VANDALIA</t>
  </si>
  <si>
    <t>SHAFTER</t>
  </si>
  <si>
    <t>WEST YORK</t>
  </si>
  <si>
    <t>HUNT</t>
  </si>
  <si>
    <t>WILLOW HILL</t>
  </si>
  <si>
    <t>HUNT CITY</t>
  </si>
  <si>
    <t>CRAVAT</t>
  </si>
  <si>
    <t>FINNEY HEIGHTS</t>
  </si>
  <si>
    <t>RACCOON</t>
  </si>
  <si>
    <t>SUBURBAN HEIGHTS</t>
  </si>
  <si>
    <t>WAMAC</t>
  </si>
  <si>
    <t>HOYLETON</t>
  </si>
  <si>
    <t>HUEGELY</t>
  </si>
  <si>
    <t>AKIN</t>
  </si>
  <si>
    <t>BLACK</t>
  </si>
  <si>
    <t>BOLO</t>
  </si>
  <si>
    <t>BARNHILL</t>
  </si>
  <si>
    <t>BELLE RIVE</t>
  </si>
  <si>
    <t>BELLMONT</t>
  </si>
  <si>
    <t>BARREN</t>
  </si>
  <si>
    <t>EASTERN</t>
  </si>
  <si>
    <t>REND CITY</t>
  </si>
  <si>
    <t>STEEL CITY</t>
  </si>
  <si>
    <t>WEST CITY</t>
  </si>
  <si>
    <t>BLUFORD</t>
  </si>
  <si>
    <t>BONE GAP</t>
  </si>
  <si>
    <t>BONNIE</t>
  </si>
  <si>
    <t>BROUGHTON</t>
  </si>
  <si>
    <t>MAYBERRY</t>
  </si>
  <si>
    <t>SOUTH TWIGG</t>
  </si>
  <si>
    <t>WALPOLE</t>
  </si>
  <si>
    <t>BROWNS</t>
  </si>
  <si>
    <t>BUCKNER</t>
  </si>
  <si>
    <t>BURNT PRAIRIE</t>
  </si>
  <si>
    <t>CARMI</t>
  </si>
  <si>
    <t>DOGTOWN</t>
  </si>
  <si>
    <t>RISING SUN</t>
  </si>
  <si>
    <t>CHRISTOPHER</t>
  </si>
  <si>
    <t>CISNE</t>
  </si>
  <si>
    <t>CLAY CITY</t>
  </si>
  <si>
    <t>COELLO</t>
  </si>
  <si>
    <t>CROSSVILLE</t>
  </si>
  <si>
    <t>PHILLIPSTOWN</t>
  </si>
  <si>
    <t>BELLE PRAIRIE CITY</t>
  </si>
  <si>
    <t>DAHLGREN</t>
  </si>
  <si>
    <t>TWIGG</t>
  </si>
  <si>
    <t>DIX</t>
  </si>
  <si>
    <t>DU QUOIN</t>
  </si>
  <si>
    <t>ELLERY</t>
  </si>
  <si>
    <t>EMMA</t>
  </si>
  <si>
    <t>ENFIELD</t>
  </si>
  <si>
    <t>FRISCO</t>
  </si>
  <si>
    <t>BIG MOUND</t>
  </si>
  <si>
    <t>BOYLESTON</t>
  </si>
  <si>
    <t>CRESTVIEW TERRACE</t>
  </si>
  <si>
    <t>CUMBERLAND HEIGHTS</t>
  </si>
  <si>
    <t>MERRIAM</t>
  </si>
  <si>
    <t>FARINA</t>
  </si>
  <si>
    <t>LOOGOOTEE</t>
  </si>
  <si>
    <t>FRANKFORT HEIGHTS</t>
  </si>
  <si>
    <t>FRANKFORT HTS</t>
  </si>
  <si>
    <t>FREEMAN SPUR</t>
  </si>
  <si>
    <t>ELM RIVER</t>
  </si>
  <si>
    <t>GEFF</t>
  </si>
  <si>
    <t>JEFFERSONVILLE</t>
  </si>
  <si>
    <t>LAMARD</t>
  </si>
  <si>
    <t>GOLDEN GATE</t>
  </si>
  <si>
    <t>GOLDENGATE</t>
  </si>
  <si>
    <t>GRAYVILLE</t>
  </si>
  <si>
    <t>INA</t>
  </si>
  <si>
    <t>SPRING GARDEN</t>
  </si>
  <si>
    <t>HELM</t>
  </si>
  <si>
    <t>IUKA</t>
  </si>
  <si>
    <t>OMEGA</t>
  </si>
  <si>
    <t>SLAP OUT</t>
  </si>
  <si>
    <t>ORCHARDVILLE</t>
  </si>
  <si>
    <t>KEENES</t>
  </si>
  <si>
    <t>STRATTON</t>
  </si>
  <si>
    <t>KEENSBURG</t>
  </si>
  <si>
    <t>CARTTER</t>
  </si>
  <si>
    <t>KELL</t>
  </si>
  <si>
    <t>HAINES</t>
  </si>
  <si>
    <t>KINMUNDY</t>
  </si>
  <si>
    <t>MESA LAKE</t>
  </si>
  <si>
    <t>HANAFORD</t>
  </si>
  <si>
    <t>BIBLE GROVE</t>
  </si>
  <si>
    <t>HOOSIER</t>
  </si>
  <si>
    <t>HORD</t>
  </si>
  <si>
    <t>RIFFEL</t>
  </si>
  <si>
    <t>CROOK</t>
  </si>
  <si>
    <t>MC LEANSBORO</t>
  </si>
  <si>
    <t>MCLEANSBORO</t>
  </si>
  <si>
    <t>PIOPOLIS</t>
  </si>
  <si>
    <t>SOUTH CROUCH</t>
  </si>
  <si>
    <t>THACKERAY</t>
  </si>
  <si>
    <t>MAUNIE</t>
  </si>
  <si>
    <t>MILL SHOALS</t>
  </si>
  <si>
    <t>COWLING</t>
  </si>
  <si>
    <t>FRIENDSVILLE</t>
  </si>
  <si>
    <t>MAUD</t>
  </si>
  <si>
    <t>ODGEN</t>
  </si>
  <si>
    <t>PATTON</t>
  </si>
  <si>
    <t>CAMP GROUND</t>
  </si>
  <si>
    <t>DODDS</t>
  </si>
  <si>
    <t>IDLEWOOD</t>
  </si>
  <si>
    <t>MARCOE</t>
  </si>
  <si>
    <t>MILLER LAKE</t>
  </si>
  <si>
    <t>MOUNT VERNON-OUTLAND AIRPORT</t>
  </si>
  <si>
    <t>SUMMERSVILLE</t>
  </si>
  <si>
    <t>MULKEYTOWN</t>
  </si>
  <si>
    <t>URBAIN</t>
  </si>
  <si>
    <t>NASON</t>
  </si>
  <si>
    <t>NOBLE</t>
  </si>
  <si>
    <t>WYNOOSE</t>
  </si>
  <si>
    <t>GOSSETT</t>
  </si>
  <si>
    <t>NORRIS CITY</t>
  </si>
  <si>
    <t>HERALDS PRAIRIE</t>
  </si>
  <si>
    <t>HERALD</t>
  </si>
  <si>
    <t>MARLOW</t>
  </si>
  <si>
    <t>OPDYKE</t>
  </si>
  <si>
    <t>CARRIGAN</t>
  </si>
  <si>
    <t>PATOKA</t>
  </si>
  <si>
    <t>RADOM</t>
  </si>
  <si>
    <t>RICHVIEW</t>
  </si>
  <si>
    <t>SAILOR SPGS</t>
  </si>
  <si>
    <t>SAILOR SPRINGS</t>
  </si>
  <si>
    <t>FROGTOWN</t>
  </si>
  <si>
    <t>FAIRMAN</t>
  </si>
  <si>
    <t>SANDOVAL</t>
  </si>
  <si>
    <t>GLEN RIDGE</t>
  </si>
  <si>
    <t>SCHELLER</t>
  </si>
  <si>
    <t>GOODE</t>
  </si>
  <si>
    <t>SESSER</t>
  </si>
  <si>
    <t>AUGSBURG</t>
  </si>
  <si>
    <t>SHOBONIER</t>
  </si>
  <si>
    <t>WILBERTON</t>
  </si>
  <si>
    <t>WOODYARD</t>
  </si>
  <si>
    <t>ARRINGTON</t>
  </si>
  <si>
    <t>SIMS</t>
  </si>
  <si>
    <t>BUNGAY</t>
  </si>
  <si>
    <t>SPRINGERTON</t>
  </si>
  <si>
    <t>TAMAROA</t>
  </si>
  <si>
    <t>TEXICO</t>
  </si>
  <si>
    <t>CAVE</t>
  </si>
  <si>
    <t>THOMPSONVILLE</t>
  </si>
  <si>
    <t>WEST END</t>
  </si>
  <si>
    <t>VALIER</t>
  </si>
  <si>
    <t>WALNUT HILL</t>
  </si>
  <si>
    <t>WALTONVILLE</t>
  </si>
  <si>
    <t>ADEN</t>
  </si>
  <si>
    <t>WAYNE CITY</t>
  </si>
  <si>
    <t>CRISP</t>
  </si>
  <si>
    <t>CROUCH</t>
  </si>
  <si>
    <t>FOUR MILE</t>
  </si>
  <si>
    <t>OREL</t>
  </si>
  <si>
    <t>WEST FRANKFORT</t>
  </si>
  <si>
    <t>DENNING</t>
  </si>
  <si>
    <t>EZRA</t>
  </si>
  <si>
    <t>PLUMFIELD</t>
  </si>
  <si>
    <t>STIRITZ</t>
  </si>
  <si>
    <t>W FRANKFORT</t>
  </si>
  <si>
    <t>WHITTINGTON</t>
  </si>
  <si>
    <t>DRIVERS</t>
  </si>
  <si>
    <t>WOODLAWN</t>
  </si>
  <si>
    <t>ROACHES</t>
  </si>
  <si>
    <t>GARDEN HILL</t>
  </si>
  <si>
    <t>XENIA</t>
  </si>
  <si>
    <t>SONGER</t>
  </si>
  <si>
    <t>ZENITH</t>
  </si>
  <si>
    <t>BOSKYDELL</t>
  </si>
  <si>
    <t>BRUSH HILL</t>
  </si>
  <si>
    <t>CRAB ORCHARD ESTATES</t>
  </si>
  <si>
    <t>LAKE TACOMA</t>
  </si>
  <si>
    <t>LAKEWOOD PARK</t>
  </si>
  <si>
    <t>ALTO PASS</t>
  </si>
  <si>
    <t>ANNA</t>
  </si>
  <si>
    <t>BALCOM</t>
  </si>
  <si>
    <t>AVA</t>
  </si>
  <si>
    <t>KINKAID</t>
  </si>
  <si>
    <t>MERMET</t>
  </si>
  <si>
    <t>BOLES</t>
  </si>
  <si>
    <t>BROOKPORT</t>
  </si>
  <si>
    <t>HAMLETSBURG</t>
  </si>
  <si>
    <t>BUNCOMBE</t>
  </si>
  <si>
    <t>LICK CREEK</t>
  </si>
  <si>
    <t>FUTURE CITY</t>
  </si>
  <si>
    <t>KLONDIKE</t>
  </si>
  <si>
    <t>CACHE</t>
  </si>
  <si>
    <t>CAMPBELL HILL</t>
  </si>
  <si>
    <t>SHILOH HILL</t>
  </si>
  <si>
    <t>CARRIER MILLS</t>
  </si>
  <si>
    <t>DALLASANIA</t>
  </si>
  <si>
    <t>MITCHELLSVILLE</t>
  </si>
  <si>
    <t>CARTERVILLE</t>
  </si>
  <si>
    <t>CRAINVILLE</t>
  </si>
  <si>
    <t>DEWMAINE</t>
  </si>
  <si>
    <t>HAFER</t>
  </si>
  <si>
    <t>CAVE IN ROCK</t>
  </si>
  <si>
    <t>LAMB</t>
  </si>
  <si>
    <t>COLP</t>
  </si>
  <si>
    <t>NEW CAMP</t>
  </si>
  <si>
    <t>OLD CAMP</t>
  </si>
  <si>
    <t>CREAL SPRINGS</t>
  </si>
  <si>
    <t>EGYPTIAN HILLS</t>
  </si>
  <si>
    <t>EGYPTIAN SHORES</t>
  </si>
  <si>
    <t>LAKE CREST</t>
  </si>
  <si>
    <t>CYPRESS</t>
  </si>
  <si>
    <t>DONGOLA</t>
  </si>
  <si>
    <t>WETAUG</t>
  </si>
  <si>
    <t>DOWELL</t>
  </si>
  <si>
    <t>BEULAH HEIGHTS</t>
  </si>
  <si>
    <t>COLLEGE HEIGHTS</t>
  </si>
  <si>
    <t>COTTAGEGROVE</t>
  </si>
  <si>
    <t>RECTOR</t>
  </si>
  <si>
    <t>TEXAS CITY</t>
  </si>
  <si>
    <t>WASSON</t>
  </si>
  <si>
    <t>ELIZABETHTOWN</t>
  </si>
  <si>
    <t>CHAMNESSTOWN</t>
  </si>
  <si>
    <t>ELKVILLE</t>
  </si>
  <si>
    <t>HALLIDAYBORO</t>
  </si>
  <si>
    <t>ENERGY</t>
  </si>
  <si>
    <t>EQUALITY</t>
  </si>
  <si>
    <t>HARCO</t>
  </si>
  <si>
    <t>GALATIA</t>
  </si>
  <si>
    <t>CORNERVILLE</t>
  </si>
  <si>
    <t>BROWNFIELD</t>
  </si>
  <si>
    <t>GOLCONDA</t>
  </si>
  <si>
    <t>TEMPLE HILL</t>
  </si>
  <si>
    <t>EAGLE POINT BAY</t>
  </si>
  <si>
    <t>GOREVILLE</t>
  </si>
  <si>
    <t>PULLEYS MILL</t>
  </si>
  <si>
    <t>GRIMSBY</t>
  </si>
  <si>
    <t>SAND RIDGE</t>
  </si>
  <si>
    <t>GRAND CHAIN</t>
  </si>
  <si>
    <t>HILLERMAN</t>
  </si>
  <si>
    <t>GRAND TOWER</t>
  </si>
  <si>
    <t>HOWARDTON</t>
  </si>
  <si>
    <t>RED TOWN</t>
  </si>
  <si>
    <t>DIXON SPRINGS</t>
  </si>
  <si>
    <t>NEW COLUMBIA</t>
  </si>
  <si>
    <t>REEVESVILLE</t>
  </si>
  <si>
    <t>SAMOTH</t>
  </si>
  <si>
    <t>WARTRACE</t>
  </si>
  <si>
    <t>HEROD</t>
  </si>
  <si>
    <t>HERRIN</t>
  </si>
  <si>
    <t>PAINEVILLE</t>
  </si>
  <si>
    <t>HURST</t>
  </si>
  <si>
    <t>DEGOGNIA</t>
  </si>
  <si>
    <t>JACOB</t>
  </si>
  <si>
    <t>FOUNTAIN BLUFF</t>
  </si>
  <si>
    <t>NEUNERT</t>
  </si>
  <si>
    <t>RADDLE</t>
  </si>
  <si>
    <t>FERGES</t>
  </si>
  <si>
    <t>JOHNSTON CITY</t>
  </si>
  <si>
    <t>SHAKERAG</t>
  </si>
  <si>
    <t>JONESBORO</t>
  </si>
  <si>
    <t>REYNOLDSVILLE</t>
  </si>
  <si>
    <t>JOPPA</t>
  </si>
  <si>
    <t>JUNCTION</t>
  </si>
  <si>
    <t>KARBERS RIDGE</t>
  </si>
  <si>
    <t>EAST CAPE GIRARDEAU</t>
  </si>
  <si>
    <t>MC CLURE</t>
  </si>
  <si>
    <t>MAKANDA</t>
  </si>
  <si>
    <t>MIDLAND HILLS</t>
  </si>
  <si>
    <t>BARGERVILLE</t>
  </si>
  <si>
    <t>METROPOLIS</t>
  </si>
  <si>
    <t>ROUND KNOB</t>
  </si>
  <si>
    <t>MILLCREEK</t>
  </si>
  <si>
    <t>MILLER CITY</t>
  </si>
  <si>
    <t>MERIDIAN HEIGHTS</t>
  </si>
  <si>
    <t>MOUNDS</t>
  </si>
  <si>
    <t>NORTH MOUNDS</t>
  </si>
  <si>
    <t>SPENCER HEIGHTS</t>
  </si>
  <si>
    <t>MUDDY</t>
  </si>
  <si>
    <t>ETHERTON</t>
  </si>
  <si>
    <t>MURPHYSBORO</t>
  </si>
  <si>
    <t>LEVAN</t>
  </si>
  <si>
    <t>MOUNT CARBON</t>
  </si>
  <si>
    <t>NEW BURNSIDE</t>
  </si>
  <si>
    <t>OLIVE BRANCH</t>
  </si>
  <si>
    <t>ORAVILLE</t>
  </si>
  <si>
    <t>OZARK</t>
  </si>
  <si>
    <t>REYNOLDSBURG</t>
  </si>
  <si>
    <t>TUNNEL HILL</t>
  </si>
  <si>
    <t>PERKS</t>
  </si>
  <si>
    <t>ATTILA</t>
  </si>
  <si>
    <t>POMONA</t>
  </si>
  <si>
    <t>RIDGWAY</t>
  </si>
  <si>
    <t>ROSICLARE</t>
  </si>
  <si>
    <t>BOWLESVILLE</t>
  </si>
  <si>
    <t>SHAWNEETOWN</t>
  </si>
  <si>
    <t>GOLD HILL</t>
  </si>
  <si>
    <t>OLD SHAWNEETOWN</t>
  </si>
  <si>
    <t>SHAWNEE</t>
  </si>
  <si>
    <t>ROBBS</t>
  </si>
  <si>
    <t>SIMPSON</t>
  </si>
  <si>
    <t>DYKERSBURG</t>
  </si>
  <si>
    <t>STONEFORT</t>
  </si>
  <si>
    <t>MCCORMICK</t>
  </si>
  <si>
    <t>ELCO</t>
  </si>
  <si>
    <t>TAMMS</t>
  </si>
  <si>
    <t>FAYVILLE</t>
  </si>
  <si>
    <t>THEBES</t>
  </si>
  <si>
    <t>GALE</t>
  </si>
  <si>
    <t>ULLIN</t>
  </si>
  <si>
    <t>VERGENNES</t>
  </si>
  <si>
    <t>AMERICA</t>
  </si>
  <si>
    <t>VILLA RIDGE</t>
  </si>
  <si>
    <t>WILLISVILLE</t>
  </si>
  <si>
    <t>ZEIGLER</t>
  </si>
  <si>
    <t>ALHAMBRA</t>
  </si>
  <si>
    <t>BATCHTOWN</t>
  </si>
  <si>
    <t>BEECHVILLE</t>
  </si>
  <si>
    <t>BENLD</t>
  </si>
  <si>
    <t>BETHALTO</t>
  </si>
  <si>
    <t>BINGHAM</t>
  </si>
  <si>
    <t>MEPPEN</t>
  </si>
  <si>
    <t>BUNKER HILL</t>
  </si>
  <si>
    <t>CARROLLTON</t>
  </si>
  <si>
    <t>COFFEEN</t>
  </si>
  <si>
    <t>COTTAGE HILLS</t>
  </si>
  <si>
    <t>DORSEY</t>
  </si>
  <si>
    <t>DOW</t>
  </si>
  <si>
    <t>EAGARVILLE</t>
  </si>
  <si>
    <t>EAST ALTON</t>
  </si>
  <si>
    <t>EDWARDSVILLE</t>
  </si>
  <si>
    <t>HOLIDAY SHORES</t>
  </si>
  <si>
    <t>SOUTHERN ILLINOIS UNIVERSITY</t>
  </si>
  <si>
    <t>CHAUTAUQUA</t>
  </si>
  <si>
    <t>ELSAH</t>
  </si>
  <si>
    <t>FIDELITY</t>
  </si>
  <si>
    <t>EAST HARDIN</t>
  </si>
  <si>
    <t>FIELDON</t>
  </si>
  <si>
    <t>NUTWOOD</t>
  </si>
  <si>
    <t>ROSEDALE</t>
  </si>
  <si>
    <t>CHAPMAN</t>
  </si>
  <si>
    <t>SOUTH FILLMORE</t>
  </si>
  <si>
    <t>VAN BURENSBURG</t>
  </si>
  <si>
    <t>GILLESPIE</t>
  </si>
  <si>
    <t>EAST GILLESPIE</t>
  </si>
  <si>
    <t>MOUNT CLARE</t>
  </si>
  <si>
    <t>GLEN CARBON</t>
  </si>
  <si>
    <t>GODFREY</t>
  </si>
  <si>
    <t>GOLDEN EAGLE</t>
  </si>
  <si>
    <t>GRANITE CITY</t>
  </si>
  <si>
    <t>PONTOON BEACH</t>
  </si>
  <si>
    <t>KORTCAMP</t>
  </si>
  <si>
    <t>SCHRAM CITY</t>
  </si>
  <si>
    <t>HILLVIEW</t>
  </si>
  <si>
    <t>IRVING</t>
  </si>
  <si>
    <t>JERSEYVILLE</t>
  </si>
  <si>
    <t>JERSEY</t>
  </si>
  <si>
    <t>KAMPSVILLE</t>
  </si>
  <si>
    <t>OLD KANE</t>
  </si>
  <si>
    <t>BARNETT</t>
  </si>
  <si>
    <t>HORNSBY</t>
  </si>
  <si>
    <t>LOVEJOY</t>
  </si>
  <si>
    <t>STITES</t>
  </si>
  <si>
    <t>CLOVERLEAF</t>
  </si>
  <si>
    <t>EAGLE PARK</t>
  </si>
  <si>
    <t>KEMPER</t>
  </si>
  <si>
    <t>SUMMERVILLE</t>
  </si>
  <si>
    <t>MICHAEL</t>
  </si>
  <si>
    <t>MORO</t>
  </si>
  <si>
    <t>MOUNT OLIVE</t>
  </si>
  <si>
    <t>WHITE CITY</t>
  </si>
  <si>
    <t>MOZIER</t>
  </si>
  <si>
    <t>NAT STOCK YDS</t>
  </si>
  <si>
    <t>NATIONAL STOCK YARDS</t>
  </si>
  <si>
    <t>NATL STOCK YD</t>
  </si>
  <si>
    <t>NEW DOUGLAS</t>
  </si>
  <si>
    <t>NOKOMIS</t>
  </si>
  <si>
    <t>COALTON</t>
  </si>
  <si>
    <t>WENONAH</t>
  </si>
  <si>
    <t>OHLMAN</t>
  </si>
  <si>
    <t>GRISHAM</t>
  </si>
  <si>
    <t>PIASA</t>
  </si>
  <si>
    <t>BAYLE</t>
  </si>
  <si>
    <t>VERA</t>
  </si>
  <si>
    <t>LAKE CENTRALIA</t>
  </si>
  <si>
    <t>ROCKBRIDGE</t>
  </si>
  <si>
    <t>ATHENSVILLE</t>
  </si>
  <si>
    <t>ROODHOUSE</t>
  </si>
  <si>
    <t>BARROW</t>
  </si>
  <si>
    <t>ROSAMOND</t>
  </si>
  <si>
    <t>ROXANA</t>
  </si>
  <si>
    <t>SAWYERVILLE</t>
  </si>
  <si>
    <t>SORENTO</t>
  </si>
  <si>
    <t>SOUTH ROXANA</t>
  </si>
  <si>
    <t>STAUNTON</t>
  </si>
  <si>
    <t>TAYLOR SPGS</t>
  </si>
  <si>
    <t>VENICE</t>
  </si>
  <si>
    <t>WALSHVILLE</t>
  </si>
  <si>
    <t>WHITE HALL</t>
  </si>
  <si>
    <t>WILSONVILLE</t>
  </si>
  <si>
    <t>WITT</t>
  </si>
  <si>
    <t>WOOD RIVER</t>
  </si>
  <si>
    <t>PRAIRIETOWN</t>
  </si>
  <si>
    <t>WORDEN</t>
  </si>
  <si>
    <t>WRIGHTS</t>
  </si>
  <si>
    <t>E SAINT LOUIS</t>
  </si>
  <si>
    <t>EAST SAINT LOUIS</t>
  </si>
  <si>
    <t>EAST ST LOUIS</t>
  </si>
  <si>
    <t>FAIRMONT CITY</t>
  </si>
  <si>
    <t>SAUGET</t>
  </si>
  <si>
    <t>CENTREVILLE</t>
  </si>
  <si>
    <t>WASHINGTON PK</t>
  </si>
  <si>
    <t>CAHOKIA</t>
  </si>
  <si>
    <t>ALORTON</t>
  </si>
  <si>
    <t>FAIRVIEW HEIGHTS</t>
  </si>
  <si>
    <t>FAIRVIEW HTS</t>
  </si>
  <si>
    <t>ADDIEVILLE</t>
  </si>
  <si>
    <t>VENEDY</t>
  </si>
  <si>
    <t>ALBERS</t>
  </si>
  <si>
    <t>DAMIANSVILLE</t>
  </si>
  <si>
    <t>AVISTON</t>
  </si>
  <si>
    <t>BREESE</t>
  </si>
  <si>
    <t>BARTELSO</t>
  </si>
  <si>
    <t>SANTA FE</t>
  </si>
  <si>
    <t>BECKEMEYER</t>
  </si>
  <si>
    <t>SWANSEA</t>
  </si>
  <si>
    <t>RENTCHLER</t>
  </si>
  <si>
    <t>SHILOH</t>
  </si>
  <si>
    <t>SIGNAL HILL</t>
  </si>
  <si>
    <t>MASCOUTAH</t>
  </si>
  <si>
    <t>SCOTT AIR FORCE BASE</t>
  </si>
  <si>
    <t>SCOTT AFB</t>
  </si>
  <si>
    <t>BOULDER</t>
  </si>
  <si>
    <t>CARLYLE</t>
  </si>
  <si>
    <t>FERRIN</t>
  </si>
  <si>
    <t>POSEY</t>
  </si>
  <si>
    <t>ROYAL LAKE</t>
  </si>
  <si>
    <t>SHATTUC</t>
  </si>
  <si>
    <t>CASEYVILLE</t>
  </si>
  <si>
    <t>HOLLYWOOD HEIGHTS</t>
  </si>
  <si>
    <t>COLLINSVILLE</t>
  </si>
  <si>
    <t>LUMAGHI HEIGHTS</t>
  </si>
  <si>
    <t>STATE PARK PLACE</t>
  </si>
  <si>
    <t>COULTERVILLE</t>
  </si>
  <si>
    <t>SWANWICK</t>
  </si>
  <si>
    <t>WINKLE</t>
  </si>
  <si>
    <t>DUPO</t>
  </si>
  <si>
    <t>E CARONDELET</t>
  </si>
  <si>
    <t>EAST CARONDELET</t>
  </si>
  <si>
    <t>ELLIS GROVE</t>
  </si>
  <si>
    <t>CHAFLIN BRIDGE</t>
  </si>
  <si>
    <t>FULTS</t>
  </si>
  <si>
    <t>AYERS</t>
  </si>
  <si>
    <t>DUDLEYVILLE</t>
  </si>
  <si>
    <t>STUBBLEFIELD</t>
  </si>
  <si>
    <t>WISETOWN</t>
  </si>
  <si>
    <t>WOBURN</t>
  </si>
  <si>
    <t>HAGARSTOWN</t>
  </si>
  <si>
    <t>HECKER</t>
  </si>
  <si>
    <t>GRANTFORK</t>
  </si>
  <si>
    <t>CLEMENT</t>
  </si>
  <si>
    <t>HUEY</t>
  </si>
  <si>
    <t>IRISHTOWN</t>
  </si>
  <si>
    <t>KEYESPORT</t>
  </si>
  <si>
    <t>TAMALCO</t>
  </si>
  <si>
    <t>DARMSTADT</t>
  </si>
  <si>
    <t>LENZBURG</t>
  </si>
  <si>
    <t>MAEYSTOWN</t>
  </si>
  <si>
    <t>MARISSA</t>
  </si>
  <si>
    <t>FAYETTEVILLE</t>
  </si>
  <si>
    <t>MILLSTADT</t>
  </si>
  <si>
    <t>MODOC</t>
  </si>
  <si>
    <t>PR DU ROCHER</t>
  </si>
  <si>
    <t>MULBERRY GROVE</t>
  </si>
  <si>
    <t>MULBERRY GRV</t>
  </si>
  <si>
    <t>ROYAL LAKE RESORT</t>
  </si>
  <si>
    <t>BEAUCOUP</t>
  </si>
  <si>
    <t>NEW MINDEN</t>
  </si>
  <si>
    <t>PILOT KNOB</t>
  </si>
  <si>
    <t>TODDS MILL</t>
  </si>
  <si>
    <t>NEW ATHENS</t>
  </si>
  <si>
    <t>NEW BADEN</t>
  </si>
  <si>
    <t>NEW MEMPHIS</t>
  </si>
  <si>
    <t>LIVELY GROVE</t>
  </si>
  <si>
    <t>O FALLON</t>
  </si>
  <si>
    <t>OKAWVILLE</t>
  </si>
  <si>
    <t>PERCY</t>
  </si>
  <si>
    <t>PIERRON</t>
  </si>
  <si>
    <t>CONANT</t>
  </si>
  <si>
    <t>PINCKNEYVILLE</t>
  </si>
  <si>
    <t>BADEN BADEN</t>
  </si>
  <si>
    <t>OLD RIPLEY</t>
  </si>
  <si>
    <t>PRAIRIE DU ROCHER</t>
  </si>
  <si>
    <t>REDBUD</t>
  </si>
  <si>
    <t>RED BUD</t>
  </si>
  <si>
    <t>GRIGG</t>
  </si>
  <si>
    <t>RUMA</t>
  </si>
  <si>
    <t>RENAULT</t>
  </si>
  <si>
    <t>GLENN</t>
  </si>
  <si>
    <t>ROCKWOOD</t>
  </si>
  <si>
    <t>SAINT JACOB</t>
  </si>
  <si>
    <t>SAINT LIBORY</t>
  </si>
  <si>
    <t>HOOKDALE</t>
  </si>
  <si>
    <t>SMITHBORO</t>
  </si>
  <si>
    <t>PLEASANT MOUND</t>
  </si>
  <si>
    <t>SMITHTON</t>
  </si>
  <si>
    <t>SCHULINES</t>
  </si>
  <si>
    <t>STEELEVILLE</t>
  </si>
  <si>
    <t>WELGE</t>
  </si>
  <si>
    <t>WINE HILL</t>
  </si>
  <si>
    <t>SUMMERFIELD</t>
  </si>
  <si>
    <t>VALMEYER</t>
  </si>
  <si>
    <t>HARRISONVILLE</t>
  </si>
  <si>
    <t>BURKSVILLE</t>
  </si>
  <si>
    <t>FLORAVILLE</t>
  </si>
  <si>
    <t>FOSTER POND</t>
  </si>
  <si>
    <t>LOU DEL</t>
  </si>
  <si>
    <t>MADONNAVILLE</t>
  </si>
  <si>
    <t>MONROE CITY</t>
  </si>
  <si>
    <t>NEW HANOVER</t>
  </si>
  <si>
    <t>PADERBORN</t>
  </si>
  <si>
    <t>SAINT JOE</t>
  </si>
  <si>
    <t>WARTBURG</t>
  </si>
  <si>
    <t xml:space="preserve">To determine days in transit from your origin zip code, simply enter the origin zip code in </t>
  </si>
  <si>
    <t>Compton Hills</t>
  </si>
  <si>
    <t>Kane</t>
  </si>
  <si>
    <t>Elgin</t>
  </si>
  <si>
    <t>Plato Center</t>
  </si>
  <si>
    <t>Crest Hill</t>
  </si>
  <si>
    <t>Will</t>
  </si>
  <si>
    <t>Joliet</t>
  </si>
  <si>
    <t>Shorewood</t>
  </si>
  <si>
    <t>Tinley Park</t>
  </si>
  <si>
    <t>Cook</t>
  </si>
  <si>
    <t>Lockport</t>
  </si>
  <si>
    <t>Aurora</t>
  </si>
  <si>
    <t>Du Page</t>
  </si>
  <si>
    <t>Plainfield</t>
  </si>
  <si>
    <t>LEMARS</t>
  </si>
  <si>
    <t>BUCK GROVE</t>
  </si>
  <si>
    <t>CENTER JCT</t>
  </si>
  <si>
    <t>FRYTOWN</t>
  </si>
  <si>
    <t>LECLAIRE</t>
  </si>
  <si>
    <t>PR DU SAC</t>
  </si>
  <si>
    <t>LYNDON STA</t>
  </si>
  <si>
    <t>WISC DELLS</t>
  </si>
  <si>
    <t>NEW TRIER</t>
  </si>
  <si>
    <t>MOUNDSVIEW</t>
  </si>
  <si>
    <t>US BANK</t>
  </si>
  <si>
    <t>NOWTHEN</t>
  </si>
  <si>
    <t>MINN</t>
  </si>
  <si>
    <t>MACYS</t>
  </si>
  <si>
    <t>MINN CITY</t>
  </si>
  <si>
    <t>PEL RAPIDS</t>
  </si>
  <si>
    <t>RL FALLS</t>
  </si>
  <si>
    <t>AGENCY VLG</t>
  </si>
  <si>
    <t>BLUE CROSS</t>
  </si>
  <si>
    <t>MERITCARE</t>
  </si>
  <si>
    <t>GFAFB</t>
  </si>
  <si>
    <t>BEDFORD PK</t>
  </si>
  <si>
    <t>MONTGMRY</t>
  </si>
  <si>
    <t>NICOR GAS</t>
  </si>
  <si>
    <t>KIRKSVILLE</t>
  </si>
  <si>
    <t>AMERITECH</t>
  </si>
  <si>
    <t>BALLWIN</t>
  </si>
  <si>
    <t>BARNHART</t>
  </si>
  <si>
    <t>BEAUFORT</t>
  </si>
  <si>
    <t>BERGER</t>
  </si>
  <si>
    <t>ETLAH</t>
  </si>
  <si>
    <t>CATAWISSA</t>
  </si>
  <si>
    <t>CEDAR HILL</t>
  </si>
  <si>
    <t>DESOTO</t>
  </si>
  <si>
    <t>TWIN OAKS</t>
  </si>
  <si>
    <t>DITTMER</t>
  </si>
  <si>
    <t>FESTUS</t>
  </si>
  <si>
    <t>FLOR</t>
  </si>
  <si>
    <t>FLORISSANT</t>
  </si>
  <si>
    <t>BLACK JACK</t>
  </si>
  <si>
    <t>FRENCH VLG</t>
  </si>
  <si>
    <t>GERALD</t>
  </si>
  <si>
    <t>POND</t>
  </si>
  <si>
    <t>GRUBVILLE</t>
  </si>
  <si>
    <t>HAZELWOOD</t>
  </si>
  <si>
    <t>VIGUS</t>
  </si>
  <si>
    <t>BRIDGETON</t>
  </si>
  <si>
    <t>EARTH CITY</t>
  </si>
  <si>
    <t>HEMATITE</t>
  </si>
  <si>
    <t>HIGH RIDGE</t>
  </si>
  <si>
    <t>ANTONIA</t>
  </si>
  <si>
    <t>IMPERIAL</t>
  </si>
  <si>
    <t>OTTO</t>
  </si>
  <si>
    <t>KIMMSWICK</t>
  </si>
  <si>
    <t>LABADIE</t>
  </si>
  <si>
    <t>PACIFIC</t>
  </si>
  <si>
    <t>LESLIE</t>
  </si>
  <si>
    <t>LIGUORI</t>
  </si>
  <si>
    <t>LONEDELL</t>
  </si>
  <si>
    <t>LUEBBERING</t>
  </si>
  <si>
    <t>MAPAVILLE</t>
  </si>
  <si>
    <t>MORSE MILL</t>
  </si>
  <si>
    <t>DETMOLD</t>
  </si>
  <si>
    <t>DISSEN</t>
  </si>
  <si>
    <t>STONY HILL</t>
  </si>
  <si>
    <t>HORINE</t>
  </si>
  <si>
    <t>PEVELY</t>
  </si>
  <si>
    <t>RICHWOODS</t>
  </si>
  <si>
    <t>SAINT ANN</t>
  </si>
  <si>
    <t>NW PLAZA</t>
  </si>
  <si>
    <t>JAPAN</t>
  </si>
  <si>
    <t>PEA RIDGE</t>
  </si>
  <si>
    <t>STRAIN</t>
  </si>
  <si>
    <t>MOSELLE</t>
  </si>
  <si>
    <t>MARITZ INC</t>
  </si>
  <si>
    <t>WELLSTON</t>
  </si>
  <si>
    <t>LOUIS</t>
  </si>
  <si>
    <t>CHARLACK</t>
  </si>
  <si>
    <t>OVERLAND</t>
  </si>
  <si>
    <t>ROCK HILL</t>
  </si>
  <si>
    <t>SHREWSBURY</t>
  </si>
  <si>
    <t>PINE LAWN</t>
  </si>
  <si>
    <t>BEL NOR</t>
  </si>
  <si>
    <t>BEL RIDGE</t>
  </si>
  <si>
    <t>BELLERIVE</t>
  </si>
  <si>
    <t>DES PERES</t>
  </si>
  <si>
    <t>AFFTON</t>
  </si>
  <si>
    <t>LADUE</t>
  </si>
  <si>
    <t>LEMAY</t>
  </si>
  <si>
    <t>SAPPINGTON</t>
  </si>
  <si>
    <t>MEHLVILLE</t>
  </si>
  <si>
    <t>U CITY</t>
  </si>
  <si>
    <t>UNIV CITY</t>
  </si>
  <si>
    <t>HUNTLEIGH</t>
  </si>
  <si>
    <t>OLIVETTE</t>
  </si>
  <si>
    <t>PAGEDALE</t>
  </si>
  <si>
    <t>EDMUNDSON</t>
  </si>
  <si>
    <t>BURKE CITY</t>
  </si>
  <si>
    <t>JENNINGS</t>
  </si>
  <si>
    <t>RIVERVIEW</t>
  </si>
  <si>
    <t>KINLOCH</t>
  </si>
  <si>
    <t>BRENTWOOD</t>
  </si>
  <si>
    <t>NESTLE</t>
  </si>
  <si>
    <t>MONSANTO</t>
  </si>
  <si>
    <t>KAMPVILLE</t>
  </si>
  <si>
    <t>ST PETERS</t>
  </si>
  <si>
    <t>ANNADA</t>
  </si>
  <si>
    <t>GAMMA</t>
  </si>
  <si>
    <t>LIEGE</t>
  </si>
  <si>
    <t>CYRENE</t>
  </si>
  <si>
    <t>TARRANTS</t>
  </si>
  <si>
    <t>CURRYVILLE</t>
  </si>
  <si>
    <t>MATSON</t>
  </si>
  <si>
    <t>DUTZOW</t>
  </si>
  <si>
    <t>ELSBERRY</t>
  </si>
  <si>
    <t>EOLIA</t>
  </si>
  <si>
    <t>FARBER</t>
  </si>
  <si>
    <t>FLINTHILL</t>
  </si>
  <si>
    <t>FORISTELL</t>
  </si>
  <si>
    <t>HAWK POINT</t>
  </si>
  <si>
    <t>HIGH HILL</t>
  </si>
  <si>
    <t>JONESBURG</t>
  </si>
  <si>
    <t>LADDONIA</t>
  </si>
  <si>
    <t>LOUISIANA</t>
  </si>
  <si>
    <t>BUELL</t>
  </si>
  <si>
    <t>NEW MELLE</t>
  </si>
  <si>
    <t>DARDENNE</t>
  </si>
  <si>
    <t>OFALLON</t>
  </si>
  <si>
    <t>LSL</t>
  </si>
  <si>
    <t>ETHLYN</t>
  </si>
  <si>
    <t>MARYKNOLL</t>
  </si>
  <si>
    <t>OLD MONROE</t>
  </si>
  <si>
    <t>MACHENS</t>
  </si>
  <si>
    <t>CORSO</t>
  </si>
  <si>
    <t>MILLWOOD</t>
  </si>
  <si>
    <t>SILEX</t>
  </si>
  <si>
    <t>TRELOAR</t>
  </si>
  <si>
    <t>BRISCOE</t>
  </si>
  <si>
    <t>TRUXTON</t>
  </si>
  <si>
    <t>PENDLETON</t>
  </si>
  <si>
    <t>TRUESDAIL</t>
  </si>
  <si>
    <t>WARRENTON</t>
  </si>
  <si>
    <t>WELLSVILLE</t>
  </si>
  <si>
    <t>WENTZVILLE</t>
  </si>
  <si>
    <t>WEST ALTON</t>
  </si>
  <si>
    <t>INNSBROOK</t>
  </si>
  <si>
    <t>GALLATIN</t>
  </si>
  <si>
    <t>GASCONADE</t>
  </si>
  <si>
    <t>WINDSOR HTS</t>
  </si>
  <si>
    <t>SERGEANT BLF</t>
  </si>
  <si>
    <t>MISSOURI VLY</t>
  </si>
  <si>
    <t>PACIFIC JCT</t>
  </si>
  <si>
    <t>COLLEGE SPRGS</t>
  </si>
  <si>
    <t>JACKSON JCT</t>
  </si>
  <si>
    <t>MECHANICSVLLE</t>
  </si>
  <si>
    <t>SEVENTH AVENUE</t>
  </si>
  <si>
    <t>COLUMBUS JCT</t>
  </si>
  <si>
    <t>MENOMONEE FLS</t>
  </si>
  <si>
    <t>SALVTRIAN CTR</t>
  </si>
  <si>
    <t>PRT WASHINGTN</t>
  </si>
  <si>
    <t>PLEASANT PR</t>
  </si>
  <si>
    <t>BLANCHARDVLLE</t>
  </si>
  <si>
    <t>RICHLAND CTR</t>
  </si>
  <si>
    <t>PR DU CHIEN</t>
  </si>
  <si>
    <t>COMBINED LCKS</t>
  </si>
  <si>
    <t>AMHERST JCT</t>
  </si>
  <si>
    <t>WISC RAPIDS</t>
  </si>
  <si>
    <t>BOULDER JCT</t>
  </si>
  <si>
    <t>HEAFFORD JCT</t>
  </si>
  <si>
    <t>LAC DU FLAMBU</t>
  </si>
  <si>
    <t>MANITOWSH WTR</t>
  </si>
  <si>
    <t>BLK RIVER FLS</t>
  </si>
  <si>
    <t>N WOODS BEACH</t>
  </si>
  <si>
    <t>LK NEBAGAMON</t>
  </si>
  <si>
    <t>BTE DES MORTS</t>
  </si>
  <si>
    <t>CEDAR E BETHL</t>
  </si>
  <si>
    <t>INVER GROVE</t>
  </si>
  <si>
    <t>OAK PARK HTS</t>
  </si>
  <si>
    <t>NORTH ST PAUL</t>
  </si>
  <si>
    <t>WHITE BEAR LK</t>
  </si>
  <si>
    <t>WHITE BEAR TP</t>
  </si>
  <si>
    <t>MENDOTA HTS</t>
  </si>
  <si>
    <t>LANDFALL VLG</t>
  </si>
  <si>
    <t>US BANK VISA</t>
  </si>
  <si>
    <t>BURNS TWNSHP</t>
  </si>
  <si>
    <t>MINNETNKA MLS</t>
  </si>
  <si>
    <t>MINNETNKA BCH</t>
  </si>
  <si>
    <t>ST ANTHNY VLG</t>
  </si>
  <si>
    <t>WELLS FARGO BANK</t>
  </si>
  <si>
    <t>DLTH FED PRIS</t>
  </si>
  <si>
    <t>BLMNG PRAIRIE</t>
  </si>
  <si>
    <t>RUSHFORD VLG</t>
  </si>
  <si>
    <t>NORTH REDWOOD</t>
  </si>
  <si>
    <t>MANHATTAN BEACH</t>
  </si>
  <si>
    <t>MANHATTAN BCH</t>
  </si>
  <si>
    <t>NEW YORK MLS</t>
  </si>
  <si>
    <t>VALLEY SPGS</t>
  </si>
  <si>
    <t>BIG STONE CTY</t>
  </si>
  <si>
    <t>ST LAWRENCE</t>
  </si>
  <si>
    <t>WESSINGTN SPG</t>
  </si>
  <si>
    <t>SPEARFISH CYN</t>
  </si>
  <si>
    <t>BANK OF THE WEST</t>
  </si>
  <si>
    <t>PT BARRINGTON</t>
  </si>
  <si>
    <t>CAMPTON HILLS</t>
  </si>
  <si>
    <t>JT WEEKER ISC</t>
  </si>
  <si>
    <t>FOREST VIEW</t>
  </si>
  <si>
    <t>S CHICAGO HEI</t>
  </si>
  <si>
    <t>OAK BROOK MALL</t>
  </si>
  <si>
    <t>IND HEAD PARK</t>
  </si>
  <si>
    <t>WESTERN SPRGS</t>
  </si>
  <si>
    <t>NORTHERN IL GAS</t>
  </si>
  <si>
    <t>MERRIONETT PK</t>
  </si>
  <si>
    <t>HARWOOD HTS</t>
  </si>
  <si>
    <t>BANK OF AMERICA</t>
  </si>
  <si>
    <t>EVERGREEN PK</t>
  </si>
  <si>
    <t>GERMANTWN HLS</t>
  </si>
  <si>
    <t>HEALTHCARE AND FAMILY SERV</t>
  </si>
  <si>
    <t>DHS DEPT OF MENTAL HEALTH</t>
  </si>
  <si>
    <t>CLARKSON VALLEY</t>
  </si>
  <si>
    <t>TOWN AND COUNTRY</t>
  </si>
  <si>
    <t>LAKE ADELLE</t>
  </si>
  <si>
    <t>TWN AND CNTRY</t>
  </si>
  <si>
    <t>CRYSTAL CITY</t>
  </si>
  <si>
    <t>OLYMPIAN VILLAGE</t>
  </si>
  <si>
    <t>VALLES MINES</t>
  </si>
  <si>
    <t>BYRNES MILL</t>
  </si>
  <si>
    <t>HOENE SPRING</t>
  </si>
  <si>
    <t>HOUSE SPRINGS</t>
  </si>
  <si>
    <t>TIMES BEACH</t>
  </si>
  <si>
    <t>FRENCH VILLAGE</t>
  </si>
  <si>
    <t>GRAY SUMMIT</t>
  </si>
  <si>
    <t>LAKE CHESTERFIELD</t>
  </si>
  <si>
    <t>MARYLAND HEIGHTS</t>
  </si>
  <si>
    <t>MARYLAND HTS</t>
  </si>
  <si>
    <t>BRIDGETON TERRACE</t>
  </si>
  <si>
    <t>HERCULANEUM</t>
  </si>
  <si>
    <t>SULPHUR SPG</t>
  </si>
  <si>
    <t>CAMPBELLTON</t>
  </si>
  <si>
    <t>ROBERTSVILLE</t>
  </si>
  <si>
    <t>SAINT ALBANS</t>
  </si>
  <si>
    <t>NORTHWEST PLAZA</t>
  </si>
  <si>
    <t>SPRING BLUFF</t>
  </si>
  <si>
    <t>VALLEY PARK</t>
  </si>
  <si>
    <t>CLOVER BOTTOM</t>
  </si>
  <si>
    <t>UNIVERSITY CITY</t>
  </si>
  <si>
    <t>BRECKENRIDGE HILLS</t>
  </si>
  <si>
    <t>BRECKNRDG HLS</t>
  </si>
  <si>
    <t>RICHMOND HEIGHTS</t>
  </si>
  <si>
    <t>RICHMOND HTS</t>
  </si>
  <si>
    <t>WEBSTER GROVES</t>
  </si>
  <si>
    <t>WEBSTER GRVS</t>
  </si>
  <si>
    <t>GOODFELLOW TERRACE</t>
  </si>
  <si>
    <t>BEVERLY HILLS</t>
  </si>
  <si>
    <t>PASADENA HILLS</t>
  </si>
  <si>
    <t>PASADENA PARK</t>
  </si>
  <si>
    <t>VELDA VILLAGE HILLS</t>
  </si>
  <si>
    <t>VITILAS REID</t>
  </si>
  <si>
    <t>WARSON WOODS</t>
  </si>
  <si>
    <t>BELLA VILLA</t>
  </si>
  <si>
    <t>CHARLES J COYLE</t>
  </si>
  <si>
    <t>SUNSET HILLS</t>
  </si>
  <si>
    <t>UNIVERSITY CY</t>
  </si>
  <si>
    <t>CRYSTAL LAKE PARK</t>
  </si>
  <si>
    <t>HANLEY HILLS</t>
  </si>
  <si>
    <t>WOODSON TERRACE</t>
  </si>
  <si>
    <t>CALVERTON PARK</t>
  </si>
  <si>
    <t>FLORDELL HILLS</t>
  </si>
  <si>
    <t>MOLINE ACRES</t>
  </si>
  <si>
    <t>GLASGOW VILLAGE</t>
  </si>
  <si>
    <t>NORTH COUNTY</t>
  </si>
  <si>
    <t>SPANISH LAKE</t>
  </si>
  <si>
    <t>LAMBERT AIRPORT</t>
  </si>
  <si>
    <t>LAMBERT ARPRT</t>
  </si>
  <si>
    <t>WEST COUNTY</t>
  </si>
  <si>
    <t>LACLEDE GAS CO</t>
  </si>
  <si>
    <t>IBSSC ACS ASC</t>
  </si>
  <si>
    <t>COURTESY REPLY MAIL FIRMS</t>
  </si>
  <si>
    <t>USPS INSPECTION SERVICE</t>
  </si>
  <si>
    <t>BLACK WALNUT</t>
  </si>
  <si>
    <t>KAMPVILLE BEACH</t>
  </si>
  <si>
    <t>KAMPVILLE COURT</t>
  </si>
  <si>
    <t>ORCHARD FARM</t>
  </si>
  <si>
    <t>SAINT PETERS</t>
  </si>
  <si>
    <t>COTTLEVILLE</t>
  </si>
  <si>
    <t>WELDON SPRING</t>
  </si>
  <si>
    <t>WELDON SPRING HEIGHTS</t>
  </si>
  <si>
    <t>FEMME OSAGE</t>
  </si>
  <si>
    <t>SCHLUERSBURG</t>
  </si>
  <si>
    <t>SAINT CLEMENT</t>
  </si>
  <si>
    <t>LAKE SHERWOOD</t>
  </si>
  <si>
    <t>MARTHASVILLE</t>
  </si>
  <si>
    <t>MONTGOMERY CITY</t>
  </si>
  <si>
    <t>MONTGOMERY CY</t>
  </si>
  <si>
    <t>MOSCOW MILLS</t>
  </si>
  <si>
    <t>PRICES BRANCH</t>
  </si>
  <si>
    <t>NEW FLORENCE</t>
  </si>
  <si>
    <t>DARDENNE PRAIRIE</t>
  </si>
  <si>
    <t>DARDENNE PR</t>
  </si>
  <si>
    <t>LAKE SAINT LOUIS</t>
  </si>
  <si>
    <t>LAKE ST LOUIS</t>
  </si>
  <si>
    <t>CHAIN OF ROCKS</t>
  </si>
  <si>
    <t>PORTAGE DES SIOUX</t>
  </si>
  <si>
    <t>PRTG DE SOUIX</t>
  </si>
  <si>
    <t>PRTG DE SIOUX</t>
  </si>
  <si>
    <t>OLD ALEXANDRIA</t>
  </si>
  <si>
    <t>NEW TRUXTON</t>
  </si>
  <si>
    <t>JOSEPHVILLE</t>
  </si>
  <si>
    <t>WRIGHT CITY</t>
  </si>
  <si>
    <t>BEAVER XING</t>
  </si>
  <si>
    <t>MO</t>
  </si>
  <si>
    <t>DUPAGE</t>
  </si>
  <si>
    <t>MASSAC</t>
  </si>
  <si>
    <t>SAINT FRANCOIS</t>
  </si>
  <si>
    <t>SAINT LOUIS CITY</t>
  </si>
  <si>
    <t>AUDRAIN</t>
  </si>
  <si>
    <t>Polk</t>
  </si>
  <si>
    <t xml:space="preserve">TAYLOR SPRINGS </t>
  </si>
  <si>
    <t xml:space="preserve">EAST SAINT LOUIS </t>
  </si>
  <si>
    <t>MINETONKA BCH</t>
  </si>
  <si>
    <t>SHIELDSVILLE</t>
  </si>
  <si>
    <t>LYDIA</t>
  </si>
  <si>
    <t>CREDIT RIVER</t>
  </si>
  <si>
    <t>STERLING CENTER</t>
  </si>
  <si>
    <t>WILLOW CREEK</t>
  </si>
  <si>
    <t>GUCKEEN</t>
  </si>
  <si>
    <t>BRUSH CREEK</t>
  </si>
  <si>
    <t>EAST CHAIN</t>
  </si>
  <si>
    <t>GORDONSVILLE</t>
  </si>
  <si>
    <t>ALMA CITY</t>
  </si>
  <si>
    <t>SMITHS MILL</t>
  </si>
  <si>
    <t>MARYSBURG</t>
  </si>
  <si>
    <t>BEAUFORD</t>
  </si>
  <si>
    <t>MATAWAN</t>
  </si>
  <si>
    <t>GODAHL</t>
  </si>
  <si>
    <t>GROGAN</t>
  </si>
  <si>
    <t>SOUTH BRANCH</t>
  </si>
  <si>
    <t>NORSELAND</t>
  </si>
  <si>
    <t>LEAVENWORTH</t>
  </si>
  <si>
    <t>ST GEORGE</t>
  </si>
  <si>
    <t>ZIEBECH</t>
  </si>
  <si>
    <t>BAUDETTE</t>
  </si>
  <si>
    <t>PITT</t>
  </si>
  <si>
    <t>BEACONSFIELD</t>
  </si>
  <si>
    <t>VALERIA</t>
  </si>
  <si>
    <t>SEWAL</t>
  </si>
  <si>
    <t>PLEASANTON</t>
  </si>
  <si>
    <t>OAKLAND ACRES</t>
  </si>
  <si>
    <t>MARYSVILLE</t>
  </si>
  <si>
    <t>HOPEVILLE</t>
  </si>
  <si>
    <t>FERNALD</t>
  </si>
  <si>
    <t>LAMBS GROVE</t>
  </si>
  <si>
    <t>BERKLEY</t>
  </si>
  <si>
    <t>BEECH</t>
  </si>
  <si>
    <t>REASNOR</t>
  </si>
  <si>
    <t>WICK</t>
  </si>
  <si>
    <t>TAINTOR</t>
  </si>
  <si>
    <t>SOUTH DES MOINES</t>
  </si>
  <si>
    <t>SAYLORVILLE</t>
  </si>
  <si>
    <t>MELTONVILLE</t>
  </si>
  <si>
    <t>OTRANTO</t>
  </si>
  <si>
    <t>WAUBEEK</t>
  </si>
  <si>
    <t>HITEMAN</t>
  </si>
  <si>
    <t>WEST GROVE</t>
  </si>
  <si>
    <t>COTTER</t>
  </si>
  <si>
    <t>GEM LAKE</t>
  </si>
  <si>
    <t>PICKWICK</t>
  </si>
  <si>
    <t>DELFT</t>
  </si>
  <si>
    <t>ST STEPHEN</t>
  </si>
  <si>
    <t>LAKE ITASCA</t>
  </si>
  <si>
    <t>DORSET</t>
  </si>
  <si>
    <t>ONIGUM</t>
  </si>
  <si>
    <t>SNELLMAN</t>
  </si>
  <si>
    <t>ZERKEL</t>
  </si>
  <si>
    <t>CARP</t>
  </si>
  <si>
    <t>CLEMENTSON</t>
  </si>
  <si>
    <t>BECIDA</t>
  </si>
  <si>
    <t>GRAND FALLS</t>
  </si>
  <si>
    <t>ALVWOOD</t>
  </si>
  <si>
    <t>FUNKLEY</t>
  </si>
  <si>
    <t>INGER</t>
  </si>
  <si>
    <t>ZEMPLE</t>
  </si>
  <si>
    <t>CRAIGVILLE</t>
  </si>
  <si>
    <t>BERNER</t>
  </si>
  <si>
    <t>SHOTLEY</t>
  </si>
  <si>
    <t>LINDFORD</t>
  </si>
  <si>
    <t>BREVIK</t>
  </si>
  <si>
    <t>INGUADONA</t>
  </si>
  <si>
    <t>GEMMELL</t>
  </si>
  <si>
    <t>BERGVILLE</t>
  </si>
  <si>
    <t>DORA LAKE</t>
  </si>
  <si>
    <t>SHOOKS</t>
  </si>
  <si>
    <t>PINEWOOD</t>
  </si>
  <si>
    <t>NEBISH</t>
  </si>
  <si>
    <t>SAUM</t>
  </si>
  <si>
    <t>ALIDA</t>
  </si>
  <si>
    <t>LUDE</t>
  </si>
  <si>
    <t>MCCOOK LAKE</t>
  </si>
  <si>
    <t>DAKOTA DUNES</t>
  </si>
  <si>
    <t>SUNNY HILL</t>
  </si>
  <si>
    <t>N HENDERSON</t>
  </si>
  <si>
    <t>QUARRY</t>
  </si>
  <si>
    <t>BELLTOWN</t>
  </si>
  <si>
    <t>WALKERVILLE</t>
  </si>
  <si>
    <t>SAINT ROSE</t>
  </si>
  <si>
    <t>BOGGSVILLE</t>
  </si>
  <si>
    <t>FUNKHOUSER</t>
  </si>
  <si>
    <t>GREEN CREEK</t>
  </si>
  <si>
    <t>HEARTVILLE</t>
  </si>
  <si>
    <t>LAKE SARA</t>
  </si>
  <si>
    <t>LILLYVILLE</t>
  </si>
  <si>
    <t>NORTHMORE HEIGHTS</t>
  </si>
  <si>
    <t>PARK HILLS</t>
  </si>
  <si>
    <t>BUSH</t>
  </si>
  <si>
    <t>NEW PROVIDNCE</t>
  </si>
  <si>
    <t>W BURLINGTON</t>
  </si>
  <si>
    <t>MT PLEASANT</t>
  </si>
  <si>
    <t>FREDERICKSBRG</t>
  </si>
  <si>
    <t>MT UNION</t>
  </si>
  <si>
    <t>GREEN MTN</t>
  </si>
  <si>
    <t>CADWELL</t>
  </si>
  <si>
    <t>ST AUGUSTINE</t>
  </si>
  <si>
    <t>GRAND JCT</t>
  </si>
  <si>
    <t>CRAWFORDSVLLE</t>
  </si>
  <si>
    <t>WDM</t>
  </si>
  <si>
    <t>MELCHER DAL</t>
  </si>
  <si>
    <t>GUTHRIE CTR</t>
  </si>
  <si>
    <t>BUFFALO CTR</t>
  </si>
  <si>
    <t>STEAMBOAT RK</t>
  </si>
  <si>
    <t>ELK RUN HGTS</t>
  </si>
  <si>
    <t>SOLDIER GROVE</t>
  </si>
  <si>
    <t>ELKO NEW MARKET</t>
  </si>
  <si>
    <t>ELKO NEW MRKT</t>
  </si>
  <si>
    <t>ST MARYS PT</t>
  </si>
  <si>
    <t>ST CROIX BCH</t>
  </si>
  <si>
    <t>LAKELAND SHORES</t>
  </si>
  <si>
    <t>LAKELAND SHRS</t>
  </si>
  <si>
    <t>MINETONKA MLS</t>
  </si>
  <si>
    <t>MINNESOTA LK</t>
  </si>
  <si>
    <t>N SIOUX CITY</t>
  </si>
  <si>
    <t>CNTRY CLB HLS</t>
  </si>
  <si>
    <t>PEMBROKE TOWNSHIP</t>
  </si>
  <si>
    <t>PEMBROKE TWP</t>
  </si>
  <si>
    <t>GARDEN PR</t>
  </si>
  <si>
    <t>E GALESBURG</t>
  </si>
  <si>
    <t>LTL Days</t>
  </si>
  <si>
    <t>Origin and Dest Zip:</t>
  </si>
  <si>
    <t>&lt;-FROM</t>
  </si>
  <si>
    <t>&lt;-TO</t>
  </si>
  <si>
    <t>Cell A5 and the destination in Cell A6.  The table is updated with new days in transit for the origin zip.</t>
  </si>
  <si>
    <t>SAINT AUGUSTA</t>
  </si>
  <si>
    <t>COKATO</t>
  </si>
  <si>
    <t>COLOGNE</t>
  </si>
  <si>
    <t>CRYSTAL BAY</t>
  </si>
  <si>
    <t>ORONO</t>
  </si>
  <si>
    <t>DARWIN</t>
  </si>
  <si>
    <t>MEEKER</t>
  </si>
  <si>
    <t>DASSEL</t>
  </si>
  <si>
    <t>DELANO</t>
  </si>
  <si>
    <t>EDEN VALLEY</t>
  </si>
  <si>
    <t>ELK RIVER</t>
  </si>
  <si>
    <t>BURNS TOWNSHIP</t>
  </si>
  <si>
    <t>DEEPHAVEN</t>
  </si>
  <si>
    <t>EXCELSIOR</t>
  </si>
  <si>
    <t>MINNETRISTA</t>
  </si>
  <si>
    <t>TONKA BAY</t>
  </si>
  <si>
    <t>GAYLORD</t>
  </si>
  <si>
    <t>GIBBON</t>
  </si>
  <si>
    <t>GLENCOE</t>
  </si>
  <si>
    <t>GREEN ISLE</t>
  </si>
  <si>
    <t>HAMEL</t>
  </si>
  <si>
    <t>HECTOR</t>
  </si>
  <si>
    <t>EDEN PRAIRIE</t>
  </si>
  <si>
    <t>EDINA</t>
  </si>
  <si>
    <t>MINNETONKA MILLS</t>
  </si>
  <si>
    <t>MAPLE PLAIN</t>
  </si>
  <si>
    <t>HOWARD LAKE</t>
  </si>
  <si>
    <t>CEDAR MILLS</t>
  </si>
  <si>
    <t>HUTCHINSON</t>
  </si>
  <si>
    <t>STEARNS</t>
  </si>
  <si>
    <t>LESTER PR</t>
  </si>
  <si>
    <t>LESTER PRAIRIE</t>
  </si>
  <si>
    <t>LITCHFIELD</t>
  </si>
  <si>
    <t>LORETTO</t>
  </si>
  <si>
    <t>MAPLE LAKE</t>
  </si>
  <si>
    <t>MAYER</t>
  </si>
  <si>
    <t>MINNETONKA BEACH</t>
  </si>
  <si>
    <t>MOUND</t>
  </si>
  <si>
    <t>NEW GERMANY</t>
  </si>
  <si>
    <t>NYA</t>
  </si>
  <si>
    <t>NORWOOD YOUNG AMERICA</t>
  </si>
  <si>
    <t>PLATO</t>
  </si>
  <si>
    <t>MILLE LACS</t>
  </si>
  <si>
    <t>PRIOR LAKE</t>
  </si>
  <si>
    <t>SHAKOPEE</t>
  </si>
  <si>
    <t>ROGERS</t>
  </si>
  <si>
    <t>CROWN COLLEGE</t>
  </si>
  <si>
    <t>SAINT BONIFACIUS</t>
  </si>
  <si>
    <t>ST BONIFACIUS</t>
  </si>
  <si>
    <t>SAINT MICHAEL</t>
  </si>
  <si>
    <t>SAVAGE</t>
  </si>
  <si>
    <t>SILVER CREEK</t>
  </si>
  <si>
    <t>SOUTH HAVEN</t>
  </si>
  <si>
    <t>SPRING PARK</t>
  </si>
  <si>
    <t>STEWART</t>
  </si>
  <si>
    <t>VICTORIA</t>
  </si>
  <si>
    <t>WACONIA</t>
  </si>
  <si>
    <t>WAYZATA</t>
  </si>
  <si>
    <t>NAVARRE</t>
  </si>
  <si>
    <t>YOUNG AMERICA</t>
  </si>
  <si>
    <t>WINSTED</t>
  </si>
  <si>
    <t>ZIMMERMAN</t>
  </si>
  <si>
    <t>MINNEAPOLIS</t>
  </si>
  <si>
    <t>ST LOUIS PARK</t>
  </si>
  <si>
    <t>GOLDEN VALLEY</t>
  </si>
  <si>
    <t>SAINT LOUIS PARK</t>
  </si>
  <si>
    <t>ST ANTHONY</t>
  </si>
  <si>
    <t>ST ANTHONY VILLAGE</t>
  </si>
  <si>
    <t>FRIDLEY</t>
  </si>
  <si>
    <t>HILLTOP</t>
  </si>
  <si>
    <t>COLUMBIA HEIGHTS</t>
  </si>
  <si>
    <t>COLUMBIA HTS</t>
  </si>
  <si>
    <t>CRYSTAL</t>
  </si>
  <si>
    <t>ROBBINSDALE</t>
  </si>
  <si>
    <t>NEW HOPE</t>
  </si>
  <si>
    <t>BROOKLYN CENTER</t>
  </si>
  <si>
    <t>BROOKLYN CTR</t>
  </si>
  <si>
    <t>BROOKLYN PARK</t>
  </si>
  <si>
    <t>SPRING LAKE PARK</t>
  </si>
  <si>
    <t>SPRING LK PK</t>
  </si>
  <si>
    <t>MEDICINE LAKE</t>
  </si>
  <si>
    <t>WELLS FARGO HOME MORTGAGE</t>
  </si>
  <si>
    <t>ABMPS</t>
  </si>
  <si>
    <t>EXCEL ENERGY</t>
  </si>
  <si>
    <t>HENNEPIN COUNTY GOVT CTR</t>
  </si>
  <si>
    <t>MINNEAPOLIS TRIBUNE</t>
  </si>
  <si>
    <t>YOUNG AMERICA CORP</t>
  </si>
  <si>
    <t>BEAVER BAY</t>
  </si>
  <si>
    <t>SAINT LOUIS</t>
  </si>
  <si>
    <t>BRIMSON</t>
  </si>
  <si>
    <t>FAIRBANKS</t>
  </si>
  <si>
    <t>TOIMI</t>
  </si>
  <si>
    <t>FINLAND</t>
  </si>
  <si>
    <t>MURPHY CITY</t>
  </si>
  <si>
    <t>CROFTVILLE</t>
  </si>
  <si>
    <t>COOK</t>
  </si>
  <si>
    <t>GRAND MARAIS</t>
  </si>
  <si>
    <t>GRAND PORTAGE</t>
  </si>
  <si>
    <t>HOVLAND</t>
  </si>
  <si>
    <t>ISABELLA</t>
  </si>
  <si>
    <t>KNIFE RIVER</t>
  </si>
  <si>
    <t>LUTSEN</t>
  </si>
  <si>
    <t>SCHROEDER</t>
  </si>
  <si>
    <t>LITTLE MARAIS</t>
  </si>
  <si>
    <t>SILVER BAY</t>
  </si>
  <si>
    <t>TOFTE</t>
  </si>
  <si>
    <t>TWO HARBORS</t>
  </si>
  <si>
    <t>ADOLPH</t>
  </si>
  <si>
    <t>DULUTH</t>
  </si>
  <si>
    <t>ALBORN</t>
  </si>
  <si>
    <t>ANGORA</t>
  </si>
  <si>
    <t>ASKOV</t>
  </si>
  <si>
    <t>PINEVILLE</t>
  </si>
  <si>
    <t>WHITE</t>
  </si>
  <si>
    <t>BABBITT</t>
  </si>
  <si>
    <t>CARLTON</t>
  </si>
  <si>
    <t>MAHTOWA</t>
  </si>
  <si>
    <t>BIWABIK</t>
  </si>
  <si>
    <t>ITASCA</t>
  </si>
  <si>
    <t>BOVEY</t>
  </si>
  <si>
    <t>BROOKSTON</t>
  </si>
  <si>
    <t>BRUNO</t>
  </si>
  <si>
    <t>BUHL</t>
  </si>
  <si>
    <t>GREAT SCOTT</t>
  </si>
  <si>
    <t>CANYON</t>
  </si>
  <si>
    <t>SHAW</t>
  </si>
  <si>
    <t>CHISHOLM</t>
  </si>
  <si>
    <t>CLOQUET</t>
  </si>
  <si>
    <t>SCANLON</t>
  </si>
  <si>
    <t>COHASSET</t>
  </si>
  <si>
    <t>COLERAINE</t>
  </si>
  <si>
    <t>TOGO</t>
  </si>
  <si>
    <t>COTTON</t>
  </si>
  <si>
    <t>KELSEY</t>
  </si>
  <si>
    <t>MELRUDE</t>
  </si>
  <si>
    <t>CRANE LAKE</t>
  </si>
  <si>
    <t>PIKE</t>
  </si>
  <si>
    <t>ESKO</t>
  </si>
  <si>
    <t>CENTRAL LAKES</t>
  </si>
  <si>
    <t>EVELETH</t>
  </si>
  <si>
    <t>LEONIDAS</t>
  </si>
  <si>
    <t>BREMEN</t>
  </si>
  <si>
    <t>FINLAYSON</t>
  </si>
  <si>
    <t>GIESE</t>
  </si>
  <si>
    <t>WAGNER</t>
  </si>
  <si>
    <t>WAWINA</t>
  </si>
  <si>
    <t>FLOODWOOD</t>
  </si>
  <si>
    <t>FORBES</t>
  </si>
  <si>
    <t>ZIM</t>
  </si>
  <si>
    <t>MCKINLEY</t>
  </si>
  <si>
    <t>GOODLAND</t>
  </si>
  <si>
    <t>ARROWHEAD PROMOTION FULFILLM</t>
  </si>
  <si>
    <t>HIBBING</t>
  </si>
  <si>
    <t>LEETONIA</t>
  </si>
  <si>
    <t>LITTLE SWAN</t>
  </si>
  <si>
    <t>LYNWOOD</t>
  </si>
  <si>
    <t>SILICA</t>
  </si>
  <si>
    <t>KELLY LAKE</t>
  </si>
  <si>
    <t>HAYPOINT</t>
  </si>
  <si>
    <t>AITKIN</t>
  </si>
  <si>
    <t>HILL CITY</t>
  </si>
  <si>
    <t>HOLYOKE</t>
  </si>
  <si>
    <t>WRENSHALL</t>
  </si>
  <si>
    <t>HOYT LAKES</t>
  </si>
  <si>
    <t>BALL BLUFF</t>
  </si>
  <si>
    <t>JACOBSON</t>
  </si>
  <si>
    <t>KEEWATIN</t>
  </si>
  <si>
    <t>KERRICK</t>
  </si>
  <si>
    <t>DUQUETTE</t>
  </si>
  <si>
    <t>KETTLE RIVER</t>
  </si>
  <si>
    <t>KINNEY</t>
  </si>
  <si>
    <t>EAST LAKE</t>
  </si>
  <si>
    <t>MCGREGOR</t>
  </si>
  <si>
    <t>SPALDING</t>
  </si>
  <si>
    <t>TURNER</t>
  </si>
  <si>
    <t>MAKINEN</t>
  </si>
  <si>
    <t>MARKHAM</t>
  </si>
  <si>
    <t>GREENWAY</t>
  </si>
  <si>
    <t>MARBLE</t>
  </si>
  <si>
    <t>MEADOWLANDS</t>
  </si>
  <si>
    <t>TOIVOLA</t>
  </si>
  <si>
    <t>ELLSBURG</t>
  </si>
  <si>
    <t>WHITEFACE</t>
  </si>
  <si>
    <t>MOOSE LAKE</t>
  </si>
  <si>
    <t>MOUNTAIN IRON</t>
  </si>
  <si>
    <t>PARKVILLE</t>
  </si>
  <si>
    <t>COOLEY</t>
  </si>
  <si>
    <t>NASHWAUK</t>
  </si>
  <si>
    <t>ASH LAKE</t>
  </si>
  <si>
    <t>BUYCK</t>
  </si>
  <si>
    <t>CUSSON</t>
  </si>
  <si>
    <t>ORR</t>
  </si>
  <si>
    <t>GHEEN</t>
  </si>
  <si>
    <t>NETT LAKE</t>
  </si>
  <si>
    <t>PENGILLY</t>
  </si>
  <si>
    <t>VIRGINIA</t>
  </si>
  <si>
    <t>SAGINAW</t>
  </si>
  <si>
    <t>CULVER</t>
  </si>
  <si>
    <t>SIDE LAKE</t>
  </si>
  <si>
    <t>SOUDAN</t>
  </si>
  <si>
    <t>STURGEON LAKE</t>
  </si>
  <si>
    <t>SWAN RIVER</t>
  </si>
  <si>
    <t>SWATARA</t>
  </si>
  <si>
    <t>ARCTURUS</t>
  </si>
  <si>
    <t>HOLMAN</t>
  </si>
  <si>
    <t>LAWRENCE</t>
  </si>
  <si>
    <t>TACONITE</t>
  </si>
  <si>
    <t>TAMARACK</t>
  </si>
  <si>
    <t>TOWER</t>
  </si>
  <si>
    <t>TWIG</t>
  </si>
  <si>
    <t>WARBA</t>
  </si>
  <si>
    <t>NORMAN</t>
  </si>
  <si>
    <t>WILLOW RIVER</t>
  </si>
  <si>
    <t>FALL LAKE</t>
  </si>
  <si>
    <t>WINTON</t>
  </si>
  <si>
    <t>NICKERSON</t>
  </si>
  <si>
    <t>HERMANTOWN</t>
  </si>
  <si>
    <t>PROCTOR</t>
  </si>
  <si>
    <t>DULUTH FEDERAL PRISON</t>
  </si>
  <si>
    <t>OLMSTED</t>
  </si>
  <si>
    <t>MAYO CLINIC</t>
  </si>
  <si>
    <t>JOHNSBURG</t>
  </si>
  <si>
    <t>MOWER</t>
  </si>
  <si>
    <t>ALTURA</t>
  </si>
  <si>
    <t>WINONA</t>
  </si>
  <si>
    <t>ELBA</t>
  </si>
  <si>
    <t>WEAVER</t>
  </si>
  <si>
    <t>BETHANY</t>
  </si>
  <si>
    <t>MINNEISKA</t>
  </si>
  <si>
    <t>AUSTIN</t>
  </si>
  <si>
    <t>NICOLVILLE</t>
  </si>
  <si>
    <t>BIXBY</t>
  </si>
  <si>
    <t>BLOOMING PRAIRIE</t>
  </si>
  <si>
    <t>BROWNSDALE</t>
  </si>
  <si>
    <t>HOUSTON</t>
  </si>
  <si>
    <t>RENO</t>
  </si>
  <si>
    <t>FREEBURG</t>
  </si>
  <si>
    <t>CHATFIELD</t>
  </si>
  <si>
    <t>CLAREMONT</t>
  </si>
  <si>
    <t>NODINE</t>
  </si>
  <si>
    <t>DODGE CENTER</t>
  </si>
  <si>
    <t>WASIOJA</t>
  </si>
  <si>
    <t>DOVER</t>
  </si>
  <si>
    <t>EITZEN</t>
  </si>
  <si>
    <t>POTSDAM</t>
  </si>
  <si>
    <t>ELKTON</t>
  </si>
  <si>
    <t>EYOTA</t>
  </si>
  <si>
    <t>FOUNTAIN</t>
  </si>
  <si>
    <t>BENNINGTON</t>
  </si>
  <si>
    <t>GRAND MEADOW</t>
  </si>
  <si>
    <t>HARMONY</t>
  </si>
  <si>
    <t>HOKAH</t>
  </si>
  <si>
    <t>HOMER</t>
  </si>
  <si>
    <t>KASSON</t>
  </si>
  <si>
    <t>THEILMAN</t>
  </si>
  <si>
    <t>KENYON</t>
  </si>
  <si>
    <t>MOLAND</t>
  </si>
  <si>
    <t>LA CRESCENT</t>
  </si>
  <si>
    <t>DRESBACH</t>
  </si>
  <si>
    <t>WHALAN</t>
  </si>
  <si>
    <t>LEWISTON</t>
  </si>
  <si>
    <t>LYLE</t>
  </si>
  <si>
    <t>MABEL</t>
  </si>
  <si>
    <t>MANTORVILLE</t>
  </si>
  <si>
    <t>MAZEPPA</t>
  </si>
  <si>
    <t>MINNESOTA CITY</t>
  </si>
  <si>
    <t>ORONOCO</t>
  </si>
  <si>
    <t>OSTRANDER</t>
  </si>
  <si>
    <t>RUSHFORD VILLAGE</t>
  </si>
  <si>
    <t>PINE ISLAND</t>
  </si>
  <si>
    <t>PLAINVIEW</t>
  </si>
  <si>
    <t>READS LANDING</t>
  </si>
  <si>
    <t>ROLLINGSTONE</t>
  </si>
  <si>
    <t>ROSE CREEK</t>
  </si>
  <si>
    <t>BRATSBERG</t>
  </si>
  <si>
    <t>RUSHFORD</t>
  </si>
  <si>
    <t>ST CHARLES</t>
  </si>
  <si>
    <t>SARGEANT</t>
  </si>
  <si>
    <t>SPRING GROVE</t>
  </si>
  <si>
    <t>CHERRY GROVE</t>
  </si>
  <si>
    <t>PLEASANT GROVE</t>
  </si>
  <si>
    <t>STEWARTVILLE</t>
  </si>
  <si>
    <t>TAOPI</t>
  </si>
  <si>
    <t>UTICA</t>
  </si>
  <si>
    <t>WALTHAM</t>
  </si>
  <si>
    <t>WANAMINGO</t>
  </si>
  <si>
    <t>CONCORD</t>
  </si>
  <si>
    <t>WEST CONCORD</t>
  </si>
  <si>
    <t>GOODVIEW</t>
  </si>
  <si>
    <t>WITOKA</t>
  </si>
  <si>
    <t>WYKOFF</t>
  </si>
  <si>
    <t>ZUMBRO FALLS</t>
  </si>
  <si>
    <t>ZUMBROTA</t>
  </si>
  <si>
    <t>MANKATO</t>
  </si>
  <si>
    <t>BLUE EARTH</t>
  </si>
  <si>
    <t>NORTH MANKATO</t>
  </si>
  <si>
    <t>NICOLLET</t>
  </si>
  <si>
    <t>ALBERT LEA</t>
  </si>
  <si>
    <t>FREEBORN</t>
  </si>
  <si>
    <t>BRICELYN</t>
  </si>
  <si>
    <t>CLARKS GROVE</t>
  </si>
  <si>
    <t>LE SUEUR</t>
  </si>
  <si>
    <t>COMFREY</t>
  </si>
  <si>
    <t>COURTLAND</t>
  </si>
  <si>
    <t>DARFUR</t>
  </si>
  <si>
    <t>WATONWAN</t>
  </si>
  <si>
    <t>EAGLE LAKE</t>
  </si>
  <si>
    <t>EASTON</t>
  </si>
  <si>
    <t>ELLENDALE</t>
  </si>
  <si>
    <t>ELMORE</t>
  </si>
  <si>
    <t>ELYSIAN</t>
  </si>
  <si>
    <t>EMMONS</t>
  </si>
  <si>
    <t>ESSIG</t>
  </si>
  <si>
    <t>FAIRMONT</t>
  </si>
  <si>
    <t>MARTIN</t>
  </si>
  <si>
    <t>FROST</t>
  </si>
  <si>
    <t>GLENVILLE</t>
  </si>
  <si>
    <t>MYRTLE</t>
  </si>
  <si>
    <t>LONDON</t>
  </si>
  <si>
    <t>GOOD THUNDER</t>
  </si>
  <si>
    <t>GRANADA</t>
  </si>
  <si>
    <t>HANSKA</t>
  </si>
  <si>
    <t>HOPE</t>
  </si>
  <si>
    <t>HUNTLEY</t>
  </si>
  <si>
    <t>WASECA</t>
  </si>
  <si>
    <t>KASOTA</t>
  </si>
  <si>
    <t>KIESTER</t>
  </si>
  <si>
    <t>KILKENNY</t>
  </si>
  <si>
    <t>LA FAYETTE</t>
  </si>
  <si>
    <t>LAKE CRYSTAL</t>
  </si>
  <si>
    <t>LA SALLE</t>
  </si>
  <si>
    <t>LE CENTER</t>
  </si>
  <si>
    <t>LEWISVILLE</t>
  </si>
  <si>
    <t>MADELIA</t>
  </si>
  <si>
    <t>MADISON LAKE</t>
  </si>
  <si>
    <t>MINNESOTA LAKE</t>
  </si>
  <si>
    <t>NEW PRAGUE</t>
  </si>
  <si>
    <t>HEIDELBERG</t>
  </si>
  <si>
    <t>NEW RICHLAND</t>
  </si>
  <si>
    <t>NEW ULM</t>
  </si>
  <si>
    <t>SEARLES</t>
  </si>
  <si>
    <t>KLOSSNER</t>
  </si>
  <si>
    <t>NORTHROP</t>
  </si>
  <si>
    <t>PEMBERTON</t>
  </si>
  <si>
    <t>SAINT CLAIR</t>
  </si>
  <si>
    <t>SAINT JAMES</t>
  </si>
  <si>
    <t>ST JAMES</t>
  </si>
  <si>
    <t>SAINT PETER</t>
  </si>
  <si>
    <t>ST PETER</t>
  </si>
  <si>
    <t>REDWOOD</t>
  </si>
  <si>
    <t>SLEEPY EYE</t>
  </si>
  <si>
    <t>EVAN</t>
  </si>
  <si>
    <t>COBDEN</t>
  </si>
  <si>
    <t>TRUMAN</t>
  </si>
  <si>
    <t>VERNON CENTER</t>
  </si>
  <si>
    <t>WALDORF</t>
  </si>
  <si>
    <t>OTISCO</t>
  </si>
  <si>
    <t>WELLS</t>
  </si>
  <si>
    <t>WALTERS</t>
  </si>
  <si>
    <t>WILDER</t>
  </si>
  <si>
    <t>COTTONWOOD</t>
  </si>
  <si>
    <t>WINDOM</t>
  </si>
  <si>
    <t>ADRIAN</t>
  </si>
  <si>
    <t>NOBLES</t>
  </si>
  <si>
    <t>ARCO</t>
  </si>
  <si>
    <t>BALATON</t>
  </si>
  <si>
    <t>BEAVER CREEK</t>
  </si>
  <si>
    <t>BIGELOW</t>
  </si>
  <si>
    <t>BINGHAM LAKE</t>
  </si>
  <si>
    <t>BREWSTER</t>
  </si>
  <si>
    <t>BUTTERFIELD</t>
  </si>
  <si>
    <t>CEYLON</t>
  </si>
  <si>
    <t>CHANDLER</t>
  </si>
  <si>
    <t>CURRIE</t>
  </si>
  <si>
    <t>DOVRAY</t>
  </si>
  <si>
    <t>DUNNELL</t>
  </si>
  <si>
    <t>PIPESTONE</t>
  </si>
  <si>
    <t>FULDA</t>
  </si>
  <si>
    <t>GARVIN</t>
  </si>
  <si>
    <t>HARDWICK</t>
  </si>
  <si>
    <t>HENDRICKS</t>
  </si>
  <si>
    <t>HERON LAKE</t>
  </si>
  <si>
    <t>IHLEN</t>
  </si>
  <si>
    <t>IONA</t>
  </si>
  <si>
    <t>IVANHOE</t>
  </si>
  <si>
    <t>JEFFERS</t>
  </si>
  <si>
    <t>KANARANZI</t>
  </si>
  <si>
    <t>KENNETH</t>
  </si>
  <si>
    <t>LAKE BENTON</t>
  </si>
  <si>
    <t>LAKEFIELD</t>
  </si>
  <si>
    <t>LAKE WILSON</t>
  </si>
  <si>
    <t>HADLEY</t>
  </si>
  <si>
    <t>LAMBERTON</t>
  </si>
  <si>
    <t>LEOTA</t>
  </si>
  <si>
    <t>LISMORE</t>
  </si>
  <si>
    <t>LUVERNE</t>
  </si>
  <si>
    <t>LYND</t>
  </si>
  <si>
    <t>MOUNTAIN LAKE</t>
  </si>
  <si>
    <t>ODIN</t>
  </si>
  <si>
    <t>OKABENA</t>
  </si>
  <si>
    <t>ORMSBY</t>
  </si>
  <si>
    <t>VERDI</t>
  </si>
  <si>
    <t>READING</t>
  </si>
  <si>
    <t>REVERE</t>
  </si>
  <si>
    <t>ROUND LAKE</t>
  </si>
  <si>
    <t>RUSHMORE</t>
  </si>
  <si>
    <t>RUTHTON</t>
  </si>
  <si>
    <t>SHERBURN</t>
  </si>
  <si>
    <t>SLAYTON</t>
  </si>
  <si>
    <t>STEEN</t>
  </si>
  <si>
    <t>STORDEN</t>
  </si>
  <si>
    <t>AMIRET</t>
  </si>
  <si>
    <t>TRIMONT</t>
  </si>
  <si>
    <t>TROSKY</t>
  </si>
  <si>
    <t>TYLER</t>
  </si>
  <si>
    <t>WALNUT GROVE</t>
  </si>
  <si>
    <t>WELCOME</t>
  </si>
  <si>
    <t>WESTBROOK</t>
  </si>
  <si>
    <t>WILMONT</t>
  </si>
  <si>
    <t>WOODSTOCK</t>
  </si>
  <si>
    <t>WILLMAR</t>
  </si>
  <si>
    <t>KANDIYOHI</t>
  </si>
  <si>
    <t>ALBERTA</t>
  </si>
  <si>
    <t>STEVENS</t>
  </si>
  <si>
    <t>SWIFT</t>
  </si>
  <si>
    <t>ATWATER</t>
  </si>
  <si>
    <t>BARRY</t>
  </si>
  <si>
    <t>BIG STONE</t>
  </si>
  <si>
    <t>BEARDSLEY</t>
  </si>
  <si>
    <t>BELLINGHAM</t>
  </si>
  <si>
    <t>LAC QUI PARLE</t>
  </si>
  <si>
    <t>BELVIEW</t>
  </si>
  <si>
    <t>BENSON</t>
  </si>
  <si>
    <t>BLOMKEST</t>
  </si>
  <si>
    <t>SVEA</t>
  </si>
  <si>
    <t>BROWNS VALLEY</t>
  </si>
  <si>
    <t>TRAVERSE</t>
  </si>
  <si>
    <t>YELLOW MEDICINE</t>
  </si>
  <si>
    <t>CHOKIO</t>
  </si>
  <si>
    <t>CLARA CITY</t>
  </si>
  <si>
    <t>CLARKFIELD</t>
  </si>
  <si>
    <t>CLEMENTS</t>
  </si>
  <si>
    <t>CLONTARF</t>
  </si>
  <si>
    <t>CORRELL</t>
  </si>
  <si>
    <t>COSMOS</t>
  </si>
  <si>
    <t>DANUBE</t>
  </si>
  <si>
    <t>DANVERS</t>
  </si>
  <si>
    <t>DONNELLY</t>
  </si>
  <si>
    <t>ECHO</t>
  </si>
  <si>
    <t>GHENT</t>
  </si>
  <si>
    <t>GRACEVILLE</t>
  </si>
  <si>
    <t>GRANITE FALLS</t>
  </si>
  <si>
    <t>HAZEL RUN</t>
  </si>
  <si>
    <t>GROVE CITY</t>
  </si>
  <si>
    <t>HANLEY FALLS</t>
  </si>
  <si>
    <t>HERMAN</t>
  </si>
  <si>
    <t>HOLLOWAY</t>
  </si>
  <si>
    <t>KERKHOVEN</t>
  </si>
  <si>
    <t>LAKE LILLIAN</t>
  </si>
  <si>
    <t>LUCAN</t>
  </si>
  <si>
    <t>LOUISBURG</t>
  </si>
  <si>
    <t>MARIETTA</t>
  </si>
  <si>
    <t>NASSAU</t>
  </si>
  <si>
    <t>MILROY</t>
  </si>
  <si>
    <t>MINNEOTA</t>
  </si>
  <si>
    <t>SAINT LEO</t>
  </si>
  <si>
    <t>MONTEVIDEO</t>
  </si>
  <si>
    <t>MORGAN</t>
  </si>
  <si>
    <t>MORTON</t>
  </si>
  <si>
    <t>MURDOCK</t>
  </si>
  <si>
    <t>DE GRAFF</t>
  </si>
  <si>
    <t>HAWICK</t>
  </si>
  <si>
    <t>NORCROSS</t>
  </si>
  <si>
    <t>ODESSA</t>
  </si>
  <si>
    <t>OLIVIA</t>
  </si>
  <si>
    <t>ORTONVILLE</t>
  </si>
  <si>
    <t>PENNOCK</t>
  </si>
  <si>
    <t>PORTER</t>
  </si>
  <si>
    <t>PRINSBURG</t>
  </si>
  <si>
    <t>REDWOOD FALLS</t>
  </si>
  <si>
    <t>SACRED HEART</t>
  </si>
  <si>
    <t>VESTA</t>
  </si>
  <si>
    <t>SEAFORTH</t>
  </si>
  <si>
    <t>SPICER</t>
  </si>
  <si>
    <t>SUNBURG</t>
  </si>
  <si>
    <t>TAUNTON</t>
  </si>
  <si>
    <t>WABASSO</t>
  </si>
  <si>
    <t>WANDA</t>
  </si>
  <si>
    <t>WHEATON</t>
  </si>
  <si>
    <t>WOOD LAKE</t>
  </si>
  <si>
    <t>ALEXANDRIA</t>
  </si>
  <si>
    <t>ASHBY</t>
  </si>
  <si>
    <t>BARRETT</t>
  </si>
  <si>
    <t>BELGRADE</t>
  </si>
  <si>
    <t>BOCK</t>
  </si>
  <si>
    <t>BOWLUS</t>
  </si>
  <si>
    <t>BROOTEN</t>
  </si>
  <si>
    <t>BUCKMAN</t>
  </si>
  <si>
    <t>BURTRUM</t>
  </si>
  <si>
    <t>TODD</t>
  </si>
  <si>
    <t>CARLOS</t>
  </si>
  <si>
    <t>COLD SPRING</t>
  </si>
  <si>
    <t>COLLEGEVILLE</t>
  </si>
  <si>
    <t>CYRUS</t>
  </si>
  <si>
    <t>POPE</t>
  </si>
  <si>
    <t>OTTER TAIL</t>
  </si>
  <si>
    <t>ELROSA</t>
  </si>
  <si>
    <t>FARWELL</t>
  </si>
  <si>
    <t>FLENSBURG</t>
  </si>
  <si>
    <t>FOLEY</t>
  </si>
  <si>
    <t>OAK PARK</t>
  </si>
  <si>
    <t>FORESTON</t>
  </si>
  <si>
    <t>TERRACE</t>
  </si>
  <si>
    <t>SEDAN</t>
  </si>
  <si>
    <t>GREENWALD</t>
  </si>
  <si>
    <t>GREY EAGLE</t>
  </si>
  <si>
    <t>HILLMAN</t>
  </si>
  <si>
    <t>HOFFMAN</t>
  </si>
  <si>
    <t>HOLDINGFORD</t>
  </si>
  <si>
    <t>HOLMES CITY</t>
  </si>
  <si>
    <t>ISLE</t>
  </si>
  <si>
    <t>KENSINGTON</t>
  </si>
  <si>
    <t>LASTRUP</t>
  </si>
  <si>
    <t>LITTLE SAUK</t>
  </si>
  <si>
    <t>LONG PRAIRIE</t>
  </si>
  <si>
    <t>LOWRY</t>
  </si>
  <si>
    <t>MC GRATH</t>
  </si>
  <si>
    <t>MILACA</t>
  </si>
  <si>
    <t>MILTONA</t>
  </si>
  <si>
    <t>NEW MUNICH</t>
  </si>
  <si>
    <t>OGILVIE</t>
  </si>
  <si>
    <t>ONAMIA</t>
  </si>
  <si>
    <t>OSAKIS</t>
  </si>
  <si>
    <t>PARKERS PR</t>
  </si>
  <si>
    <t>PARKERS PRAIRIE</t>
  </si>
  <si>
    <t>PAYNESVILLE</t>
  </si>
  <si>
    <t>PEASE</t>
  </si>
  <si>
    <t>PIERZ</t>
  </si>
  <si>
    <t>GENOLA</t>
  </si>
  <si>
    <t>RICHMOND</t>
  </si>
  <si>
    <t>ROCKVILLE</t>
  </si>
  <si>
    <t>ROSCOE</t>
  </si>
  <si>
    <t>FINGERHUT BUS REPLY</t>
  </si>
  <si>
    <t>ST JOSEPH</t>
  </si>
  <si>
    <t>SAINT STEPHEN</t>
  </si>
  <si>
    <t>SAINT MARTIN</t>
  </si>
  <si>
    <t>ST MARTIN</t>
  </si>
  <si>
    <t>SARTELL</t>
  </si>
  <si>
    <t>SAUK CENTRE</t>
  </si>
  <si>
    <t>SAUK RAPIDS</t>
  </si>
  <si>
    <t>STARBUCK</t>
  </si>
  <si>
    <t>SWANVILLE</t>
  </si>
  <si>
    <t>UPSALA</t>
  </si>
  <si>
    <t>VILLARD</t>
  </si>
  <si>
    <t>WAHKON</t>
  </si>
  <si>
    <t>WAITE PARK</t>
  </si>
  <si>
    <t>FINGERHUT SWEEPSTAKES</t>
  </si>
  <si>
    <t>FINGERHUT</t>
  </si>
  <si>
    <t>FINGERHUT (PRE PAID)</t>
  </si>
  <si>
    <t>FDCI</t>
  </si>
  <si>
    <t>CROW WING</t>
  </si>
  <si>
    <t>BRAINERD</t>
  </si>
  <si>
    <t>EAST GULL LAKE</t>
  </si>
  <si>
    <t>E GULL LAKE</t>
  </si>
  <si>
    <t>AKELEY</t>
  </si>
  <si>
    <t>ALDRICH</t>
  </si>
  <si>
    <t>BACKUS</t>
  </si>
  <si>
    <t>BENEDICT</t>
  </si>
  <si>
    <t>BERTHA</t>
  </si>
  <si>
    <t>BROWERVILLE</t>
  </si>
  <si>
    <t>CLARISSA</t>
  </si>
  <si>
    <t>CROSBY</t>
  </si>
  <si>
    <t>CROSSLAKE</t>
  </si>
  <si>
    <t>DEERWOOD</t>
  </si>
  <si>
    <t>EAGLE BEND</t>
  </si>
  <si>
    <t>EMILY</t>
  </si>
  <si>
    <t>FIFTY LAKES</t>
  </si>
  <si>
    <t>FORT RIPLEY</t>
  </si>
  <si>
    <t>HACKENSACK</t>
  </si>
  <si>
    <t>IRONTON</t>
  </si>
  <si>
    <t>JENKINS</t>
  </si>
  <si>
    <t>LAKE HUBERT</t>
  </si>
  <si>
    <t>LAPORTE</t>
  </si>
  <si>
    <t>MENAHGA</t>
  </si>
  <si>
    <t>MERRIFIELD</t>
  </si>
  <si>
    <t>MOTLEY</t>
  </si>
  <si>
    <t>NEVIS</t>
  </si>
  <si>
    <t>LAKE SHORE</t>
  </si>
  <si>
    <t>NISSWA</t>
  </si>
  <si>
    <t>PALISADE</t>
  </si>
  <si>
    <t>VERDON</t>
  </si>
  <si>
    <t>PARK RAPIDS</t>
  </si>
  <si>
    <t>BREEZY POINT</t>
  </si>
  <si>
    <t>PEQUOT LAKES</t>
  </si>
  <si>
    <t>PILLAGER</t>
  </si>
  <si>
    <t>BARCLAY</t>
  </si>
  <si>
    <t>SWANBURG</t>
  </si>
  <si>
    <t>PARKER</t>
  </si>
  <si>
    <t>SEBEKA</t>
  </si>
  <si>
    <t>NIMROD</t>
  </si>
  <si>
    <t>STAPLES</t>
  </si>
  <si>
    <t>OYLEN</t>
  </si>
  <si>
    <t>VERNDALE</t>
  </si>
  <si>
    <t>WHIPHOLT</t>
  </si>
  <si>
    <t>DETROIT LAKES</t>
  </si>
  <si>
    <t>ADA</t>
  </si>
  <si>
    <t>LOCKHART</t>
  </si>
  <si>
    <t>BARNESVILLE</t>
  </si>
  <si>
    <t>DOWNER</t>
  </si>
  <si>
    <t>AMOR</t>
  </si>
  <si>
    <t>BATTLE LAKE</t>
  </si>
  <si>
    <t>BEJOU</t>
  </si>
  <si>
    <t>MAHNOMEN</t>
  </si>
  <si>
    <t>BELTRAMI</t>
  </si>
  <si>
    <t>BORUP</t>
  </si>
  <si>
    <t>BRECKENRIDGE</t>
  </si>
  <si>
    <t>WILKIN</t>
  </si>
  <si>
    <t>BRUSHVALE</t>
  </si>
  <si>
    <t>EVERDELL</t>
  </si>
  <si>
    <t>CALLAWAY</t>
  </si>
  <si>
    <t>DORAN</t>
  </si>
  <si>
    <t>CLIMAX</t>
  </si>
  <si>
    <t>ELDRED</t>
  </si>
  <si>
    <t>CLITHERALL</t>
  </si>
  <si>
    <t>DENT</t>
  </si>
  <si>
    <t>DILWORTH</t>
  </si>
  <si>
    <t>ELBOW LAKE</t>
  </si>
  <si>
    <t>ERDAHL</t>
  </si>
  <si>
    <t>ELIZABETH</t>
  </si>
  <si>
    <t>ERHARD</t>
  </si>
  <si>
    <t>ERSKINE</t>
  </si>
  <si>
    <t>FELTON</t>
  </si>
  <si>
    <t>FERGUS FALLS</t>
  </si>
  <si>
    <t>RINDAL</t>
  </si>
  <si>
    <t>FLOM</t>
  </si>
  <si>
    <t>FOSSTON</t>
  </si>
  <si>
    <t>FOXHOME</t>
  </si>
  <si>
    <t>FRAZEE</t>
  </si>
  <si>
    <t>GARY</t>
  </si>
  <si>
    <t>GLYNDON</t>
  </si>
  <si>
    <t>AVERILL</t>
  </si>
  <si>
    <t>HALSTAD</t>
  </si>
  <si>
    <t>HAWLEY</t>
  </si>
  <si>
    <t>ROLLAG</t>
  </si>
  <si>
    <t>HENDRUM</t>
  </si>
  <si>
    <t>ALMORA</t>
  </si>
  <si>
    <t>HENNING</t>
  </si>
  <si>
    <t>HITTERDAL</t>
  </si>
  <si>
    <t>MCINTOSH</t>
  </si>
  <si>
    <t>KRAGNES</t>
  </si>
  <si>
    <t>NAYTAHWAUSH</t>
  </si>
  <si>
    <t>NEW YORK MILLS</t>
  </si>
  <si>
    <t>NIELSVILLE</t>
  </si>
  <si>
    <t>OTTERTAIL</t>
  </si>
  <si>
    <t>CORMORANT</t>
  </si>
  <si>
    <t>PELICAN RAPIDS</t>
  </si>
  <si>
    <t>PERHAM</t>
  </si>
  <si>
    <t>PERLEY</t>
  </si>
  <si>
    <t>PONSFORD</t>
  </si>
  <si>
    <t>RICHVILLE</t>
  </si>
  <si>
    <t>RICHWOOD</t>
  </si>
  <si>
    <t>ROCHERT</t>
  </si>
  <si>
    <t>ROTHSAY</t>
  </si>
  <si>
    <t>SABIN</t>
  </si>
  <si>
    <t>BAKER</t>
  </si>
  <si>
    <t>SHELLY</t>
  </si>
  <si>
    <t>CHARLESVILLE</t>
  </si>
  <si>
    <t>TENNEY</t>
  </si>
  <si>
    <t>TINTAH</t>
  </si>
  <si>
    <t>FAITH</t>
  </si>
  <si>
    <t>SYRE</t>
  </si>
  <si>
    <t>TWIN VALLEY</t>
  </si>
  <si>
    <t>ULEN</t>
  </si>
  <si>
    <t>VERGAS</t>
  </si>
  <si>
    <t>WAUBUN</t>
  </si>
  <si>
    <t>WENDELL</t>
  </si>
  <si>
    <t>WHITE EARTH</t>
  </si>
  <si>
    <t>WINGER</t>
  </si>
  <si>
    <t>WOLF LAKE</t>
  </si>
  <si>
    <t>WOLVERTON</t>
  </si>
  <si>
    <t>BEMIDJI</t>
  </si>
  <si>
    <t>TURTLE RIVER</t>
  </si>
  <si>
    <t>NORA</t>
  </si>
  <si>
    <t>LAKE OF THE WOODS</t>
  </si>
  <si>
    <t>BENA</t>
  </si>
  <si>
    <t>KOOCHICHING</t>
  </si>
  <si>
    <t>BIGFORK</t>
  </si>
  <si>
    <t>BIRCHDALE</t>
  </si>
  <si>
    <t>BLACKDUCK</t>
  </si>
  <si>
    <t>CASS LAKE</t>
  </si>
  <si>
    <t>CLEARBROOK</t>
  </si>
  <si>
    <t>DEER RIVER</t>
  </si>
  <si>
    <t>TALMOON</t>
  </si>
  <si>
    <t>EFFIE</t>
  </si>
  <si>
    <t>FEDERAL DAM</t>
  </si>
  <si>
    <t>GONVICK</t>
  </si>
  <si>
    <t>GULLY</t>
  </si>
  <si>
    <t>HINES</t>
  </si>
  <si>
    <t>INTERNATIONAL FALLS</t>
  </si>
  <si>
    <t>INTL FALLS</t>
  </si>
  <si>
    <t>KELLIHER</t>
  </si>
  <si>
    <t>LENGBY</t>
  </si>
  <si>
    <t>LEONARD</t>
  </si>
  <si>
    <t>LITTLEFORK</t>
  </si>
  <si>
    <t>LOMAN</t>
  </si>
  <si>
    <t>LONGVILLE</t>
  </si>
  <si>
    <t>MARCELL</t>
  </si>
  <si>
    <t>MARGIE</t>
  </si>
  <si>
    <t>MAX</t>
  </si>
  <si>
    <t>MIZPAH</t>
  </si>
  <si>
    <t>NORTHOME</t>
  </si>
  <si>
    <t>OUTING</t>
  </si>
  <si>
    <t>PENNINGTON</t>
  </si>
  <si>
    <t>PONEMAH</t>
  </si>
  <si>
    <t>PUPOSKY</t>
  </si>
  <si>
    <t>RANIER</t>
  </si>
  <si>
    <t>KABETOGAMA</t>
  </si>
  <si>
    <t>RAY</t>
  </si>
  <si>
    <t>REDBY</t>
  </si>
  <si>
    <t>REDLAKE</t>
  </si>
  <si>
    <t>REMER</t>
  </si>
  <si>
    <t>BOY RIVER</t>
  </si>
  <si>
    <t>ARNESEN</t>
  </si>
  <si>
    <t>ROSEAU</t>
  </si>
  <si>
    <t>ROOSEVELT</t>
  </si>
  <si>
    <t>SHEVLIN</t>
  </si>
  <si>
    <t>SOLWAY</t>
  </si>
  <si>
    <t>S INT FALLS</t>
  </si>
  <si>
    <t>S INTL FALLS</t>
  </si>
  <si>
    <t>SOUTH INTERNATIONAL FALLS</t>
  </si>
  <si>
    <t>SPRING LAKE</t>
  </si>
  <si>
    <t>GOOD HOPE</t>
  </si>
  <si>
    <t>SQUAW LAKE</t>
  </si>
  <si>
    <t>TENSTRIKE</t>
  </si>
  <si>
    <t>TRAIL</t>
  </si>
  <si>
    <t>WASKISH</t>
  </si>
  <si>
    <t>LONG POINT</t>
  </si>
  <si>
    <t>WIRT</t>
  </si>
  <si>
    <t>ROSEWOOD</t>
  </si>
  <si>
    <t>THIEF RIVER FALLS</t>
  </si>
  <si>
    <t>THIEF RVR FLS</t>
  </si>
  <si>
    <t>ALVARADO</t>
  </si>
  <si>
    <t>RED LAKE</t>
  </si>
  <si>
    <t>CROOKSTON</t>
  </si>
  <si>
    <t>GENTILLY</t>
  </si>
  <si>
    <t>DONALDSON</t>
  </si>
  <si>
    <t>KITTSON</t>
  </si>
  <si>
    <t>EAST GRAND FORKS</t>
  </si>
  <si>
    <t>E GRAND FORKS</t>
  </si>
  <si>
    <t>EUCLID</t>
  </si>
  <si>
    <t>FISHER</t>
  </si>
  <si>
    <t>GATZKE</t>
  </si>
  <si>
    <t>ERIE</t>
  </si>
  <si>
    <t>GOODRIDGE</t>
  </si>
  <si>
    <t>GRYGLA</t>
  </si>
  <si>
    <t>HALLOCK</t>
  </si>
  <si>
    <t>NORTHCOTE</t>
  </si>
  <si>
    <t>HALMA</t>
  </si>
  <si>
    <t>KARLSTAD</t>
  </si>
  <si>
    <t>KENNEDY</t>
  </si>
  <si>
    <t>LAKE BRONSON</t>
  </si>
  <si>
    <t>ORLEANS</t>
  </si>
  <si>
    <t>MENTOR</t>
  </si>
  <si>
    <t>MIDDLE RIVER</t>
  </si>
  <si>
    <t>HOLT</t>
  </si>
  <si>
    <t>NEWFOLDEN</t>
  </si>
  <si>
    <t>NOYES</t>
  </si>
  <si>
    <t>WARROAD</t>
  </si>
  <si>
    <t>OKLEE</t>
  </si>
  <si>
    <t>OSLO</t>
  </si>
  <si>
    <t>PLUMMER</t>
  </si>
  <si>
    <t>RED LAKE FALLS</t>
  </si>
  <si>
    <t>PENCER</t>
  </si>
  <si>
    <t>SAINT HILAIRE</t>
  </si>
  <si>
    <t>SAINT VINCENT</t>
  </si>
  <si>
    <t>SALOL</t>
  </si>
  <si>
    <t>STEPHEN</t>
  </si>
  <si>
    <t>STRANDQUIST</t>
  </si>
  <si>
    <t>FLORIAN</t>
  </si>
  <si>
    <t>STRATHCONA</t>
  </si>
  <si>
    <t>VIKING</t>
  </si>
  <si>
    <t>WANNASKA</t>
  </si>
  <si>
    <t>SKIME</t>
  </si>
  <si>
    <t>ANGUS</t>
  </si>
  <si>
    <t>RADIUM</t>
  </si>
  <si>
    <t>ALCESTER</t>
  </si>
  <si>
    <t>SD</t>
  </si>
  <si>
    <t>BIG SPRINGS</t>
  </si>
  <si>
    <t>BROOKINGS</t>
  </si>
  <si>
    <t>BALTIC</t>
  </si>
  <si>
    <t>MINNEHAHA</t>
  </si>
  <si>
    <t>BERESFORD</t>
  </si>
  <si>
    <t>CORSON</t>
  </si>
  <si>
    <t>SD STATE UNIV</t>
  </si>
  <si>
    <t>BURBANK</t>
  </si>
  <si>
    <t>CANISTOTA</t>
  </si>
  <si>
    <t>MCCOOK</t>
  </si>
  <si>
    <t>CHANCELLOR</t>
  </si>
  <si>
    <t>COLMAN</t>
  </si>
  <si>
    <t>MOODY</t>
  </si>
  <si>
    <t>COLTON</t>
  </si>
  <si>
    <t>HUNTIMER</t>
  </si>
  <si>
    <t>CROOKS</t>
  </si>
  <si>
    <t>RENNER</t>
  </si>
  <si>
    <t>DELL RAPIDS</t>
  </si>
  <si>
    <t>ELK POINT</t>
  </si>
  <si>
    <t>SPINK</t>
  </si>
  <si>
    <t>WARD</t>
  </si>
  <si>
    <t>FLANDREAU</t>
  </si>
  <si>
    <t>GARRETSON</t>
  </si>
  <si>
    <t>GAYVILLE</t>
  </si>
  <si>
    <t>YANKTON</t>
  </si>
  <si>
    <t>HARRISBURG</t>
  </si>
  <si>
    <t>WELLINGTON</t>
  </si>
  <si>
    <t>TURKEY RIDGE</t>
  </si>
  <si>
    <t>IRENE</t>
  </si>
  <si>
    <t>MAYFIELD</t>
  </si>
  <si>
    <t>LENNOX</t>
  </si>
  <si>
    <t>LESTERVILLE</t>
  </si>
  <si>
    <t>JUNIUS</t>
  </si>
  <si>
    <t>ORLAND</t>
  </si>
  <si>
    <t>MECKLING</t>
  </si>
  <si>
    <t>MENNO</t>
  </si>
  <si>
    <t>MISSION HILL</t>
  </si>
  <si>
    <t>NORTH SIOUX CITY</t>
  </si>
  <si>
    <t>NUNDA</t>
  </si>
  <si>
    <t>OLDHAM</t>
  </si>
  <si>
    <t>KINGSBURY</t>
  </si>
  <si>
    <t>RAMONA</t>
  </si>
  <si>
    <t>ROWENA</t>
  </si>
  <si>
    <t>CENTER</t>
  </si>
  <si>
    <t>UNITYVILLE</t>
  </si>
  <si>
    <t>SCOTLAND</t>
  </si>
  <si>
    <t>BON HOMME</t>
  </si>
  <si>
    <t>LAKE SINAI</t>
  </si>
  <si>
    <t>SINAI</t>
  </si>
  <si>
    <t>RUNNING WATER</t>
  </si>
  <si>
    <t>TEA</t>
  </si>
  <si>
    <t>TRENT</t>
  </si>
  <si>
    <t>TYNDALL</t>
  </si>
  <si>
    <t>VALLEY SPRINGS</t>
  </si>
  <si>
    <t>HUB CITY</t>
  </si>
  <si>
    <t>VIBORG</t>
  </si>
  <si>
    <t>VOLIN</t>
  </si>
  <si>
    <t>WAKONDA</t>
  </si>
  <si>
    <t>WINFRED</t>
  </si>
  <si>
    <t>WORTHING</t>
  </si>
  <si>
    <t>SIOUX FALLS</t>
  </si>
  <si>
    <t>BUFFALO RIDGE</t>
  </si>
  <si>
    <t>PAYTRUST</t>
  </si>
  <si>
    <t>CITIBANK</t>
  </si>
  <si>
    <t>WESTERN SURETY CO</t>
  </si>
  <si>
    <t>MIDLAND LIFE INS CO</t>
  </si>
  <si>
    <t>US WEST COMMUNICATIONS</t>
  </si>
  <si>
    <t>THE AUSTAD CO</t>
  </si>
  <si>
    <t>AUGUSTANA COLLEGE</t>
  </si>
  <si>
    <t>EARTH RESOURCES OBS</t>
  </si>
  <si>
    <t>APPLEBY</t>
  </si>
  <si>
    <t>CODINGTON</t>
  </si>
  <si>
    <t>GROVER</t>
  </si>
  <si>
    <t>RAUVILLE</t>
  </si>
  <si>
    <t>HETLAND</t>
  </si>
  <si>
    <t>ASTORIA</t>
  </si>
  <si>
    <t>DEUEL</t>
  </si>
  <si>
    <t>BIG STONE CITY</t>
  </si>
  <si>
    <t>BRADLEY</t>
  </si>
  <si>
    <t>BRANDT</t>
  </si>
  <si>
    <t>CASTLEWOOD</t>
  </si>
  <si>
    <t>CLAIRE CITY</t>
  </si>
  <si>
    <t>ALTAMONT</t>
  </si>
  <si>
    <t>CORONA</t>
  </si>
  <si>
    <t>DE SMET</t>
  </si>
  <si>
    <t>LAKE PRESTON</t>
  </si>
  <si>
    <t>ERWIN</t>
  </si>
  <si>
    <t>DEMPSTER</t>
  </si>
  <si>
    <t>ESTELLINE</t>
  </si>
  <si>
    <t>BEMIS</t>
  </si>
  <si>
    <t>GOODWIN</t>
  </si>
  <si>
    <t>GRENVILLE</t>
  </si>
  <si>
    <t>HAYTI</t>
  </si>
  <si>
    <t>THOMAS</t>
  </si>
  <si>
    <t>HAZEL</t>
  </si>
  <si>
    <t>KRANZBURG</t>
  </si>
  <si>
    <t>LABOLT</t>
  </si>
  <si>
    <t>LAKE NORDEN</t>
  </si>
  <si>
    <t>MARVIN</t>
  </si>
  <si>
    <t>MILBANK</t>
  </si>
  <si>
    <t>HAMMER</t>
  </si>
  <si>
    <t>NEW EFFINGTON</t>
  </si>
  <si>
    <t>ORTLEY</t>
  </si>
  <si>
    <t>PEEVER</t>
  </si>
  <si>
    <t>CLARK COLONY</t>
  </si>
  <si>
    <t>ALBEE</t>
  </si>
  <si>
    <t>REVILLO</t>
  </si>
  <si>
    <t>ROSLYN</t>
  </si>
  <si>
    <t>AGENCY VILLAGE</t>
  </si>
  <si>
    <t>SISSETON</t>
  </si>
  <si>
    <t>SOUTH SHORE</t>
  </si>
  <si>
    <t>STRANDBURG</t>
  </si>
  <si>
    <t>JOHNSONVILLE</t>
  </si>
  <si>
    <t>TWIN BROOKS</t>
  </si>
  <si>
    <t>HILLHEAD</t>
  </si>
  <si>
    <t>VEBLEN</t>
  </si>
  <si>
    <t>NAPLES</t>
  </si>
  <si>
    <t>VIENNA</t>
  </si>
  <si>
    <t>WALLACE</t>
  </si>
  <si>
    <t>WAUBAY</t>
  </si>
  <si>
    <t>BUSHNELL</t>
  </si>
  <si>
    <t>WILLOW LAKE</t>
  </si>
  <si>
    <t>BETTS</t>
  </si>
  <si>
    <t>DAVISON</t>
  </si>
  <si>
    <t>HANSON</t>
  </si>
  <si>
    <t>FARMER</t>
  </si>
  <si>
    <t>ALPENA</t>
  </si>
  <si>
    <t>JERAULD</t>
  </si>
  <si>
    <t>ARMOUR</t>
  </si>
  <si>
    <t>FORESTBURG</t>
  </si>
  <si>
    <t>BONESTEEL</t>
  </si>
  <si>
    <t>GREGORY</t>
  </si>
  <si>
    <t>DOLTON</t>
  </si>
  <si>
    <t>STANLEY CORNER</t>
  </si>
  <si>
    <t>CANOVA</t>
  </si>
  <si>
    <t>MINER</t>
  </si>
  <si>
    <t>EPIPHANY</t>
  </si>
  <si>
    <t>BEADLE</t>
  </si>
  <si>
    <t>CARTHAGE</t>
  </si>
  <si>
    <t>BIJOU HILLS</t>
  </si>
  <si>
    <t>CHAMBERLAIN</t>
  </si>
  <si>
    <t>ST JOSEPH INDIAN SCHOOL</t>
  </si>
  <si>
    <t>CORSICA</t>
  </si>
  <si>
    <t>DANTE</t>
  </si>
  <si>
    <t>CHARLES MIX</t>
  </si>
  <si>
    <t>DELMONT</t>
  </si>
  <si>
    <t>DIMOCK</t>
  </si>
  <si>
    <t>ETHAN</t>
  </si>
  <si>
    <t>FEDORA</t>
  </si>
  <si>
    <t>FORT THOMPSON</t>
  </si>
  <si>
    <t>GANN VALLEY</t>
  </si>
  <si>
    <t>BOVEE</t>
  </si>
  <si>
    <t>GEDDES</t>
  </si>
  <si>
    <t>HIGHMORE</t>
  </si>
  <si>
    <t>HYDE</t>
  </si>
  <si>
    <t>STEPHAN</t>
  </si>
  <si>
    <t>BONILLA</t>
  </si>
  <si>
    <t>HITCHCOCK</t>
  </si>
  <si>
    <t>ROSWELL</t>
  </si>
  <si>
    <t>BROADLAND</t>
  </si>
  <si>
    <t>ESMOND</t>
  </si>
  <si>
    <t>IROQUOIS</t>
  </si>
  <si>
    <t>KAYLOR</t>
  </si>
  <si>
    <t>LAKE ANDES</t>
  </si>
  <si>
    <t>RAVINIA</t>
  </si>
  <si>
    <t>LANE</t>
  </si>
  <si>
    <t>LETCHER</t>
  </si>
  <si>
    <t>STORLA</t>
  </si>
  <si>
    <t>MARTY</t>
  </si>
  <si>
    <t>HAND</t>
  </si>
  <si>
    <t>JOUBERT</t>
  </si>
  <si>
    <t>NEW HOLLAND</t>
  </si>
  <si>
    <t>OACOMA</t>
  </si>
  <si>
    <t>LYMAN</t>
  </si>
  <si>
    <t>PARKSTON</t>
  </si>
  <si>
    <t>PICKSTOWN</t>
  </si>
  <si>
    <t>PLANKINTON</t>
  </si>
  <si>
    <t>ACADEMY</t>
  </si>
  <si>
    <t>PLATTE</t>
  </si>
  <si>
    <t>PUKWANA</t>
  </si>
  <si>
    <t>REE HEIGHTS</t>
  </si>
  <si>
    <t>SAINT LAWRENCE</t>
  </si>
  <si>
    <t>STICKNEY</t>
  </si>
  <si>
    <t>TRIPP</t>
  </si>
  <si>
    <t>VIRGIL</t>
  </si>
  <si>
    <t>VAYLAND</t>
  </si>
  <si>
    <t>WESSINGTON</t>
  </si>
  <si>
    <t>WESSINGTON SPRINGS</t>
  </si>
  <si>
    <t>WOLSEY</t>
  </si>
  <si>
    <t>WOONSOCKET</t>
  </si>
  <si>
    <t>DAKOTA CENTRAL MPC</t>
  </si>
  <si>
    <t>ABERDEEN</t>
  </si>
  <si>
    <t>AKASKA</t>
  </si>
  <si>
    <t>ATHOL</t>
  </si>
  <si>
    <t>BARNARD</t>
  </si>
  <si>
    <t>BATH</t>
  </si>
  <si>
    <t>BOWDLE</t>
  </si>
  <si>
    <t>EDMUNDS</t>
  </si>
  <si>
    <t>BRENTFORD</t>
  </si>
  <si>
    <t>BRITTON</t>
  </si>
  <si>
    <t>KIDDER</t>
  </si>
  <si>
    <t>NEWARK</t>
  </si>
  <si>
    <t>TACOMA PARK</t>
  </si>
  <si>
    <t>CONDE</t>
  </si>
  <si>
    <t>CRANDALL</t>
  </si>
  <si>
    <t>CRESBARD</t>
  </si>
  <si>
    <t>FAULK</t>
  </si>
  <si>
    <t>DOLAND</t>
  </si>
  <si>
    <t>ARTAS</t>
  </si>
  <si>
    <t>MCPHERSON</t>
  </si>
  <si>
    <t>HILLSVIEW</t>
  </si>
  <si>
    <t>FAULKTON</t>
  </si>
  <si>
    <t>MIRANDA</t>
  </si>
  <si>
    <t>NORBECK</t>
  </si>
  <si>
    <t>WECOTA</t>
  </si>
  <si>
    <t>FERNEY</t>
  </si>
  <si>
    <t>FRANKFORT</t>
  </si>
  <si>
    <t>FREDERICK</t>
  </si>
  <si>
    <t>GETTYSBURG</t>
  </si>
  <si>
    <t>GROTON</t>
  </si>
  <si>
    <t>PUTNEY</t>
  </si>
  <si>
    <t>HECLA</t>
  </si>
  <si>
    <t>HOSMER</t>
  </si>
  <si>
    <t>HOVEN</t>
  </si>
  <si>
    <t>IPSWICH</t>
  </si>
  <si>
    <t>MINA</t>
  </si>
  <si>
    <t>JAVA</t>
  </si>
  <si>
    <t>LANGFORD</t>
  </si>
  <si>
    <t>LEOLA</t>
  </si>
  <si>
    <t>LONGLAKE</t>
  </si>
  <si>
    <t>MANSFIELD</t>
  </si>
  <si>
    <t>MELLETTE</t>
  </si>
  <si>
    <t>NORTHVILLE</t>
  </si>
  <si>
    <t>ONAKA</t>
  </si>
  <si>
    <t>POLO</t>
  </si>
  <si>
    <t>PIERPONT</t>
  </si>
  <si>
    <t>ZELL</t>
  </si>
  <si>
    <t>ROCKHAM</t>
  </si>
  <si>
    <t>GRETNA</t>
  </si>
  <si>
    <t>SELBY</t>
  </si>
  <si>
    <t>TOLSTOY</t>
  </si>
  <si>
    <t>TULARE</t>
  </si>
  <si>
    <t>TURTON</t>
  </si>
  <si>
    <t>WARNER</t>
  </si>
  <si>
    <t>WETONKA</t>
  </si>
  <si>
    <t>HUGHES</t>
  </si>
  <si>
    <t>CANNING</t>
  </si>
  <si>
    <t>PIERRE</t>
  </si>
  <si>
    <t>AGAR</t>
  </si>
  <si>
    <t>BELVIDERE</t>
  </si>
  <si>
    <t>BLUNT</t>
  </si>
  <si>
    <t>BURKE</t>
  </si>
  <si>
    <t>COLOME</t>
  </si>
  <si>
    <t>PAXTON</t>
  </si>
  <si>
    <t>DRAPER</t>
  </si>
  <si>
    <t>FORT PIERRE</t>
  </si>
  <si>
    <t>MISSION RIDGE</t>
  </si>
  <si>
    <t>CARLOCK</t>
  </si>
  <si>
    <t>HAMILL</t>
  </si>
  <si>
    <t>HARROLD</t>
  </si>
  <si>
    <t>HAYES</t>
  </si>
  <si>
    <t>HERRICK</t>
  </si>
  <si>
    <t>HOLABIRD</t>
  </si>
  <si>
    <t>IDEAL</t>
  </si>
  <si>
    <t>KADOKA</t>
  </si>
  <si>
    <t>KENNEBEC</t>
  </si>
  <si>
    <t>LONG VALLEY</t>
  </si>
  <si>
    <t>LOWER BRULE</t>
  </si>
  <si>
    <t>HARRINGTON</t>
  </si>
  <si>
    <t>SWETT</t>
  </si>
  <si>
    <t>VETAL</t>
  </si>
  <si>
    <t>CAPA</t>
  </si>
  <si>
    <t>HAAKON</t>
  </si>
  <si>
    <t>MIDLAND</t>
  </si>
  <si>
    <t>NOWLIN</t>
  </si>
  <si>
    <t>MILESVILLE</t>
  </si>
  <si>
    <t>BILLSBURG</t>
  </si>
  <si>
    <t>MISSION</t>
  </si>
  <si>
    <t>OLSONVILLE</t>
  </si>
  <si>
    <t>MURDO</t>
  </si>
  <si>
    <t>VAN METRE</t>
  </si>
  <si>
    <t>NORRIS</t>
  </si>
  <si>
    <t>OKATON</t>
  </si>
  <si>
    <t>OKREEK</t>
  </si>
  <si>
    <t>ONIDA</t>
  </si>
  <si>
    <t>PARMELEE</t>
  </si>
  <si>
    <t>PHILIP</t>
  </si>
  <si>
    <t>PRESHO</t>
  </si>
  <si>
    <t>RELIANCE</t>
  </si>
  <si>
    <t>ROSEBUD</t>
  </si>
  <si>
    <t>ROSEBUD INDIAN RESERVATION</t>
  </si>
  <si>
    <t>YANKTON INDIAN RESERVATION</t>
  </si>
  <si>
    <t>TUTHILL</t>
  </si>
  <si>
    <t>MCCLURE</t>
  </si>
  <si>
    <t>VIVIAN</t>
  </si>
  <si>
    <t>WANBLEE</t>
  </si>
  <si>
    <t>WHITE RIVER</t>
  </si>
  <si>
    <t>CEDARBUTTE</t>
  </si>
  <si>
    <t>MILLBORO</t>
  </si>
  <si>
    <t>MOSHER</t>
  </si>
  <si>
    <t>WINNER</t>
  </si>
  <si>
    <t>KEYAPAHA</t>
  </si>
  <si>
    <t>WEWELA</t>
  </si>
  <si>
    <t>WITTEN</t>
  </si>
  <si>
    <t>MOBRIDGE</t>
  </si>
  <si>
    <t>BISON</t>
  </si>
  <si>
    <t>BULLHEAD</t>
  </si>
  <si>
    <t>CHERRY CREEK</t>
  </si>
  <si>
    <t>ZIEBACH</t>
  </si>
  <si>
    <t>DUPREE</t>
  </si>
  <si>
    <t>RED ELM</t>
  </si>
  <si>
    <t>EAGLE BUTTE</t>
  </si>
  <si>
    <t>PARADE</t>
  </si>
  <si>
    <t>MEADE</t>
  </si>
  <si>
    <t>MAURINE</t>
  </si>
  <si>
    <t>USTA</t>
  </si>
  <si>
    <t>GLENCROSS</t>
  </si>
  <si>
    <t>GLENHAM</t>
  </si>
  <si>
    <t>HERREID</t>
  </si>
  <si>
    <t>ISABEL</t>
  </si>
  <si>
    <t>FIRESTEEL</t>
  </si>
  <si>
    <t>KELDRON</t>
  </si>
  <si>
    <t>LANTRY</t>
  </si>
  <si>
    <t>LEMMON</t>
  </si>
  <si>
    <t>THUNDER HAWK</t>
  </si>
  <si>
    <t>WHITE BUTTE</t>
  </si>
  <si>
    <t>SHADEHILL</t>
  </si>
  <si>
    <t>LITTLE EAGLE</t>
  </si>
  <si>
    <t>LODGEPOLE</t>
  </si>
  <si>
    <t>MC INTOSH</t>
  </si>
  <si>
    <t>KENEL</t>
  </si>
  <si>
    <t>MC LAUGHLIN</t>
  </si>
  <si>
    <t>MEADOW</t>
  </si>
  <si>
    <t>GLAD VALLEY</t>
  </si>
  <si>
    <t>MOUND CITY</t>
  </si>
  <si>
    <t>POLLOCK</t>
  </si>
  <si>
    <t>RALPH</t>
  </si>
  <si>
    <t>REVA</t>
  </si>
  <si>
    <t>LA PLANT</t>
  </si>
  <si>
    <t>RIDGEVIEW</t>
  </si>
  <si>
    <t>TIMBER LAKE</t>
  </si>
  <si>
    <t>TRAIL CITY</t>
  </si>
  <si>
    <t>WAKPALA</t>
  </si>
  <si>
    <t>WATAUGA</t>
  </si>
  <si>
    <t>WHITEHORSE</t>
  </si>
  <si>
    <t>RAPID CITY</t>
  </si>
  <si>
    <t>ROCKERVILLE</t>
  </si>
  <si>
    <t>ELLSWORTH AFB</t>
  </si>
  <si>
    <t>ALLEN</t>
  </si>
  <si>
    <t>BATESLAND</t>
  </si>
  <si>
    <t>SHANNON</t>
  </si>
  <si>
    <t>DENBY</t>
  </si>
  <si>
    <t>BELLE FOURCHE</t>
  </si>
  <si>
    <t>BUTTE</t>
  </si>
  <si>
    <t>FRUITDALE</t>
  </si>
  <si>
    <t>BOX ELDER</t>
  </si>
  <si>
    <t>BUFFALO GAP</t>
  </si>
  <si>
    <t>CAMP CROOK</t>
  </si>
  <si>
    <t>SKY RANCH</t>
  </si>
  <si>
    <t>CAPUTA</t>
  </si>
  <si>
    <t>FARMINGDALE</t>
  </si>
  <si>
    <t>CRAZY HORSE</t>
  </si>
  <si>
    <t>DEADWOOD</t>
  </si>
  <si>
    <t>PLUMA</t>
  </si>
  <si>
    <t>BURDOCK</t>
  </si>
  <si>
    <t>EDGEMONT</t>
  </si>
  <si>
    <t>ARDMORE</t>
  </si>
  <si>
    <t>PROVO</t>
  </si>
  <si>
    <t>ENNING</t>
  </si>
  <si>
    <t>FAIRBURN</t>
  </si>
  <si>
    <t>FORT MEADE</t>
  </si>
  <si>
    <t>HERMOSA</t>
  </si>
  <si>
    <t>RED SHIRT</t>
  </si>
  <si>
    <t>ROCHFORD</t>
  </si>
  <si>
    <t>HOT SPRINGS</t>
  </si>
  <si>
    <t>HOWES</t>
  </si>
  <si>
    <t>INTERIOR</t>
  </si>
  <si>
    <t>POTATO CREEK</t>
  </si>
  <si>
    <t>KYLE</t>
  </si>
  <si>
    <t>ENGLEWOOD</t>
  </si>
  <si>
    <t>LEAD</t>
  </si>
  <si>
    <t>SAVOY</t>
  </si>
  <si>
    <t>SPEARFISH CANYON</t>
  </si>
  <si>
    <t>TERRAVILLE</t>
  </si>
  <si>
    <t>TERRY PEAK</t>
  </si>
  <si>
    <t>TILTON</t>
  </si>
  <si>
    <t>TROJAN</t>
  </si>
  <si>
    <t>MANDERSON</t>
  </si>
  <si>
    <t>MUD BUTTE</t>
  </si>
  <si>
    <t>ZEONA</t>
  </si>
  <si>
    <t>OPAL</t>
  </si>
  <si>
    <t>NEMO</t>
  </si>
  <si>
    <t>HOOVER</t>
  </si>
  <si>
    <t>NEW UNDERWOOD</t>
  </si>
  <si>
    <t>ARPAN</t>
  </si>
  <si>
    <t>NISLAND</t>
  </si>
  <si>
    <t>OELRICHS</t>
  </si>
  <si>
    <t>OGLALA</t>
  </si>
  <si>
    <t>ORAL</t>
  </si>
  <si>
    <t>WASTA</t>
  </si>
  <si>
    <t>OWANKA</t>
  </si>
  <si>
    <t>PIEDMONT</t>
  </si>
  <si>
    <t>TILFORD</t>
  </si>
  <si>
    <t>PINE RIDGE</t>
  </si>
  <si>
    <t>PORCUPINE</t>
  </si>
  <si>
    <t>PRINGLE</t>
  </si>
  <si>
    <t>QUINN</t>
  </si>
  <si>
    <t>REDIG</t>
  </si>
  <si>
    <t>SAINT ONGE</t>
  </si>
  <si>
    <t>SCENIC</t>
  </si>
  <si>
    <t>SMITHWICK</t>
  </si>
  <si>
    <t>SPEARFISH</t>
  </si>
  <si>
    <t>HEREFORD</t>
  </si>
  <si>
    <t>STURGIS</t>
  </si>
  <si>
    <t>STONEVILLE</t>
  </si>
  <si>
    <t>RED OWL</t>
  </si>
  <si>
    <t>VALE</t>
  </si>
  <si>
    <t>WALL</t>
  </si>
  <si>
    <t>CREIGHTON</t>
  </si>
  <si>
    <t>ELM SPRINGS</t>
  </si>
  <si>
    <t>GUMBO</t>
  </si>
  <si>
    <t>WHITE OWL</t>
  </si>
  <si>
    <t>WHITEWOOD</t>
  </si>
  <si>
    <t>WOUNDED KNEE</t>
  </si>
  <si>
    <t>BLACK HILLS STATE UNIVERSITY</t>
  </si>
  <si>
    <t>ABERCROMBIE</t>
  </si>
  <si>
    <t>ND</t>
  </si>
  <si>
    <t>ABSARAKA</t>
  </si>
  <si>
    <t>AMENIA</t>
  </si>
  <si>
    <t>ARGUSVILLE</t>
  </si>
  <si>
    <t>AYR</t>
  </si>
  <si>
    <t>TRAILL</t>
  </si>
  <si>
    <t>CASSELTON</t>
  </si>
  <si>
    <t>SARGENT</t>
  </si>
  <si>
    <t>CHRISTINE</t>
  </si>
  <si>
    <t>CLIFFORD</t>
  </si>
  <si>
    <t>BRAMPTON</t>
  </si>
  <si>
    <t>COGSWELL</t>
  </si>
  <si>
    <t>STRAUBVILLE</t>
  </si>
  <si>
    <t>RANSOM</t>
  </si>
  <si>
    <t>ENDERLIN</t>
  </si>
  <si>
    <t>FAIRMOUNT</t>
  </si>
  <si>
    <t>ALICE</t>
  </si>
  <si>
    <t>FINGAL</t>
  </si>
  <si>
    <t>FORMAN</t>
  </si>
  <si>
    <t>ENGLEVALE</t>
  </si>
  <si>
    <t>FORT RANSOM</t>
  </si>
  <si>
    <t>GARDNER</t>
  </si>
  <si>
    <t>GRANDIN</t>
  </si>
  <si>
    <t>CRETE</t>
  </si>
  <si>
    <t>GWINNER</t>
  </si>
  <si>
    <t>HANKINSON</t>
  </si>
  <si>
    <t>HARWOOD</t>
  </si>
  <si>
    <t>PROSPER</t>
  </si>
  <si>
    <t>KELSO</t>
  </si>
  <si>
    <t>HICKSON</t>
  </si>
  <si>
    <t>HORACE</t>
  </si>
  <si>
    <t>OXBOW</t>
  </si>
  <si>
    <t>WILD RICE</t>
  </si>
  <si>
    <t>HUNTER</t>
  </si>
  <si>
    <t>KATHRYN</t>
  </si>
  <si>
    <t>KINDRED</t>
  </si>
  <si>
    <t>GENESEO</t>
  </si>
  <si>
    <t>LIDGERWOOD</t>
  </si>
  <si>
    <t>MANTADOR</t>
  </si>
  <si>
    <t>DURBIN</t>
  </si>
  <si>
    <t>DELAMERE</t>
  </si>
  <si>
    <t>MILNOR</t>
  </si>
  <si>
    <t>MOORETON</t>
  </si>
  <si>
    <t>NOME</t>
  </si>
  <si>
    <t>ORISKA</t>
  </si>
  <si>
    <t>PILLSBURY</t>
  </si>
  <si>
    <t>STIRUM</t>
  </si>
  <si>
    <t>TOWER CITY</t>
  </si>
  <si>
    <t>VALLEY CITY</t>
  </si>
  <si>
    <t>DWIGHT</t>
  </si>
  <si>
    <t>GALCHUTT</t>
  </si>
  <si>
    <t>GREAT BEND</t>
  </si>
  <si>
    <t>NORTH DAKOTA STATE COLLEGE</t>
  </si>
  <si>
    <t>WEST FARGO</t>
  </si>
  <si>
    <t>EMBDEN</t>
  </si>
  <si>
    <t>CHAFFEE</t>
  </si>
  <si>
    <t>WYNDMERE</t>
  </si>
  <si>
    <t>FARGO</t>
  </si>
  <si>
    <t>NORTH RIVER</t>
  </si>
  <si>
    <t>REILES ACRES</t>
  </si>
  <si>
    <t>BRIARWOOD</t>
  </si>
  <si>
    <t>FRONTIER</t>
  </si>
  <si>
    <t>PRAIRIE ROSE</t>
  </si>
  <si>
    <t>BLUE CROSS BLUE SHIELD</t>
  </si>
  <si>
    <t>WELLS FARGO</t>
  </si>
  <si>
    <t>GRAND FORKS</t>
  </si>
  <si>
    <t>GRAND FORKS AFB</t>
  </si>
  <si>
    <t>GFAFB POSTAL SERVICE CENTER</t>
  </si>
  <si>
    <t>WALSH</t>
  </si>
  <si>
    <t>ANETA</t>
  </si>
  <si>
    <t>ARVILLA</t>
  </si>
  <si>
    <t>BATHGATE</t>
  </si>
  <si>
    <t>PEMBINA</t>
  </si>
  <si>
    <t>BUXTON</t>
  </si>
  <si>
    <t>CAVALIER AFS</t>
  </si>
  <si>
    <t>AKRA</t>
  </si>
  <si>
    <t>BACKOO</t>
  </si>
  <si>
    <t>CAVALIER</t>
  </si>
  <si>
    <t>CONCRETE</t>
  </si>
  <si>
    <t>CUMMINGS</t>
  </si>
  <si>
    <t>DAHLEN</t>
  </si>
  <si>
    <t>BOWESMONT</t>
  </si>
  <si>
    <t>DRAYTON</t>
  </si>
  <si>
    <t>EDINBURG</t>
  </si>
  <si>
    <t>GARDAR</t>
  </si>
  <si>
    <t>EMERADO</t>
  </si>
  <si>
    <t>FAIRDALE</t>
  </si>
  <si>
    <t>FINLEY</t>
  </si>
  <si>
    <t>FORDVILLE</t>
  </si>
  <si>
    <t>FOREST RIVER</t>
  </si>
  <si>
    <t>GILBY</t>
  </si>
  <si>
    <t>HONEYFORD</t>
  </si>
  <si>
    <t>JOHNSTOWN</t>
  </si>
  <si>
    <t>GLASSTON</t>
  </si>
  <si>
    <t>NASH</t>
  </si>
  <si>
    <t>HANNAH</t>
  </si>
  <si>
    <t>HATTON</t>
  </si>
  <si>
    <t>HENSEL</t>
  </si>
  <si>
    <t>HOOPLE</t>
  </si>
  <si>
    <t>INKSTER</t>
  </si>
  <si>
    <t>LANGDON</t>
  </si>
  <si>
    <t>LANKIN</t>
  </si>
  <si>
    <t>LARIMORE</t>
  </si>
  <si>
    <t>MCCANNA</t>
  </si>
  <si>
    <t>KLOTEN</t>
  </si>
  <si>
    <t>MCVILLE</t>
  </si>
  <si>
    <t>MAIDA</t>
  </si>
  <si>
    <t>MANVEL</t>
  </si>
  <si>
    <t>MEKINOCK</t>
  </si>
  <si>
    <t>WHITMAN</t>
  </si>
  <si>
    <t>MICHIGAN</t>
  </si>
  <si>
    <t>MINTO</t>
  </si>
  <si>
    <t>VOSS</t>
  </si>
  <si>
    <t>ARDOCH</t>
  </si>
  <si>
    <t>NECHE</t>
  </si>
  <si>
    <t>KEMPTON</t>
  </si>
  <si>
    <t>OSNABROCK</t>
  </si>
  <si>
    <t>PARK RIVER</t>
  </si>
  <si>
    <t>JOLIETTE</t>
  </si>
  <si>
    <t>PISEK</t>
  </si>
  <si>
    <t>REYNOLDS</t>
  </si>
  <si>
    <t>SAINT THOMAS</t>
  </si>
  <si>
    <t>LEROY</t>
  </si>
  <si>
    <t>WALHALLA</t>
  </si>
  <si>
    <t>DEVILS LAKE</t>
  </si>
  <si>
    <t>TOWNER</t>
  </si>
  <si>
    <t>CALVIN</t>
  </si>
  <si>
    <t>KNOX</t>
  </si>
  <si>
    <t>LEEDS</t>
  </si>
  <si>
    <t>FLORA</t>
  </si>
  <si>
    <t>NEKOMA</t>
  </si>
  <si>
    <t>RUGBY</t>
  </si>
  <si>
    <t>SILVA</t>
  </si>
  <si>
    <t>ORRIN</t>
  </si>
  <si>
    <t>SAINT JOHN</t>
  </si>
  <si>
    <t>STUTSMAN</t>
  </si>
  <si>
    <t>JAMESTOWN</t>
  </si>
  <si>
    <t>SPIRITWOOD LAKE</t>
  </si>
  <si>
    <t>SYDNEY</t>
  </si>
  <si>
    <t>JAMESTOWN COLLEGE</t>
  </si>
  <si>
    <t>COOPERSTOWN</t>
  </si>
  <si>
    <t>FULLERTON</t>
  </si>
  <si>
    <t>KARNAK</t>
  </si>
  <si>
    <t>NORTONVILLE</t>
  </si>
  <si>
    <t>MCCLUSKY</t>
  </si>
  <si>
    <t>MCHENRY</t>
  </si>
  <si>
    <t>BURLEIGH</t>
  </si>
  <si>
    <t>WING</t>
  </si>
  <si>
    <t>BISMARCK</t>
  </si>
  <si>
    <t>OLIVER</t>
  </si>
  <si>
    <t>MCLEAN</t>
  </si>
  <si>
    <t>FORT RICE</t>
  </si>
  <si>
    <t>HUFF</t>
  </si>
  <si>
    <t>MANDAN</t>
  </si>
  <si>
    <t>BENTLEY</t>
  </si>
  <si>
    <t>NEW SALEM</t>
  </si>
  <si>
    <t>RALEIGH</t>
  </si>
  <si>
    <t>SHIELDS</t>
  </si>
  <si>
    <t>STRASBURG</t>
  </si>
  <si>
    <t>STARK</t>
  </si>
  <si>
    <t>NEW HRADEC</t>
  </si>
  <si>
    <t>LADD</t>
  </si>
  <si>
    <t>GORHAM</t>
  </si>
  <si>
    <t>GLADSTONE</t>
  </si>
  <si>
    <t>MINOT</t>
  </si>
  <si>
    <t>SOUTH PRAIRIE</t>
  </si>
  <si>
    <t>MINOT AFB</t>
  </si>
  <si>
    <t>MINOT STATE UNIVERSITY</t>
  </si>
  <si>
    <t>DIVIDE</t>
  </si>
  <si>
    <t>DEERING</t>
  </si>
  <si>
    <t>DRAKE</t>
  </si>
  <si>
    <t>KRAMER</t>
  </si>
  <si>
    <t>PRAIRIEVIEW</t>
  </si>
  <si>
    <t>LORAINE</t>
  </si>
  <si>
    <t>MOUNTRAIL</t>
  </si>
  <si>
    <t>BELDEN</t>
  </si>
  <si>
    <t>LOSTWOOD</t>
  </si>
  <si>
    <t>DENBIGH</t>
  </si>
  <si>
    <t>BERGEN</t>
  </si>
  <si>
    <t>HAMLET</t>
  </si>
  <si>
    <t>BONETRAILL</t>
  </si>
  <si>
    <t>BUFORD</t>
  </si>
  <si>
    <t>WILLISTON</t>
  </si>
  <si>
    <t>CORINTH</t>
  </si>
  <si>
    <t>TEMPLE</t>
  </si>
  <si>
    <t>TIOGA</t>
  </si>
  <si>
    <t>IL</t>
  </si>
  <si>
    <t>ANTIOCH</t>
  </si>
  <si>
    <t>ARLINGTON HEIGHTS</t>
  </si>
  <si>
    <t>ARLINGTON HTS</t>
  </si>
  <si>
    <t>ELK GROVE VILLAGE</t>
  </si>
  <si>
    <t>ELK GROVE VLG</t>
  </si>
  <si>
    <t>ROLLING MDWS</t>
  </si>
  <si>
    <t>ROLLING MEADOWS</t>
  </si>
  <si>
    <t>FOX RV VLY GN</t>
  </si>
  <si>
    <t>BARRINGTON</t>
  </si>
  <si>
    <t>BARRINGTON HILLS</t>
  </si>
  <si>
    <t>PORT BARRINGTON</t>
  </si>
  <si>
    <t>HOFFMAN ESTATES</t>
  </si>
  <si>
    <t>INVERNESS</t>
  </si>
  <si>
    <t>KILDEER</t>
  </si>
  <si>
    <t>LAKE BARRINGTON</t>
  </si>
  <si>
    <t>LK BARRINGTON</t>
  </si>
  <si>
    <t>N BARRINGTON</t>
  </si>
  <si>
    <t>NORTH BARRINGTON</t>
  </si>
  <si>
    <t>S BARRINGTON</t>
  </si>
  <si>
    <t>SOUTH BARRINGTON</t>
  </si>
  <si>
    <t>TOWER LAKES</t>
  </si>
  <si>
    <t>FOX RIVER VALLEY GARDENS</t>
  </si>
  <si>
    <t>BULL VALLEY</t>
  </si>
  <si>
    <t>TROUT VALLEY</t>
  </si>
  <si>
    <t>CARY</t>
  </si>
  <si>
    <t>OAKWOOD HILLS</t>
  </si>
  <si>
    <t>VILLAGE OF LAKEWOOD</t>
  </si>
  <si>
    <t>VLG OF LAKEWD</t>
  </si>
  <si>
    <t>BANNOCKBURN</t>
  </si>
  <si>
    <t>RIVERWOODS</t>
  </si>
  <si>
    <t>DES PLAINES</t>
  </si>
  <si>
    <t>ROSEMONT</t>
  </si>
  <si>
    <t>DESPL/RSMT BUS RPLY</t>
  </si>
  <si>
    <t>VOLO</t>
  </si>
  <si>
    <t>FOX RIVER GROVE</t>
  </si>
  <si>
    <t>FOX RIVER GRV</t>
  </si>
  <si>
    <t>GLENVIEW</t>
  </si>
  <si>
    <t>GOLF</t>
  </si>
  <si>
    <t>GAGES LAKE</t>
  </si>
  <si>
    <t>GRAYSLAKE</t>
  </si>
  <si>
    <t>HAINESVILLE</t>
  </si>
  <si>
    <t>THIRD LAKE</t>
  </si>
  <si>
    <t>GURNEE</t>
  </si>
  <si>
    <t>FORT SHERIDAN</t>
  </si>
  <si>
    <t>PALATINE</t>
  </si>
  <si>
    <t>WW GRAINGER INC</t>
  </si>
  <si>
    <t>HIGHWOOD</t>
  </si>
  <si>
    <t>INGLESIDE</t>
  </si>
  <si>
    <t>KENILWORTH</t>
  </si>
  <si>
    <t>LAKE BLUFF</t>
  </si>
  <si>
    <t>LAKE FOREST</t>
  </si>
  <si>
    <t>METTAWA</t>
  </si>
  <si>
    <t>LAKE VILLA</t>
  </si>
  <si>
    <t>LINDENHURST</t>
  </si>
  <si>
    <t>LAKE ZURICH</t>
  </si>
  <si>
    <t>HAWTHORN WDS</t>
  </si>
  <si>
    <t>HAWTHORN WOODS</t>
  </si>
  <si>
    <t>KEMPER INS CO</t>
  </si>
  <si>
    <t>HOLIDAY HILLS</t>
  </si>
  <si>
    <t>LAKEMOOR</t>
  </si>
  <si>
    <t>MCCULLOM LAKE</t>
  </si>
  <si>
    <t>SUNNYSIDE</t>
  </si>
  <si>
    <t>MORTON GROVE</t>
  </si>
  <si>
    <t>MELLON FINANCIAL SERVICES</t>
  </si>
  <si>
    <t>MOUNT PROSPECT</t>
  </si>
  <si>
    <t>MT PROSPECT</t>
  </si>
  <si>
    <t>MUNDELEIN</t>
  </si>
  <si>
    <t>VERNON HILLS</t>
  </si>
  <si>
    <t>NORTHBROOK</t>
  </si>
  <si>
    <t>ABBOTT PARK</t>
  </si>
  <si>
    <t>NORTH CHICAGO</t>
  </si>
  <si>
    <t>LINCOLNSHIRE</t>
  </si>
  <si>
    <t>PRAIRIE VIEW</t>
  </si>
  <si>
    <t>PROSPECT HEIGHTS</t>
  </si>
  <si>
    <t>PROSPECT HTS</t>
  </si>
  <si>
    <t>SOLON MILLS</t>
  </si>
  <si>
    <t>RINGWOOD</t>
  </si>
  <si>
    <t>ROUND LK PARK</t>
  </si>
  <si>
    <t>ROUND LAKE BEACH</t>
  </si>
  <si>
    <t>ROUND LAKE HEIGHTS</t>
  </si>
  <si>
    <t>ROUND LAKE PARK</t>
  </si>
  <si>
    <t>ROUND LK BCH</t>
  </si>
  <si>
    <t>ROUND LK HTS</t>
  </si>
  <si>
    <t>SKOKIE</t>
  </si>
  <si>
    <t>WAUKEGAN</t>
  </si>
  <si>
    <t>TECHNY</t>
  </si>
  <si>
    <t>BEACH PARK</t>
  </si>
  <si>
    <t>OLD MILL CRK</t>
  </si>
  <si>
    <t>OLD MILL CREEK</t>
  </si>
  <si>
    <t>WADSWORTH</t>
  </si>
  <si>
    <t>WAUCONDA</t>
  </si>
  <si>
    <t>PARK CITY</t>
  </si>
  <si>
    <t>SELECTIVE SERVICE</t>
  </si>
  <si>
    <t>GREAT LAKES</t>
  </si>
  <si>
    <t>BUFFALO GROVE</t>
  </si>
  <si>
    <t>WILMETTE</t>
  </si>
  <si>
    <t>WINNETKA</t>
  </si>
  <si>
    <t>WINTHROP HARBOR</t>
  </si>
  <si>
    <t>WINTHROP HBR</t>
  </si>
  <si>
    <t>WONDER LAKE</t>
  </si>
  <si>
    <t>ADDISON</t>
  </si>
  <si>
    <t>DU PAGE</t>
  </si>
  <si>
    <t>ALGONQUIN</t>
  </si>
  <si>
    <t>LAKE IN THE HILLS</t>
  </si>
  <si>
    <t>LK IN THE HLS</t>
  </si>
  <si>
    <t>ONTARIOVILLE</t>
  </si>
  <si>
    <t>BELLWOOD</t>
  </si>
  <si>
    <t>BENSENVILLE</t>
  </si>
  <si>
    <t>BRADFORD GROUP</t>
  </si>
  <si>
    <t>STREAMWOOD</t>
  </si>
  <si>
    <t>KANE</t>
  </si>
  <si>
    <t>CARPENTERSVILLE</t>
  </si>
  <si>
    <t>CARPENTERSVLE</t>
  </si>
  <si>
    <t>DE KALB</t>
  </si>
  <si>
    <t>CORTLAND</t>
  </si>
  <si>
    <t>OGLE</t>
  </si>
  <si>
    <t>DEKALB</t>
  </si>
  <si>
    <t>CAROL STREAM</t>
  </si>
  <si>
    <t>HOUSEHOLD FINANCIAL SERVICES</t>
  </si>
  <si>
    <t>GREAT LAKES AREA OFFICE</t>
  </si>
  <si>
    <t>EAST DUNDEE</t>
  </si>
  <si>
    <t>SLEEPY HOLLOW</t>
  </si>
  <si>
    <t>WEST DUNDEE</t>
  </si>
  <si>
    <t>ELBURN</t>
  </si>
  <si>
    <t>ELMHURST</t>
  </si>
  <si>
    <t>HOUSEHOLD FINANCE CORP</t>
  </si>
  <si>
    <t>NORTH SUBURBAN</t>
  </si>
  <si>
    <t>FOREST PARK</t>
  </si>
  <si>
    <t>FRANKLIN PARK</t>
  </si>
  <si>
    <t>SCHILLER PARK</t>
  </si>
  <si>
    <t>CITICORP</t>
  </si>
  <si>
    <t>HANOVER PARK</t>
  </si>
  <si>
    <t>GILBERTS</t>
  </si>
  <si>
    <t>GLEN ELLYN</t>
  </si>
  <si>
    <t>GLENDALE HEIGHTS</t>
  </si>
  <si>
    <t>GLENDALE HTS</t>
  </si>
  <si>
    <t>HAMPSHIRE</t>
  </si>
  <si>
    <t>PINGREE GROVE</t>
  </si>
  <si>
    <t>KANEVILLE</t>
  </si>
  <si>
    <t>HERBERT</t>
  </si>
  <si>
    <t>VALLEY VIEW</t>
  </si>
  <si>
    <t>KIRKLAND</t>
  </si>
  <si>
    <t>LAFOX</t>
  </si>
  <si>
    <t>FLOWERFIELD</t>
  </si>
  <si>
    <t>LOMBARD</t>
  </si>
  <si>
    <t>MALTA</t>
  </si>
  <si>
    <t>MAPLE PARK</t>
  </si>
  <si>
    <t>CORAL</t>
  </si>
  <si>
    <t>BROADVIEW</t>
  </si>
  <si>
    <t>MAYWOOD</t>
  </si>
  <si>
    <t>WESTCHESTER</t>
  </si>
  <si>
    <t>MEDINAH</t>
  </si>
  <si>
    <t>SCHAUMBURG</t>
  </si>
  <si>
    <t>MELROSE PARK</t>
  </si>
  <si>
    <t>HILLSIDE</t>
  </si>
  <si>
    <t>BERKELEY</t>
  </si>
  <si>
    <t>NORTHLAKE</t>
  </si>
  <si>
    <t>STONE PARK</t>
  </si>
  <si>
    <t>PLATO CENTER</t>
  </si>
  <si>
    <t>RIVER GROVE</t>
  </si>
  <si>
    <t>KEENEYVILLE</t>
  </si>
  <si>
    <t>HOFFMAN EST</t>
  </si>
  <si>
    <t>SOUTH ELGIN</t>
  </si>
  <si>
    <t>SYCAMORE</t>
  </si>
  <si>
    <t>SEARS ROEBUCK AND COMPANY</t>
  </si>
  <si>
    <t>OAKBROOK TER</t>
  </si>
  <si>
    <t>OAKBROOK TERRACE</t>
  </si>
  <si>
    <t>VILLA PARK</t>
  </si>
  <si>
    <t>WASCO</t>
  </si>
  <si>
    <t>NORTHWOODS</t>
  </si>
  <si>
    <t>WEST CHICAGO</t>
  </si>
  <si>
    <t>WOOD DALE</t>
  </si>
  <si>
    <t>MULTI HIGH VOLUME FIRMS</t>
  </si>
  <si>
    <t>NORTHWESTERN UNIV ADMINSTRN</t>
  </si>
  <si>
    <t>NORTHWESTERN UNIV RESIDENTAL</t>
  </si>
  <si>
    <t>RIVER FOREST</t>
  </si>
  <si>
    <t>INKTEL MARKETING</t>
  </si>
  <si>
    <t>WILL</t>
  </si>
  <si>
    <t>GOODENOW</t>
  </si>
  <si>
    <t>SOLLITT</t>
  </si>
  <si>
    <t>BERWYN</t>
  </si>
  <si>
    <t>BLUE ISLAND</t>
  </si>
  <si>
    <t>DIXMOOR</t>
  </si>
  <si>
    <t>BRACEVILLE</t>
  </si>
  <si>
    <t>GODLEY</t>
  </si>
  <si>
    <t>BRAIDWOOD</t>
  </si>
  <si>
    <t>CALUMET CITY</t>
  </si>
  <si>
    <t>CHANNAHON</t>
  </si>
  <si>
    <t>CHICAGO HEIGHTS</t>
  </si>
  <si>
    <t>CHICAGO HTS</t>
  </si>
  <si>
    <t>FORD HEIGHTS</t>
  </si>
  <si>
    <t>S CHICAGO HEIGHTS</t>
  </si>
  <si>
    <t>SAUK VILLAGE</t>
  </si>
  <si>
    <t>SOUTH CHICAGO HEIGHTS</t>
  </si>
  <si>
    <t>S CHICAGO HTS</t>
  </si>
  <si>
    <t>CHICAGO RIDGE</t>
  </si>
  <si>
    <t>CARBON HILL</t>
  </si>
  <si>
    <t>COAL CITY</t>
  </si>
  <si>
    <t>DIAMOND</t>
  </si>
  <si>
    <t>EILEEN</t>
  </si>
  <si>
    <t>FLOSSMOOR</t>
  </si>
  <si>
    <t>HOMEWOOD</t>
  </si>
  <si>
    <t>PHOENIX</t>
  </si>
  <si>
    <t>HAZEL CREST</t>
  </si>
  <si>
    <t>JOLIET</t>
  </si>
  <si>
    <t>CREST HILL</t>
  </si>
  <si>
    <t>STATEVILLE</t>
  </si>
  <si>
    <t>KINSMAN</t>
  </si>
  <si>
    <t>LEMONT</t>
  </si>
  <si>
    <t>BOLINGBROOK</t>
  </si>
  <si>
    <t>ROMEOVILLE</t>
  </si>
  <si>
    <t>LOCKPORT</t>
  </si>
  <si>
    <t>HOMER GLEN</t>
  </si>
  <si>
    <t>MANHATTAN</t>
  </si>
  <si>
    <t>WILTON CENTER</t>
  </si>
  <si>
    <t>MATTESON</t>
  </si>
  <si>
    <t>MAZON</t>
  </si>
  <si>
    <t>CRESTWOOD</t>
  </si>
  <si>
    <t>MIDLOTHIAN</t>
  </si>
  <si>
    <t>MINOOKA</t>
  </si>
  <si>
    <t>MOKENA</t>
  </si>
  <si>
    <t>MONEE</t>
  </si>
  <si>
    <t>NEW LENOX</t>
  </si>
  <si>
    <t>OAK FOREST</t>
  </si>
  <si>
    <t>OAK LAWN</t>
  </si>
  <si>
    <t>BEDFORD PARK</t>
  </si>
  <si>
    <t>BRIDGEVIEW</t>
  </si>
  <si>
    <t>HOMETOWN</t>
  </si>
  <si>
    <t>HICKORY HILLS</t>
  </si>
  <si>
    <t>JUSTICE</t>
  </si>
  <si>
    <t>ODELL</t>
  </si>
  <si>
    <t>OLYMPIA FIELDS</t>
  </si>
  <si>
    <t>OLYMPIA FLDS</t>
  </si>
  <si>
    <t>ORLAND PARK</t>
  </si>
  <si>
    <t>PALOS HEIGHTS</t>
  </si>
  <si>
    <t>PALOS PARK</t>
  </si>
  <si>
    <t>PALOS HILLS</t>
  </si>
  <si>
    <t>PARK FOREST</t>
  </si>
  <si>
    <t>PEOTONE</t>
  </si>
  <si>
    <t>POSEN</t>
  </si>
  <si>
    <t>RICHTON PARK</t>
  </si>
  <si>
    <t>ROBBINS</t>
  </si>
  <si>
    <t>SOUTH HOLLAND</t>
  </si>
  <si>
    <t>EAST BROOKLYN</t>
  </si>
  <si>
    <t>S WILMINGTON</t>
  </si>
  <si>
    <t>SOUTH WILMINGTON</t>
  </si>
  <si>
    <t>STEGER</t>
  </si>
  <si>
    <t>ORLAND HILLS</t>
  </si>
  <si>
    <t>TINLEY PARK</t>
  </si>
  <si>
    <t>COUNTRY CLUB HILLS</t>
  </si>
  <si>
    <t>CTRY CLB HLS</t>
  </si>
  <si>
    <t>WILLOW SPGS</t>
  </si>
  <si>
    <t>WILLOW SPRINGS</t>
  </si>
  <si>
    <t>BALLOU</t>
  </si>
  <si>
    <t>CUSTER PARK</t>
  </si>
  <si>
    <t>LORENZO</t>
  </si>
  <si>
    <t>RITCHIE</t>
  </si>
  <si>
    <t>SYMERTON</t>
  </si>
  <si>
    <t>WILMINGTON</t>
  </si>
  <si>
    <t>SOUTH SUBURBAN</t>
  </si>
  <si>
    <t>SOUTH SUBURBN</t>
  </si>
  <si>
    <t>ARGO</t>
  </si>
  <si>
    <t>SUMMIT ARGO</t>
  </si>
  <si>
    <t>CLARENDON HILLS</t>
  </si>
  <si>
    <t>CLARENDON HLS</t>
  </si>
  <si>
    <t>DOWNERS GROVE</t>
  </si>
  <si>
    <t>WOODRIDGE</t>
  </si>
  <si>
    <t>ROLLO</t>
  </si>
  <si>
    <t>EOLA</t>
  </si>
  <si>
    <t>OAK BROOK</t>
  </si>
  <si>
    <t>HINSDALE</t>
  </si>
  <si>
    <t>OAK BRK MALL</t>
  </si>
  <si>
    <t>INDIAN HEAD PARK</t>
  </si>
  <si>
    <t>INDIAN HEAD PK</t>
  </si>
  <si>
    <t>COUNTRYSIDE</t>
  </si>
  <si>
    <t>HODGKINS</t>
  </si>
  <si>
    <t>INDIANHEAD PARK</t>
  </si>
  <si>
    <t>LA GRANGE</t>
  </si>
  <si>
    <t>LA GRANGE HIGHLANDS</t>
  </si>
  <si>
    <t>MC COOK</t>
  </si>
  <si>
    <t>IND HEAD PK</t>
  </si>
  <si>
    <t>LAGRANGE HLDS</t>
  </si>
  <si>
    <t>LA GRANGE PARK</t>
  </si>
  <si>
    <t>LA GRANGE PK</t>
  </si>
  <si>
    <t>BURR RIDGE</t>
  </si>
  <si>
    <t>WILLOW BROOK</t>
  </si>
  <si>
    <t>WILLOWBROOK</t>
  </si>
  <si>
    <t>LISLE</t>
  </si>
  <si>
    <t>MILLBROOK</t>
  </si>
  <si>
    <t>MILLINGTON</t>
  </si>
  <si>
    <t>MOOSEHEART</t>
  </si>
  <si>
    <t>NAPERVILLE</t>
  </si>
  <si>
    <t>HELMAR</t>
  </si>
  <si>
    <t>NORTH AURORA</t>
  </si>
  <si>
    <t>OSWEGO</t>
  </si>
  <si>
    <t>N RIVERSIDE</t>
  </si>
  <si>
    <t>NORTH RIVERSIDE</t>
  </si>
  <si>
    <t>SANDWICH</t>
  </si>
  <si>
    <t>SERENA</t>
  </si>
  <si>
    <t>SHABBONA</t>
  </si>
  <si>
    <t>SOMONAUK</t>
  </si>
  <si>
    <t>STEWARD</t>
  </si>
  <si>
    <t>SUGAR GROVE</t>
  </si>
  <si>
    <t>WARRENVILLE</t>
  </si>
  <si>
    <t>WATERMAN</t>
  </si>
  <si>
    <t>WEDRON</t>
  </si>
  <si>
    <t>WESTERN SPRINGS</t>
  </si>
  <si>
    <t>WESTMONT</t>
  </si>
  <si>
    <t>YORKVILLE</t>
  </si>
  <si>
    <t>NORTHERN ILL GAS CO</t>
  </si>
  <si>
    <t>AT &amp; T</t>
  </si>
  <si>
    <t>FOX VALLEY</t>
  </si>
  <si>
    <t>CHICAGO</t>
  </si>
  <si>
    <t>HARWOOD HEIGHTS</t>
  </si>
  <si>
    <t>NORRIDGE</t>
  </si>
  <si>
    <t>ELMWOOD PARK</t>
  </si>
  <si>
    <t>LINCOLNWOOD</t>
  </si>
  <si>
    <t>NILES</t>
  </si>
  <si>
    <t>ALSIP</t>
  </si>
  <si>
    <t>MERRIONETTE PARK</t>
  </si>
  <si>
    <t>CICERO</t>
  </si>
  <si>
    <t>EVERGREEN PARK</t>
  </si>
  <si>
    <t>CALUMET PARK</t>
  </si>
  <si>
    <t>KANKAKEE</t>
  </si>
  <si>
    <t>AROMA PARK</t>
  </si>
  <si>
    <t>ASHKUM</t>
  </si>
  <si>
    <t>BEAVERVILLE</t>
  </si>
  <si>
    <t>BONFIELD</t>
  </si>
  <si>
    <t>BOURBONNAIS</t>
  </si>
  <si>
    <t>BUCKLEY</t>
  </si>
  <si>
    <t>CABERY</t>
  </si>
  <si>
    <t>FORD</t>
  </si>
  <si>
    <t>STELLE</t>
  </si>
  <si>
    <t>CAMPUS</t>
  </si>
  <si>
    <t>CHEBANSE</t>
  </si>
  <si>
    <t>CISSNA PARK</t>
  </si>
  <si>
    <t>CLAYTONVILLE</t>
  </si>
  <si>
    <t>CRESCENT CITY</t>
  </si>
  <si>
    <t>CULLOM</t>
  </si>
  <si>
    <t>DONOVAN</t>
  </si>
  <si>
    <t>EAST LYNN</t>
  </si>
  <si>
    <t>VERMILION</t>
  </si>
  <si>
    <t>EMINGTON</t>
  </si>
  <si>
    <t>GIBSON CITY</t>
  </si>
  <si>
    <t>GOODWINE</t>
  </si>
  <si>
    <t>GRANT PARK</t>
  </si>
  <si>
    <t>HERSCHER</t>
  </si>
  <si>
    <t>HOOPESTON</t>
  </si>
  <si>
    <t>HOPKINS PARK</t>
  </si>
  <si>
    <t>LODA</t>
  </si>
  <si>
    <t>CHAMPAIGN</t>
  </si>
  <si>
    <t>MANTENO</t>
  </si>
  <si>
    <t>MARTINTON</t>
  </si>
  <si>
    <t>MOMENCE</t>
  </si>
  <si>
    <t>ONARGA</t>
  </si>
  <si>
    <t>PAPINEAU</t>
  </si>
  <si>
    <t>PIPER CITY</t>
  </si>
  <si>
    <t>RANKIN</t>
  </si>
  <si>
    <t>REDDICK</t>
  </si>
  <si>
    <t>SAINT ANNE</t>
  </si>
  <si>
    <t>ST ANNE</t>
  </si>
  <si>
    <t>STOCKLAND</t>
  </si>
  <si>
    <t>THAWVILLE</t>
  </si>
  <si>
    <t>UNION HILL</t>
  </si>
  <si>
    <t>WATSEKA</t>
  </si>
  <si>
    <t>APPLE RIVER</t>
  </si>
  <si>
    <t>JO DAVIESS</t>
  </si>
  <si>
    <t>BAILEYVILLE</t>
  </si>
  <si>
    <t>CAPRON</t>
  </si>
  <si>
    <t>CEDARVILLE</t>
  </si>
  <si>
    <t>STEPHENSON</t>
  </si>
  <si>
    <t>CHADWICK</t>
  </si>
  <si>
    <t>CHANA</t>
  </si>
  <si>
    <t>PAYNES POINT</t>
  </si>
  <si>
    <t>CHERRY VALLEY</t>
  </si>
  <si>
    <t>DAVIS JCT</t>
  </si>
  <si>
    <t>DAVIS JUNCTION</t>
  </si>
  <si>
    <t>GRAND DETOUR</t>
  </si>
  <si>
    <t>PRAIRIEVILLE</t>
  </si>
  <si>
    <t>WALTON</t>
  </si>
  <si>
    <t>EAST DUBUQUE</t>
  </si>
  <si>
    <t>ELEROY</t>
  </si>
  <si>
    <t>FORRESTON</t>
  </si>
  <si>
    <t>HALDANE</t>
  </si>
  <si>
    <t>FRANKLIN GROVE</t>
  </si>
  <si>
    <t>FRANKLIN GRV</t>
  </si>
  <si>
    <t>SCIOTO MILLS</t>
  </si>
  <si>
    <t>GALENA</t>
  </si>
  <si>
    <t>WHITESIDE</t>
  </si>
  <si>
    <t>GARDEN PRAIRIE</t>
  </si>
  <si>
    <t>HARMON</t>
  </si>
  <si>
    <t>HOLCOMB</t>
  </si>
  <si>
    <t>LANARK</t>
  </si>
  <si>
    <t>LEAF RIVER</t>
  </si>
  <si>
    <t>WADDAMS GROVE</t>
  </si>
  <si>
    <t>LINDENWOOD</t>
  </si>
  <si>
    <t>MC CONNELL</t>
  </si>
  <si>
    <t>MILLEDGEVILLE</t>
  </si>
  <si>
    <t>MOUNT CARROLL</t>
  </si>
  <si>
    <t>MOUNT MORRIS</t>
  </si>
  <si>
    <t>NACHUSA</t>
  </si>
  <si>
    <t>ONECO</t>
  </si>
  <si>
    <t>ORANGEVILLE</t>
  </si>
  <si>
    <t>LORAN</t>
  </si>
  <si>
    <t>PEARL CITY</t>
  </si>
  <si>
    <t>PECATONICA</t>
  </si>
  <si>
    <t>POPLAR GROVE</t>
  </si>
  <si>
    <t>RIDOTT</t>
  </si>
  <si>
    <t>KINGS</t>
  </si>
  <si>
    <t>FLAGG</t>
  </si>
  <si>
    <t>HILLCREST</t>
  </si>
  <si>
    <t>ROCHELLE</t>
  </si>
  <si>
    <t>ROCK CITY</t>
  </si>
  <si>
    <t>ROCK GROVE</t>
  </si>
  <si>
    <t>ROCKTON</t>
  </si>
  <si>
    <t>SAVANNA</t>
  </si>
  <si>
    <t>SCALES MOUND</t>
  </si>
  <si>
    <t>SEWARD</t>
  </si>
  <si>
    <t>SHIRLAND</t>
  </si>
  <si>
    <t>SOUTH BELOIT</t>
  </si>
  <si>
    <t>COLETA</t>
  </si>
  <si>
    <t>STILLMAN VALLEY</t>
  </si>
  <si>
    <t>STILLMAN VLY</t>
  </si>
  <si>
    <t>WINSLOW</t>
  </si>
  <si>
    <t>WOOSUNG</t>
  </si>
  <si>
    <t>MACHESNEY PARK</t>
  </si>
  <si>
    <t>LOVES PARK</t>
  </si>
  <si>
    <t>MACHESNEY PK</t>
  </si>
  <si>
    <t>ROCK ISLAND</t>
  </si>
  <si>
    <t>ALEDO</t>
  </si>
  <si>
    <t>SHALE CITY</t>
  </si>
  <si>
    <t>SUNBEAM</t>
  </si>
  <si>
    <t>WANLOCK</t>
  </si>
  <si>
    <t>ANDALUSIA</t>
  </si>
  <si>
    <t>ANNAWAN</t>
  </si>
  <si>
    <t>ATKINSON</t>
  </si>
  <si>
    <t>BARSTOW</t>
  </si>
  <si>
    <t>BUFFALO PRAIRIE</t>
  </si>
  <si>
    <t>ULAH</t>
  </si>
  <si>
    <t>CARBON CLIFF</t>
  </si>
  <si>
    <t>COAL VALLEY</t>
  </si>
  <si>
    <t>COLONA</t>
  </si>
  <si>
    <t>GREEN ROCK</t>
  </si>
  <si>
    <t>CORDOVA</t>
  </si>
  <si>
    <t>DEER GROVE</t>
  </si>
  <si>
    <t>EAST MOLINE</t>
  </si>
  <si>
    <t>SOUTH MOLINE</t>
  </si>
  <si>
    <t>EAST CLINTON</t>
  </si>
  <si>
    <t>GARDEN PLAIN</t>
  </si>
  <si>
    <t>HOOPPOLE</t>
  </si>
  <si>
    <t>ILLINOIS CITY</t>
  </si>
  <si>
    <t>JOY</t>
  </si>
  <si>
    <t>LYNDON</t>
  </si>
  <si>
    <t>LYNN CENTER</t>
  </si>
  <si>
    <t>SWEDONA</t>
  </si>
  <si>
    <t>MATHERVILLE</t>
  </si>
  <si>
    <t>MOLINE</t>
  </si>
  <si>
    <t>ROUND GROVE</t>
  </si>
  <si>
    <t>ELIZA</t>
  </si>
  <si>
    <t>NEW BOSTON</t>
  </si>
  <si>
    <t>ORION</t>
  </si>
  <si>
    <t>WESTERN</t>
  </si>
  <si>
    <t>OSCO</t>
  </si>
  <si>
    <t>PORT BYRON</t>
  </si>
  <si>
    <t>PREEMPTION</t>
  </si>
  <si>
    <t>PROPHETSTOWN</t>
  </si>
  <si>
    <t>RAPIDS CITY</t>
  </si>
  <si>
    <t>MARSTON</t>
  </si>
  <si>
    <t>BODEN</t>
  </si>
  <si>
    <t>SHERRARD</t>
  </si>
  <si>
    <t>SILVIS</t>
  </si>
  <si>
    <t>HAHNAMAN</t>
  </si>
  <si>
    <t>TAMPICO</t>
  </si>
  <si>
    <t>TAYLOR RIDGE</t>
  </si>
  <si>
    <t>THOMSON</t>
  </si>
  <si>
    <t>ROCK ISLAND ARSONAL</t>
  </si>
  <si>
    <t>DIMMICK</t>
  </si>
  <si>
    <t>BINGHAMPTON</t>
  </si>
  <si>
    <t>MAYTOWN</t>
  </si>
  <si>
    <t>ANCONA</t>
  </si>
  <si>
    <t>BUREAU</t>
  </si>
  <si>
    <t>BLACKSTONE</t>
  </si>
  <si>
    <t>BUDA</t>
  </si>
  <si>
    <t>BUREAU JUNCTION</t>
  </si>
  <si>
    <t>CEDAR POINT</t>
  </si>
  <si>
    <t>CHERRY</t>
  </si>
  <si>
    <t>COMPTON</t>
  </si>
  <si>
    <t>MANVILLE</t>
  </si>
  <si>
    <t>DALZELL</t>
  </si>
  <si>
    <t>DE PUE</t>
  </si>
  <si>
    <t>DEPUE</t>
  </si>
  <si>
    <t>DEPUE JUNCTION</t>
  </si>
  <si>
    <t>ELDENA</t>
  </si>
  <si>
    <t>FARM RIDGE</t>
  </si>
  <si>
    <t>GRAND RIDGE</t>
  </si>
  <si>
    <t>PUTNAM</t>
  </si>
  <si>
    <t>FLORID</t>
  </si>
  <si>
    <t>KASBEER</t>
  </si>
  <si>
    <t>LADD JUNCTION</t>
  </si>
  <si>
    <t>LA MOILLE</t>
  </si>
  <si>
    <t>LEE CENTER</t>
  </si>
  <si>
    <t>LEONORE</t>
  </si>
  <si>
    <t>LOSTANT</t>
  </si>
  <si>
    <t>MOUNT PALATINE</t>
  </si>
  <si>
    <t>MC NABB</t>
  </si>
  <si>
    <t>MCNABB</t>
  </si>
  <si>
    <t>MALDEN</t>
  </si>
  <si>
    <t>MANLIUS</t>
  </si>
  <si>
    <t>DANWAY</t>
  </si>
  <si>
    <t>MARSEILLES</t>
  </si>
  <si>
    <t>MINERAL</t>
  </si>
  <si>
    <t>NEPONSET</t>
  </si>
  <si>
    <t>NEW BEDFORD</t>
  </si>
  <si>
    <t>OGLESBY</t>
  </si>
  <si>
    <t>OHIO</t>
  </si>
  <si>
    <t>NAPLATE</t>
  </si>
  <si>
    <t>NORTH OTTAWA</t>
  </si>
  <si>
    <t>OTTAWA</t>
  </si>
  <si>
    <t>PRAIRIE CENTER</t>
  </si>
  <si>
    <t>PAW PAW</t>
  </si>
  <si>
    <t>HOLLOWAYVILLE</t>
  </si>
  <si>
    <t>SEATONVILLE</t>
  </si>
  <si>
    <t>STAVANGER</t>
  </si>
  <si>
    <t>STANDARD</t>
  </si>
  <si>
    <t>KANGLEY</t>
  </si>
  <si>
    <t>SOUTH STREATOR</t>
  </si>
  <si>
    <t>STREATOR</t>
  </si>
  <si>
    <t>STREATOR EAST</t>
  </si>
  <si>
    <t>STREATOR WEST</t>
  </si>
  <si>
    <t>SUBLETTE</t>
  </si>
  <si>
    <t>PROVIDENCE</t>
  </si>
  <si>
    <t>TISKILWA</t>
  </si>
  <si>
    <t>PATTONSBURG</t>
  </si>
  <si>
    <t>TOLUCA</t>
  </si>
  <si>
    <t>TONICA</t>
  </si>
  <si>
    <t>VERMILIONVILLE</t>
  </si>
  <si>
    <t>TRIUMPH</t>
  </si>
  <si>
    <t>TROY GROVE</t>
  </si>
  <si>
    <t>NORTH UTICA</t>
  </si>
  <si>
    <t>VAN ORIN</t>
  </si>
  <si>
    <t>VARNA</t>
  </si>
  <si>
    <t>NORMANDY</t>
  </si>
  <si>
    <t>WENONA</t>
  </si>
  <si>
    <t>WEST BROOKLYN</t>
  </si>
  <si>
    <t>WYANET</t>
  </si>
  <si>
    <t>MCDONOUGH</t>
  </si>
  <si>
    <t>ALEXIS</t>
  </si>
  <si>
    <t>SHANGHAI CITY</t>
  </si>
  <si>
    <t>ALTONA</t>
  </si>
  <si>
    <t>CHECK ROW</t>
  </si>
  <si>
    <t>BARDOLPH</t>
  </si>
  <si>
    <t>BIGGSVILLE</t>
  </si>
  <si>
    <t>BISHOP HILL</t>
  </si>
  <si>
    <t>BLANDINSVILLE</t>
  </si>
  <si>
    <t>BROADMOOR</t>
  </si>
  <si>
    <t>LOMBARDVILLE</t>
  </si>
  <si>
    <t>CAMP GROVE</t>
  </si>
  <si>
    <t>CARMAN</t>
  </si>
  <si>
    <t>CARTHAGE LAKE</t>
  </si>
  <si>
    <t>GULFPORT</t>
  </si>
  <si>
    <t>CASTLETON</t>
  </si>
  <si>
    <t>CUBA</t>
  </si>
  <si>
    <t>DAHINDA</t>
  </si>
  <si>
    <t>OAK RUN</t>
  </si>
  <si>
    <t>EAST GALESBURG</t>
  </si>
  <si>
    <t>ELLISVILLE</t>
  </si>
  <si>
    <t>FIATT</t>
  </si>
  <si>
    <t>GERLAW</t>
  </si>
  <si>
    <t>DELONG</t>
  </si>
  <si>
    <t>GILSON</t>
  </si>
  <si>
    <t>BERNADOTTE</t>
  </si>
  <si>
    <t>IPAVA</t>
  </si>
  <si>
    <t>KEITHSBURG</t>
  </si>
  <si>
    <t>KEWANEE</t>
  </si>
  <si>
    <t>KIRKWOOD</t>
  </si>
  <si>
    <t>ROZETTA</t>
  </si>
  <si>
    <t>LA HARPE</t>
  </si>
  <si>
    <t>PEORIA</t>
  </si>
  <si>
    <t>LAURA</t>
  </si>
  <si>
    <t>DODDSVILLE</t>
  </si>
  <si>
    <t>SCHUYLER</t>
  </si>
  <si>
    <t>ELEANOR</t>
  </si>
  <si>
    <t>LITTLE YORK</t>
  </si>
  <si>
    <t>LOMAX</t>
  </si>
  <si>
    <t>MACOMB</t>
  </si>
  <si>
    <t>HERMON</t>
  </si>
  <si>
    <t>MAQUON</t>
  </si>
  <si>
    <t>NEW PHILADELPHIA</t>
  </si>
  <si>
    <t>MEDIA</t>
  </si>
  <si>
    <t>LARCHLAND</t>
  </si>
  <si>
    <t>ORMONDE</t>
  </si>
  <si>
    <t>NEW WINDSOR</t>
  </si>
  <si>
    <t>NORTH HENDERSON</t>
  </si>
  <si>
    <t>OPHEIM</t>
  </si>
  <si>
    <t>OPHIEM</t>
  </si>
  <si>
    <t>OQUAWKA</t>
  </si>
  <si>
    <t>RARITAN</t>
  </si>
  <si>
    <t>SWAN CREEK</t>
  </si>
  <si>
    <t>YOUNGSTOWN</t>
  </si>
  <si>
    <t>SAINT AUGUSTINE</t>
  </si>
  <si>
    <t>SCIOTA</t>
  </si>
  <si>
    <t>SEATON</t>
  </si>
  <si>
    <t>BLYTON</t>
  </si>
  <si>
    <t>SEVILLE</t>
  </si>
  <si>
    <t>SMITHFIELD</t>
  </si>
  <si>
    <t>SMITHSHIRE</t>
  </si>
  <si>
    <t>SPEER</t>
  </si>
  <si>
    <t>DECORRA</t>
  </si>
  <si>
    <t>OLENA</t>
  </si>
  <si>
    <t>STRONGHURST</t>
  </si>
  <si>
    <t>TABLE GROVE</t>
  </si>
  <si>
    <t>ELMIRA</t>
  </si>
  <si>
    <t>SAXTON</t>
  </si>
  <si>
    <t>TOULON</t>
  </si>
  <si>
    <t>WEST JERSEY</t>
  </si>
  <si>
    <t>VERMONT</t>
  </si>
  <si>
    <t>WATAGA</t>
  </si>
  <si>
    <t>WILLIAMSFIELD</t>
  </si>
  <si>
    <t>WOODHULL</t>
  </si>
  <si>
    <t>BRIMFIELD</t>
  </si>
  <si>
    <t>SOUTHPORT</t>
  </si>
  <si>
    <t>BANNER</t>
  </si>
  <si>
    <t>BREEDS</t>
  </si>
  <si>
    <t>BRERETON</t>
  </si>
  <si>
    <t>NORTH HAMPTON</t>
  </si>
  <si>
    <t>DUNFERMLINE</t>
  </si>
  <si>
    <t>EDELSTEIN</t>
  </si>
  <si>
    <t>LAWN RIDGE</t>
  </si>
  <si>
    <t>WEST HALLOCK</t>
  </si>
  <si>
    <t>EDWARDS</t>
  </si>
  <si>
    <t>KICKAPOO</t>
  </si>
  <si>
    <t>CRAMERS</t>
  </si>
  <si>
    <t>MIDDLEGROVE</t>
  </si>
  <si>
    <t>BISHOP</t>
  </si>
  <si>
    <t>GLASFORD</t>
  </si>
  <si>
    <t>TAZEWELL</t>
  </si>
  <si>
    <t>GROVELAND</t>
  </si>
  <si>
    <t>HANNA CITY</t>
  </si>
  <si>
    <t>SMITHVILLE</t>
  </si>
  <si>
    <t>KINGSTON MINES</t>
  </si>
  <si>
    <t>KINGSTON MINE</t>
  </si>
  <si>
    <t>LACON</t>
  </si>
  <si>
    <t>BELL PLAIN</t>
  </si>
  <si>
    <t>LA ROSE</t>
  </si>
  <si>
    <t>LEWISTOWN</t>
  </si>
  <si>
    <t>LITTLE AMERICA</t>
  </si>
  <si>
    <t>LIVERPOOL</t>
  </si>
  <si>
    <t>LONDON MILLS</t>
  </si>
  <si>
    <t>LOWPOINT</t>
  </si>
  <si>
    <t>MANITO</t>
  </si>
  <si>
    <t>PARKLAND</t>
  </si>
  <si>
    <t>GERMANTOWN HILLS</t>
  </si>
  <si>
    <t>METAMORA</t>
  </si>
  <si>
    <t>MOSSVILLE</t>
  </si>
  <si>
    <t>MARQUETTE HEIGHTS</t>
  </si>
  <si>
    <t>MARQUETTE HTS</t>
  </si>
  <si>
    <t>NORTH PEKIN</t>
  </si>
  <si>
    <t>PEKIN HEIGHTS</t>
  </si>
  <si>
    <t>PEKIN INS CO</t>
  </si>
  <si>
    <t>MONICA</t>
  </si>
  <si>
    <t>PRINCEVILLE</t>
  </si>
  <si>
    <t>ROANOKE</t>
  </si>
  <si>
    <t>SAINT DAVID</t>
  </si>
  <si>
    <t>ST DAVID</t>
  </si>
  <si>
    <t>SOUTH PEKIN</t>
  </si>
  <si>
    <t>HOPEWELL</t>
  </si>
  <si>
    <t>SPARLAND</t>
  </si>
  <si>
    <t>GOOFY RIDGE</t>
  </si>
  <si>
    <t>TOPEKA</t>
  </si>
  <si>
    <t>ALLENTOWN</t>
  </si>
  <si>
    <t>DILLON</t>
  </si>
  <si>
    <t>TREMONT</t>
  </si>
  <si>
    <t>TRIVOLI</t>
  </si>
  <si>
    <t>YATES CITY</t>
  </si>
  <si>
    <t>WEST PEORIA</t>
  </si>
  <si>
    <t>BARTONVILLE</t>
  </si>
  <si>
    <t>ORCHARD MINES</t>
  </si>
  <si>
    <t>TUSCARORA</t>
  </si>
  <si>
    <t>CREVE COEUR</t>
  </si>
  <si>
    <t>BAYVIEW GARDENS</t>
  </si>
  <si>
    <t>BAYVIEW GARDE</t>
  </si>
  <si>
    <t>EAST PEORIA</t>
  </si>
  <si>
    <t>SPRING BAY</t>
  </si>
  <si>
    <t>NORTHWOODS SHOP CTR</t>
  </si>
  <si>
    <t>PEORIA HEIGHTS</t>
  </si>
  <si>
    <t>PEORIA HTS</t>
  </si>
  <si>
    <t>BRADLEY UNIV</t>
  </si>
  <si>
    <t>CATERPILLAR INC</t>
  </si>
  <si>
    <t>GREAT CENTRAL INS CO</t>
  </si>
  <si>
    <t>IL MUTUAL LIFE &amp; CASUALTY</t>
  </si>
  <si>
    <t>I L CENTRAL COLLEGE</t>
  </si>
  <si>
    <t>METHODIST HOSP</t>
  </si>
  <si>
    <t>ST FRANCIS HOSP</t>
  </si>
  <si>
    <t>REPLACEMENT LENS INC</t>
  </si>
  <si>
    <t>KOMATSU DRESSER</t>
  </si>
  <si>
    <t>WESTINGHOUSE AIR BRAKE</t>
  </si>
  <si>
    <t>KEYSTONE STEEL AND WIRE</t>
  </si>
  <si>
    <t>PEORIA JOURNAL STAR</t>
  </si>
  <si>
    <t>FLETCHER</t>
  </si>
  <si>
    <t>GILLUM</t>
  </si>
  <si>
    <t>KERRIK</t>
  </si>
  <si>
    <t>YUTON</t>
  </si>
  <si>
    <t>BLM</t>
  </si>
  <si>
    <t>COVELL</t>
  </si>
  <si>
    <t>STATE FARM INS IL REGION OFC</t>
  </si>
  <si>
    <t>ANCHOR</t>
  </si>
  <si>
    <t>ARMINGTON</t>
  </si>
  <si>
    <t>ARROWSMITH</t>
  </si>
  <si>
    <t>SABINA</t>
  </si>
  <si>
    <t>ATLANTA</t>
  </si>
  <si>
    <t>BELLFLOWER</t>
  </si>
  <si>
    <t>GLEN AVON</t>
  </si>
  <si>
    <t>KUMLER</t>
  </si>
  <si>
    <t>CHENOA</t>
  </si>
  <si>
    <t>MEADOWS</t>
  </si>
  <si>
    <t>BIRKBECK</t>
  </si>
  <si>
    <t>HALLSVILLE</t>
  </si>
  <si>
    <t>MIDLAND CITY</t>
  </si>
  <si>
    <t>OSPUR</t>
  </si>
  <si>
    <t>CONGERVILLE</t>
  </si>
  <si>
    <t>COOKSVILLE</t>
  </si>
  <si>
    <t>CROPSEY</t>
  </si>
  <si>
    <t>BOYNTON</t>
  </si>
  <si>
    <t>HOLDER</t>
  </si>
  <si>
    <t>DOWNS</t>
  </si>
  <si>
    <t>PADUA</t>
  </si>
  <si>
    <t>KAPPA</t>
  </si>
  <si>
    <t>PANOLA</t>
  </si>
  <si>
    <t>FAIRBURY</t>
  </si>
  <si>
    <t>FLANAGAN</t>
  </si>
  <si>
    <t>FORREST</t>
  </si>
  <si>
    <t>GOODFIELD</t>
  </si>
  <si>
    <t>GRAYMONT</t>
  </si>
  <si>
    <t>GRIDLEY</t>
  </si>
  <si>
    <t>HEYWORTH</t>
  </si>
  <si>
    <t>HOPEDALE</t>
  </si>
  <si>
    <t>KENNEY</t>
  </si>
  <si>
    <t>LAWNDALE</t>
  </si>
  <si>
    <t>FUNKS GROVE</t>
  </si>
  <si>
    <t>MC LEAN</t>
  </si>
  <si>
    <t>MACKINAW</t>
  </si>
  <si>
    <t>MAROA</t>
  </si>
  <si>
    <t>MACON</t>
  </si>
  <si>
    <t>MERNA</t>
  </si>
  <si>
    <t>MINIER</t>
  </si>
  <si>
    <t>MINONK</t>
  </si>
  <si>
    <t>Days in Transit</t>
  </si>
  <si>
    <t>SC--01</t>
  </si>
  <si>
    <t>RO-02</t>
  </si>
  <si>
    <t>MK-03</t>
  </si>
  <si>
    <t>MR-04</t>
  </si>
  <si>
    <t>FF-05</t>
  </si>
  <si>
    <t>DL-06</t>
  </si>
  <si>
    <t>VA-07</t>
  </si>
  <si>
    <t>BM-08</t>
  </si>
  <si>
    <t>TR-09</t>
  </si>
  <si>
    <t>EC-10</t>
  </si>
  <si>
    <t>MW-11</t>
  </si>
  <si>
    <t>GB-12</t>
  </si>
  <si>
    <t>SP-13</t>
  </si>
  <si>
    <t>RH-14</t>
  </si>
  <si>
    <t>LC-15</t>
  </si>
  <si>
    <t>DV-16</t>
  </si>
  <si>
    <t>MC-17</t>
  </si>
  <si>
    <t>CR-18</t>
  </si>
  <si>
    <t>OT-19</t>
  </si>
  <si>
    <t>DM-20</t>
  </si>
  <si>
    <t>SX-21</t>
  </si>
  <si>
    <t>OM-22</t>
  </si>
  <si>
    <t>BK-23</t>
  </si>
  <si>
    <t>RC-24</t>
  </si>
  <si>
    <t>NP-25</t>
  </si>
  <si>
    <t>RF-26</t>
  </si>
  <si>
    <t>PR-27</t>
  </si>
  <si>
    <t>MT-28</t>
  </si>
  <si>
    <t>AB-29</t>
  </si>
  <si>
    <t>SF-30</t>
  </si>
  <si>
    <t>AR-31</t>
  </si>
  <si>
    <t>BT-32</t>
  </si>
  <si>
    <t>GL-33</t>
  </si>
  <si>
    <t>SC-01</t>
  </si>
  <si>
    <t>From</t>
  </si>
  <si>
    <t>To</t>
  </si>
  <si>
    <t>ZipCode</t>
  </si>
  <si>
    <t>City</t>
  </si>
  <si>
    <t>State</t>
  </si>
  <si>
    <t>County</t>
  </si>
  <si>
    <t>Terminal</t>
  </si>
  <si>
    <t>Route</t>
  </si>
  <si>
    <t>ACKWORTH</t>
  </si>
  <si>
    <t>IA</t>
  </si>
  <si>
    <t>WARREN</t>
  </si>
  <si>
    <t>SANDYVILLE</t>
  </si>
  <si>
    <t>ADAIR</t>
  </si>
  <si>
    <t>NORTH BRANCH</t>
  </si>
  <si>
    <t>ADEL</t>
  </si>
  <si>
    <t>DALLAS</t>
  </si>
  <si>
    <t>ALBION</t>
  </si>
  <si>
    <t>MARSHALL</t>
  </si>
  <si>
    <t>ALDEN</t>
  </si>
  <si>
    <t>HARDIN</t>
  </si>
  <si>
    <t>ALLEMAN</t>
  </si>
  <si>
    <t>POLK</t>
  </si>
  <si>
    <t>ALLERTON</t>
  </si>
  <si>
    <t>WAYNE</t>
  </si>
  <si>
    <t>HARVARD</t>
  </si>
  <si>
    <t>ALTOONA</t>
  </si>
  <si>
    <t>AMES</t>
  </si>
  <si>
    <t>STORY</t>
  </si>
  <si>
    <t>IOWA STATE UNIVERSITY</t>
  </si>
  <si>
    <t>ANITA</t>
  </si>
  <si>
    <t>CASS</t>
  </si>
  <si>
    <t>ANKENY</t>
  </si>
  <si>
    <t>ATLANTIC</t>
  </si>
  <si>
    <t>AUDUBON</t>
  </si>
  <si>
    <t>GRAY</t>
  </si>
  <si>
    <t>ROSS</t>
  </si>
  <si>
    <t>SHARON</t>
  </si>
  <si>
    <t>BAGLEY</t>
  </si>
  <si>
    <t>GUTHRIE</t>
  </si>
  <si>
    <t>BARNES CITY</t>
  </si>
  <si>
    <t>MAHASKA</t>
  </si>
  <si>
    <t>BAXTER</t>
  </si>
  <si>
    <t>JASPER</t>
  </si>
  <si>
    <t>BAYARD</t>
  </si>
  <si>
    <t>BEAVER</t>
  </si>
  <si>
    <t>BOONE</t>
  </si>
  <si>
    <t>BERWICK</t>
  </si>
  <si>
    <t>BEVINGTON</t>
  </si>
  <si>
    <t>MADISON</t>
  </si>
  <si>
    <t>BLAIRSBURG</t>
  </si>
  <si>
    <t>HAMILTON</t>
  </si>
  <si>
    <t>BONDURANT</t>
  </si>
  <si>
    <t>BOONEVILLE</t>
  </si>
  <si>
    <t>BOUTON</t>
  </si>
  <si>
    <t>BOXHOLM</t>
  </si>
  <si>
    <t>BRADFORD</t>
  </si>
  <si>
    <t>FRANKLIN</t>
  </si>
  <si>
    <t>BRAYTON</t>
  </si>
  <si>
    <t>BUCKEYE</t>
  </si>
  <si>
    <t>BUSSEY</t>
  </si>
  <si>
    <t>MARION</t>
  </si>
  <si>
    <t>CAMBRIDGE</t>
  </si>
  <si>
    <t>AVON</t>
  </si>
  <si>
    <t>CARLISLE</t>
  </si>
  <si>
    <t>PALMYRA</t>
  </si>
  <si>
    <t>CANBY</t>
  </si>
  <si>
    <t>CASEY</t>
  </si>
  <si>
    <t>CHARITON</t>
  </si>
  <si>
    <t>LUCAS</t>
  </si>
  <si>
    <t>OAKLEY</t>
  </si>
  <si>
    <t>CHURDAN</t>
  </si>
  <si>
    <t>GREENE</t>
  </si>
  <si>
    <t>CLEMONS</t>
  </si>
  <si>
    <t>CLIO</t>
  </si>
  <si>
    <t>COLFAX</t>
  </si>
  <si>
    <t>COLLINS</t>
  </si>
  <si>
    <t>COLO</t>
  </si>
  <si>
    <t>COLUMBIA</t>
  </si>
  <si>
    <t>COON RAPIDS</t>
  </si>
  <si>
    <t>CARROLL</t>
  </si>
  <si>
    <t>COOPER</t>
  </si>
  <si>
    <t>CAMBRIA</t>
  </si>
  <si>
    <t>CORYDON</t>
  </si>
  <si>
    <t>CUMMING</t>
  </si>
  <si>
    <t>WEST DES MOINES</t>
  </si>
  <si>
    <t>DALLAS CENTER</t>
  </si>
  <si>
    <t>DANA</t>
  </si>
  <si>
    <t>DAVIS CITY</t>
  </si>
  <si>
    <t>DECATUR</t>
  </si>
  <si>
    <t>DAWSON</t>
  </si>
  <si>
    <t>DERBY</t>
  </si>
  <si>
    <t>DE SOTO</t>
  </si>
  <si>
    <t>DEXTER</t>
  </si>
  <si>
    <t>DOWS</t>
  </si>
  <si>
    <t>WRIGHT</t>
  </si>
  <si>
    <t>EARLHAM</t>
  </si>
  <si>
    <t>ELKHART</t>
  </si>
  <si>
    <t>ENTERPRISE</t>
  </si>
  <si>
    <t>RINGGOLD</t>
  </si>
  <si>
    <t>ELLSTON</t>
  </si>
  <si>
    <t>ELLSWORTH</t>
  </si>
  <si>
    <t>EXIRA</t>
  </si>
  <si>
    <t>FERGUSON</t>
  </si>
  <si>
    <t>GALT</t>
  </si>
  <si>
    <t>GARDEN CITY</t>
  </si>
  <si>
    <t>GARDEN GROVE</t>
  </si>
  <si>
    <t>WOODLAND</t>
  </si>
  <si>
    <t>GIBSON</t>
  </si>
  <si>
    <t>KEOKUK</t>
  </si>
  <si>
    <t>GILBERT</t>
  </si>
  <si>
    <t>GILMAN</t>
  </si>
  <si>
    <t>GRAND JUNCTION</t>
  </si>
  <si>
    <t>GRAND RIVER</t>
  </si>
  <si>
    <t>WESTERVILLE</t>
  </si>
  <si>
    <t>GRANGER</t>
  </si>
  <si>
    <t>GRIMES</t>
  </si>
  <si>
    <t>GRINNELL</t>
  </si>
  <si>
    <t>POWESHIEK</t>
  </si>
  <si>
    <t>NEWBURG</t>
  </si>
  <si>
    <t>GUTHRIE CENTER</t>
  </si>
  <si>
    <t>HAMLIN</t>
  </si>
  <si>
    <t>HARTFORD</t>
  </si>
  <si>
    <t>HARVEY</t>
  </si>
  <si>
    <t>HAVERHILL</t>
  </si>
  <si>
    <t>HUBBARD</t>
  </si>
  <si>
    <t>HUMESTON</t>
  </si>
  <si>
    <t>LE ROY</t>
  </si>
  <si>
    <t>HUXLEY</t>
  </si>
  <si>
    <t>INDIANOLA</t>
  </si>
  <si>
    <t>MEDORA</t>
  </si>
  <si>
    <t>SPRING HILL</t>
  </si>
  <si>
    <t>SUMMERSET</t>
  </si>
  <si>
    <t>IOWA FALLS</t>
  </si>
  <si>
    <t>OWASA</t>
  </si>
  <si>
    <t>IRA</t>
  </si>
  <si>
    <t>JAMAICA</t>
  </si>
  <si>
    <t>JEFFERSON</t>
  </si>
  <si>
    <t>JEWELL</t>
  </si>
  <si>
    <t>JOHNSTON</t>
  </si>
  <si>
    <t>KAMRAR</t>
  </si>
  <si>
    <t>KELLERTON</t>
  </si>
  <si>
    <t>KELLEY</t>
  </si>
  <si>
    <t>KELLOGG</t>
  </si>
  <si>
    <t>KESWICK</t>
  </si>
  <si>
    <t>KILLDUFF</t>
  </si>
  <si>
    <t>PERSHING</t>
  </si>
  <si>
    <t>KNOXVILLE</t>
  </si>
  <si>
    <t>LACONA</t>
  </si>
  <si>
    <t>LAMONI</t>
  </si>
  <si>
    <t>LAUREL</t>
  </si>
  <si>
    <t>LE GRAND</t>
  </si>
  <si>
    <t>LEIGHTON</t>
  </si>
  <si>
    <t>OLIVET</t>
  </si>
  <si>
    <t>LEON</t>
  </si>
  <si>
    <t>LIBERTY CENTER</t>
  </si>
  <si>
    <t>LINDEN</t>
  </si>
  <si>
    <t>LINEVILLE</t>
  </si>
  <si>
    <t>LISCOMB</t>
  </si>
  <si>
    <t>BARNEY</t>
  </si>
  <si>
    <t>UNION</t>
  </si>
  <si>
    <t>LORIMOR</t>
  </si>
  <si>
    <t>LOVILIA</t>
  </si>
  <si>
    <t>MONROE</t>
  </si>
  <si>
    <t>NORWOOD</t>
  </si>
  <si>
    <t>LUTHER</t>
  </si>
  <si>
    <t>LYNNVILLE</t>
  </si>
  <si>
    <t>MC CALLSBURG</t>
  </si>
  <si>
    <t>MACKSBURG</t>
  </si>
  <si>
    <t>MADRID</t>
  </si>
  <si>
    <t>MALCOM</t>
  </si>
  <si>
    <t>SHERIDAN</t>
  </si>
  <si>
    <t>MARSHALLTOWN</t>
  </si>
  <si>
    <t>MARTENSDALE</t>
  </si>
  <si>
    <t>FARRAR</t>
  </si>
  <si>
    <t>IOWA CENTER</t>
  </si>
  <si>
    <t>MAXWELL</t>
  </si>
  <si>
    <t>MELBOURNE</t>
  </si>
  <si>
    <t>MELCHER DALLAS</t>
  </si>
  <si>
    <t>MENLO</t>
  </si>
  <si>
    <t>MILLERTON</t>
  </si>
  <si>
    <t>MILO</t>
  </si>
  <si>
    <t>MINBURN</t>
  </si>
  <si>
    <t>MINGO</t>
  </si>
  <si>
    <t>MITCHELLVILLE</t>
  </si>
  <si>
    <t>SANTIAGO</t>
  </si>
  <si>
    <t>MONTEZUMA</t>
  </si>
  <si>
    <t>MONTOUR</t>
  </si>
  <si>
    <t>TAMA</t>
  </si>
  <si>
    <t>MURRAY</t>
  </si>
  <si>
    <t>CLARKE</t>
  </si>
  <si>
    <t>NEVADA</t>
  </si>
  <si>
    <t>NEW PROVIDENCE</t>
  </si>
  <si>
    <t>NEW SHARON</t>
  </si>
  <si>
    <t>AMBOY</t>
  </si>
  <si>
    <t>NEWTON</t>
  </si>
  <si>
    <t>LIBERTY</t>
  </si>
  <si>
    <t>NEW VIRGINIA</t>
  </si>
  <si>
    <t>LAKEWOOD</t>
  </si>
  <si>
    <t>NORWALK</t>
  </si>
  <si>
    <t>OGDEN</t>
  </si>
  <si>
    <t>OSCEOLA</t>
  </si>
  <si>
    <t>OTLEY</t>
  </si>
  <si>
    <t>PANORA</t>
  </si>
  <si>
    <t>PATON</t>
  </si>
  <si>
    <t>PATTERSON</t>
  </si>
  <si>
    <t>PELLA</t>
  </si>
  <si>
    <t>PERRY</t>
  </si>
  <si>
    <t>PERU</t>
  </si>
  <si>
    <t>PILOT MOUND</t>
  </si>
  <si>
    <t>PLEASANTVILLE</t>
  </si>
  <si>
    <t>CROCKER</t>
  </si>
  <si>
    <t>POLK CITY</t>
  </si>
  <si>
    <t>POPEJOY</t>
  </si>
  <si>
    <t>PRAIRIE CITY</t>
  </si>
  <si>
    <t>PROLE</t>
  </si>
  <si>
    <t>RADCLIFFE</t>
  </si>
  <si>
    <t>RANDALL</t>
  </si>
  <si>
    <t>GALESBURG</t>
  </si>
  <si>
    <t>REDFIELD</t>
  </si>
  <si>
    <t>RHODES</t>
  </si>
  <si>
    <t>HARVESTER</t>
  </si>
  <si>
    <t>RIPPEY</t>
  </si>
  <si>
    <t>ROLAND</t>
  </si>
  <si>
    <t>RUNNELLS</t>
  </si>
  <si>
    <t>BETHLEHEM</t>
  </si>
  <si>
    <t>RUSSELL</t>
  </si>
  <si>
    <t>SAINT ANTHONY</t>
  </si>
  <si>
    <t>CONGER</t>
  </si>
  <si>
    <t>SAINT CHARLES</t>
  </si>
  <si>
    <t>SAINT MARYS</t>
  </si>
  <si>
    <t>SEARSBORO</t>
  </si>
  <si>
    <t>SHELDAHL</t>
  </si>
  <si>
    <t>SLATER</t>
  </si>
  <si>
    <t>STANHOPE</t>
  </si>
  <si>
    <t>STATE CENTER</t>
  </si>
  <si>
    <t>STORY CITY</t>
  </si>
  <si>
    <t>STRATFORD</t>
  </si>
  <si>
    <t>DALE</t>
  </si>
  <si>
    <t>HOWE</t>
  </si>
  <si>
    <t>STUART</t>
  </si>
  <si>
    <t>SULLY</t>
  </si>
  <si>
    <t>SWAN</t>
  </si>
  <si>
    <t>TALMAGE</t>
  </si>
  <si>
    <t>THAYER</t>
  </si>
  <si>
    <t>THORNBURG</t>
  </si>
  <si>
    <t>TRACY</t>
  </si>
  <si>
    <t>TRURO</t>
  </si>
  <si>
    <t>GIFFORD</t>
  </si>
  <si>
    <t>VAN METER</t>
  </si>
  <si>
    <t>VAN WERT</t>
  </si>
  <si>
    <t>WAUKEE</t>
  </si>
  <si>
    <t>WELDON</t>
  </si>
  <si>
    <t>W DES MOINES</t>
  </si>
  <si>
    <t>WHAT CHEER</t>
  </si>
  <si>
    <t>WHITTEN</t>
  </si>
  <si>
    <t>WILLIAMS</t>
  </si>
  <si>
    <t>WILLIAMSON</t>
  </si>
  <si>
    <t>WINTERSET</t>
  </si>
  <si>
    <t>WIOTA</t>
  </si>
  <si>
    <t>WOODBURN</t>
  </si>
  <si>
    <t>WOODWARD</t>
  </si>
  <si>
    <t>YALE</t>
  </si>
  <si>
    <t>ZEARING</t>
  </si>
  <si>
    <t>DES MOINES</t>
  </si>
  <si>
    <t>WINDSOR HEIGHTS</t>
  </si>
  <si>
    <t>HIGHLAND PARK</t>
  </si>
  <si>
    <t>CARBONDALE</t>
  </si>
  <si>
    <t>PLEASANT HILL</t>
  </si>
  <si>
    <t>LOVINGTON</t>
  </si>
  <si>
    <t>URBANDALE</t>
  </si>
  <si>
    <t>CLIVE</t>
  </si>
  <si>
    <t>QWEST</t>
  </si>
  <si>
    <t>MASON CITY</t>
  </si>
  <si>
    <t>CERRO GORDO</t>
  </si>
  <si>
    <t>PORTLAND</t>
  </si>
  <si>
    <t>CENTRAL HEIGHTS</t>
  </si>
  <si>
    <t>EMERY</t>
  </si>
  <si>
    <t>FREEMAN</t>
  </si>
  <si>
    <t>HANFORD</t>
  </si>
  <si>
    <t>ALEXANDER</t>
  </si>
  <si>
    <t>BELMOND</t>
  </si>
  <si>
    <t>BRITT</t>
  </si>
  <si>
    <t>HANCOCK</t>
  </si>
  <si>
    <t>DUNCAN</t>
  </si>
  <si>
    <t>HUTCHINS</t>
  </si>
  <si>
    <t>STILSON</t>
  </si>
  <si>
    <t>BUFFALO CENTER</t>
  </si>
  <si>
    <t>WINNEBAGO</t>
  </si>
  <si>
    <t>CARPENTER</t>
  </si>
  <si>
    <t>MITCHELL</t>
  </si>
  <si>
    <t>CHAPIN</t>
  </si>
  <si>
    <t>CLEAR LAKE</t>
  </si>
  <si>
    <t>CORWITH</t>
  </si>
  <si>
    <t>COULTER</t>
  </si>
  <si>
    <t>CRYSTAL LAKE</t>
  </si>
  <si>
    <t>DOUGHERTY</t>
  </si>
  <si>
    <t>FERTILE</t>
  </si>
  <si>
    <t>WORTH</t>
  </si>
  <si>
    <t>FLOYD</t>
  </si>
  <si>
    <t>FOREST CITY</t>
  </si>
  <si>
    <t>GARNER</t>
  </si>
  <si>
    <t>HAYFIELD</t>
  </si>
  <si>
    <t>MILLER</t>
  </si>
  <si>
    <t>GOODELL</t>
  </si>
  <si>
    <t>GRAFTON</t>
  </si>
  <si>
    <t>HANSELL</t>
  </si>
  <si>
    <t>HAMPTON</t>
  </si>
  <si>
    <t>HANLONTOWN</t>
  </si>
  <si>
    <t>JOICE</t>
  </si>
  <si>
    <t>KANAWHA</t>
  </si>
  <si>
    <t>BOLAN</t>
  </si>
  <si>
    <t>KENSETT</t>
  </si>
  <si>
    <t>KLEMME</t>
  </si>
  <si>
    <t>LAKE MILLS</t>
  </si>
  <si>
    <t>LAKOTA</t>
  </si>
  <si>
    <t>KOSSUTH</t>
  </si>
  <si>
    <t>LATIMER</t>
  </si>
  <si>
    <t>LELAND</t>
  </si>
  <si>
    <t>LITTLE CEDAR</t>
  </si>
  <si>
    <t>MC INTIRE</t>
  </si>
  <si>
    <t>MEYER</t>
  </si>
  <si>
    <t>MANLY</t>
  </si>
  <si>
    <t>MESERVEY</t>
  </si>
  <si>
    <t>NORA SPRINGS</t>
  </si>
  <si>
    <t>NORTHWOOD</t>
  </si>
  <si>
    <t>SILVER LAKE</t>
  </si>
  <si>
    <t>ORCHARD</t>
  </si>
  <si>
    <t>MEROA</t>
  </si>
  <si>
    <t>NEW HAVEN</t>
  </si>
  <si>
    <t>OSAGE</t>
  </si>
  <si>
    <t>ROCK CREEK</t>
  </si>
  <si>
    <t>PLYMOUTH</t>
  </si>
  <si>
    <t>RAKE</t>
  </si>
  <si>
    <t>RICEVILLE</t>
  </si>
  <si>
    <t>HOWARD</t>
  </si>
  <si>
    <t>ROCK FALLS</t>
  </si>
  <si>
    <t>ROCKFORD</t>
  </si>
  <si>
    <t>BURCHINAL</t>
  </si>
  <si>
    <t>ROCKWELL</t>
  </si>
  <si>
    <t>ROWAN</t>
  </si>
  <si>
    <t>RUDD</t>
  </si>
  <si>
    <t>SAINT ANSGAR</t>
  </si>
  <si>
    <t>SCARVILLE</t>
  </si>
  <si>
    <t>SHEFFIELD</t>
  </si>
  <si>
    <t>STACYVILLE</t>
  </si>
  <si>
    <t>SWALEDALE</t>
  </si>
  <si>
    <t>THOMPSON</t>
  </si>
  <si>
    <t>THORNTON</t>
  </si>
  <si>
    <t>GERMAN VALLEY</t>
  </si>
  <si>
    <t>TITONKA</t>
  </si>
  <si>
    <t>TOETERVILLE</t>
  </si>
  <si>
    <t>VENTURA</t>
  </si>
  <si>
    <t>SEXTON</t>
  </si>
  <si>
    <t>WESLEY</t>
  </si>
  <si>
    <t>WODEN</t>
  </si>
  <si>
    <t>WEBSTER</t>
  </si>
  <si>
    <t>COALVILLE</t>
  </si>
  <si>
    <t>FORT DODGE</t>
  </si>
  <si>
    <t>PALM GROVE</t>
  </si>
  <si>
    <t>TARA</t>
  </si>
  <si>
    <t>ALBERT CITY</t>
  </si>
  <si>
    <t>BUENA VISTA</t>
  </si>
  <si>
    <t>ALGONA</t>
  </si>
  <si>
    <t>HOBARTON</t>
  </si>
  <si>
    <t>ARMSTRONG</t>
  </si>
  <si>
    <t>EMMET</t>
  </si>
  <si>
    <t>MAPLE HILL</t>
  </si>
  <si>
    <t>AYRSHIRE</t>
  </si>
  <si>
    <t>PALO ALTO</t>
  </si>
  <si>
    <t>BADGER</t>
  </si>
  <si>
    <t>BANCROFT</t>
  </si>
  <si>
    <t>BARNUM</t>
  </si>
  <si>
    <t>BODE</t>
  </si>
  <si>
    <t>HUMBOLDT</t>
  </si>
  <si>
    <t>SAINT JOSEPH</t>
  </si>
  <si>
    <t>BRADGATE</t>
  </si>
  <si>
    <t>BURNSIDE</t>
  </si>
  <si>
    <t>BURT</t>
  </si>
  <si>
    <t>CALLENDER</t>
  </si>
  <si>
    <t>CLARE</t>
  </si>
  <si>
    <t>CLARION</t>
  </si>
  <si>
    <t>CORNELIA</t>
  </si>
  <si>
    <t>HOLMES</t>
  </si>
  <si>
    <t>CURLEW</t>
  </si>
  <si>
    <t>CYLINDER</t>
  </si>
  <si>
    <t>DAKOTA CITY</t>
  </si>
  <si>
    <t>DAYTON</t>
  </si>
  <si>
    <t>DOLLIVER</t>
  </si>
  <si>
    <t>BRUSHY</t>
  </si>
  <si>
    <t>DUNCOMBE</t>
  </si>
  <si>
    <t>EVANSTON</t>
  </si>
  <si>
    <t>EAGLE GROVE</t>
  </si>
  <si>
    <t>EARLY</t>
  </si>
  <si>
    <t>SAC</t>
  </si>
  <si>
    <t>EMMETSBURG</t>
  </si>
  <si>
    <t>OSGOOD</t>
  </si>
  <si>
    <t>FARNHAMVILLE</t>
  </si>
  <si>
    <t>CALHOUN</t>
  </si>
  <si>
    <t>RINARD</t>
  </si>
  <si>
    <t>FENTON</t>
  </si>
  <si>
    <t>SENECA</t>
  </si>
  <si>
    <t>FONDA</t>
  </si>
  <si>
    <t>POCAHONTAS</t>
  </si>
  <si>
    <t>INDUSTRY</t>
  </si>
  <si>
    <t>GILMORE CITY</t>
  </si>
  <si>
    <t>PIONEER</t>
  </si>
  <si>
    <t>GOLDFIELD</t>
  </si>
  <si>
    <t>GOWRIE</t>
  </si>
  <si>
    <t>SLIFER</t>
  </si>
  <si>
    <t>HARCOURT</t>
  </si>
  <si>
    <t>LANYON</t>
  </si>
  <si>
    <t>HARDY</t>
  </si>
  <si>
    <t>HAVELOCK</t>
  </si>
  <si>
    <t>WARE</t>
  </si>
  <si>
    <t>JOLLEY</t>
  </si>
  <si>
    <t>KNIERIM</t>
  </si>
  <si>
    <t>LAURENS</t>
  </si>
  <si>
    <t>LEDYARD</t>
  </si>
  <si>
    <t>LEHIGH</t>
  </si>
  <si>
    <t>LIVERMORE</t>
  </si>
  <si>
    <t>LONE ROCK</t>
  </si>
  <si>
    <t>IRVINGTON</t>
  </si>
  <si>
    <t>LU VERNE</t>
  </si>
  <si>
    <t>LYTTON</t>
  </si>
  <si>
    <t>MALLARD</t>
  </si>
  <si>
    <t>MANSON</t>
  </si>
  <si>
    <t>MARATHON</t>
  </si>
  <si>
    <t>MOORLAND</t>
  </si>
  <si>
    <t>ROELYN</t>
  </si>
  <si>
    <t>NEMAHA</t>
  </si>
  <si>
    <t>NEWELL</t>
  </si>
  <si>
    <t>OTHO</t>
  </si>
  <si>
    <t>ROBERTS</t>
  </si>
  <si>
    <t>OTTOSEN</t>
  </si>
  <si>
    <t>PALMER</t>
  </si>
  <si>
    <t>PLOVER</t>
  </si>
  <si>
    <t>KNOKE</t>
  </si>
  <si>
    <t>POMEROY</t>
  </si>
  <si>
    <t>REMBRANDT</t>
  </si>
  <si>
    <t>RENWICK</t>
  </si>
  <si>
    <t>RINGSTED</t>
  </si>
  <si>
    <t>PIPER</t>
  </si>
  <si>
    <t>RANDS</t>
  </si>
  <si>
    <t>RICHARDS</t>
  </si>
  <si>
    <t>ROCKWELL CITY</t>
  </si>
  <si>
    <t>SHERWOOD</t>
  </si>
  <si>
    <t>ROLFE</t>
  </si>
  <si>
    <t>RUTLAND</t>
  </si>
  <si>
    <t>SAC CITY</t>
  </si>
  <si>
    <t>CORNELL</t>
  </si>
  <si>
    <t>SIOUX RAPIDS</t>
  </si>
  <si>
    <t>SOMERS</t>
  </si>
  <si>
    <t>BEL AIR BEACH</t>
  </si>
  <si>
    <t>CASINO BEACH</t>
  </si>
  <si>
    <t>JUNIATA</t>
  </si>
  <si>
    <t>LAKESIDE</t>
  </si>
  <si>
    <t>STORM LAKE</t>
  </si>
  <si>
    <t>SULPHUR SPRINGS</t>
  </si>
  <si>
    <t>WEST STORM LAKE</t>
  </si>
  <si>
    <t>SWEA CITY</t>
  </si>
  <si>
    <t>THOR</t>
  </si>
  <si>
    <t>TRUESDALE</t>
  </si>
  <si>
    <t>VARINA</t>
  </si>
  <si>
    <t>VINCENT</t>
  </si>
  <si>
    <t>WEBSTER CITY</t>
  </si>
  <si>
    <t>WEST BEND</t>
  </si>
  <si>
    <t>WHITTEMORE</t>
  </si>
  <si>
    <t>WOOLSTOCK</t>
  </si>
  <si>
    <t>ACKLEY</t>
  </si>
  <si>
    <t>CLEVES</t>
  </si>
  <si>
    <t>FAULKNER</t>
  </si>
  <si>
    <t>MACY</t>
  </si>
  <si>
    <t>ROBERTSON</t>
  </si>
  <si>
    <t>ALLISON</t>
  </si>
  <si>
    <t>BUTLER</t>
  </si>
  <si>
    <t>ALTA VISTA</t>
  </si>
  <si>
    <t>CHICKASAW</t>
  </si>
  <si>
    <t>APLINGTON</t>
  </si>
  <si>
    <t>AREDALE</t>
  </si>
  <si>
    <t>ARLINGTON</t>
  </si>
  <si>
    <t>FAYETTE</t>
  </si>
  <si>
    <t>MARYVILLE</t>
  </si>
  <si>
    <t>AURORA</t>
  </si>
  <si>
    <t>BUCHANAN</t>
  </si>
  <si>
    <t>AUSTINVILLE</t>
  </si>
  <si>
    <t>BEAMAN</t>
  </si>
  <si>
    <t>GRUNDY</t>
  </si>
  <si>
    <t>BRISTOW</t>
  </si>
  <si>
    <t>BUCKINGHAM</t>
  </si>
  <si>
    <t>BLACK HAWK</t>
  </si>
  <si>
    <t>CEDAR FALLS</t>
  </si>
  <si>
    <t>UNIVERSITY OF NORTHERN IOWA</t>
  </si>
  <si>
    <t>CHARLES CITY</t>
  </si>
  <si>
    <t>MAPLE HEIGHTS</t>
  </si>
  <si>
    <t>CLARKSVILLE</t>
  </si>
  <si>
    <t>PACKARD</t>
  </si>
  <si>
    <t>COLWELL</t>
  </si>
  <si>
    <t>CONRAD</t>
  </si>
  <si>
    <t>DENVER</t>
  </si>
  <si>
    <t>BREMER</t>
  </si>
  <si>
    <t>DEWAR</t>
  </si>
  <si>
    <t>DIKE</t>
  </si>
  <si>
    <t>DUMONT</t>
  </si>
  <si>
    <t>DUNKERTON</t>
  </si>
  <si>
    <t>ELDORA</t>
  </si>
  <si>
    <t>ELMA</t>
  </si>
  <si>
    <t>LOURDES</t>
  </si>
  <si>
    <t>FAIRBANK</t>
  </si>
  <si>
    <t>FREDERICKSBURG</t>
  </si>
  <si>
    <t>FREDERIKA</t>
  </si>
  <si>
    <t>GREEN MOUNTAIN</t>
  </si>
  <si>
    <t>GARWIN</t>
  </si>
  <si>
    <t>GENEVA</t>
  </si>
  <si>
    <t>GILBERTVILLE</t>
  </si>
  <si>
    <t>GLADBROOK</t>
  </si>
  <si>
    <t>POWERSVILLE</t>
  </si>
  <si>
    <t>GRUNDY CENTER</t>
  </si>
  <si>
    <t>HAZLETON</t>
  </si>
  <si>
    <t>HOLLAND</t>
  </si>
  <si>
    <t>HUDSON</t>
  </si>
  <si>
    <t>VOORHIES</t>
  </si>
  <si>
    <t>ZANETA</t>
  </si>
  <si>
    <t>INDEPENDENCE</t>
  </si>
  <si>
    <t>OTTERVILLE</t>
  </si>
  <si>
    <t>BASSETT</t>
  </si>
  <si>
    <t>IONIA</t>
  </si>
  <si>
    <t>FINCHFORD</t>
  </si>
  <si>
    <t>JANESVILLE</t>
  </si>
  <si>
    <t>JESUP</t>
  </si>
  <si>
    <t>LITTLETON</t>
  </si>
  <si>
    <t>SHADY GROVE</t>
  </si>
  <si>
    <t>KESLEY</t>
  </si>
  <si>
    <t>LAMONT</t>
  </si>
  <si>
    <t>LA PORTE CITY</t>
  </si>
  <si>
    <t>LINCOLN</t>
  </si>
  <si>
    <t>AUREOLA</t>
  </si>
  <si>
    <t>MARBLE ROCK</t>
  </si>
  <si>
    <t>OAKWOOD</t>
  </si>
  <si>
    <t>MASONVILLE</t>
  </si>
  <si>
    <t>DELAWARE</t>
  </si>
  <si>
    <t>MAYNARD</t>
  </si>
  <si>
    <t>MORRISON</t>
  </si>
  <si>
    <t>NASHUA</t>
  </si>
  <si>
    <t>BOYD</t>
  </si>
  <si>
    <t>JERICO</t>
  </si>
  <si>
    <t>NEW HAMPTON</t>
  </si>
  <si>
    <t>NEW HARTFORD</t>
  </si>
  <si>
    <t>N WASHINGTON</t>
  </si>
  <si>
    <t>NORTH WASHINGTON</t>
  </si>
  <si>
    <t>OELWEIN</t>
  </si>
  <si>
    <t>ORAN</t>
  </si>
  <si>
    <t>FERN</t>
  </si>
  <si>
    <t>PARKERSBURG</t>
  </si>
  <si>
    <t>SINCLAIR</t>
  </si>
  <si>
    <t>PLAINFIELD</t>
  </si>
  <si>
    <t>RAYMOND</t>
  </si>
  <si>
    <t>KLINGER</t>
  </si>
  <si>
    <t>KNITTEL</t>
  </si>
  <si>
    <t>READLYN</t>
  </si>
  <si>
    <t>DINSDALE</t>
  </si>
  <si>
    <t>REINBECK</t>
  </si>
  <si>
    <t>SHELL ROCK</t>
  </si>
  <si>
    <t>STANLEY</t>
  </si>
  <si>
    <t>STEAMBOAT ROCK</t>
  </si>
  <si>
    <t>STOUT</t>
  </si>
  <si>
    <t>SUMNER</t>
  </si>
  <si>
    <t>TRAER</t>
  </si>
  <si>
    <t>TRIPOLI</t>
  </si>
  <si>
    <t>ARTESIAN</t>
  </si>
  <si>
    <t>HORTON</t>
  </si>
  <si>
    <t>MURPHY</t>
  </si>
  <si>
    <t>WAVERLY</t>
  </si>
  <si>
    <t>WELLSBURG</t>
  </si>
  <si>
    <t>WESTGATE</t>
  </si>
  <si>
    <t>WINTHROP</t>
  </si>
  <si>
    <t>WATERLOO</t>
  </si>
  <si>
    <t>WASHBURN</t>
  </si>
  <si>
    <t>ELK RUN HEIGHTS</t>
  </si>
  <si>
    <t>EVANSDALE</t>
  </si>
  <si>
    <t>CRESTON</t>
  </si>
  <si>
    <t>AFTON</t>
  </si>
  <si>
    <t>ARISPE</t>
  </si>
  <si>
    <t>BEDFORD</t>
  </si>
  <si>
    <t>TAYLOR</t>
  </si>
  <si>
    <t>CONWAY</t>
  </si>
  <si>
    <t>BENTON</t>
  </si>
  <si>
    <t>MALOY</t>
  </si>
  <si>
    <t>BLOCKTON</t>
  </si>
  <si>
    <t>PLATTEVILLE</t>
  </si>
  <si>
    <t>BRIDGEWATER</t>
  </si>
  <si>
    <t>CARBON</t>
  </si>
  <si>
    <t>ADAMS</t>
  </si>
  <si>
    <t>CLEARFIELD</t>
  </si>
  <si>
    <t>BROOKS</t>
  </si>
  <si>
    <t>CORNING</t>
  </si>
  <si>
    <t>CROMWELL</t>
  </si>
  <si>
    <t>CUMBERLAND</t>
  </si>
  <si>
    <t>DIAGONAL</t>
  </si>
  <si>
    <t>FONTANELLE</t>
  </si>
  <si>
    <t>GRANT</t>
  </si>
  <si>
    <t>MONTGOMERY</t>
  </si>
  <si>
    <t>GRAVITY</t>
  </si>
  <si>
    <t>GREENFIELD</t>
  </si>
  <si>
    <t>KENT</t>
  </si>
  <si>
    <t>LENOX</t>
  </si>
  <si>
    <t>STRINGTOWN</t>
  </si>
  <si>
    <t>MASSENA</t>
  </si>
  <si>
    <t>MOUNT AYR</t>
  </si>
  <si>
    <t>NODAWAY</t>
  </si>
  <si>
    <t>HEBRON</t>
  </si>
  <si>
    <t>ORIENT</t>
  </si>
  <si>
    <t>ZION</t>
  </si>
  <si>
    <t>PRESCOTT</t>
  </si>
  <si>
    <t>DELPHOS</t>
  </si>
  <si>
    <t>REDDING</t>
  </si>
  <si>
    <t>SHANNON CITY</t>
  </si>
  <si>
    <t>SHARPSBURG</t>
  </si>
  <si>
    <t>TINGLEY</t>
  </si>
  <si>
    <t>VILLISCA</t>
  </si>
  <si>
    <t>AKRON</t>
  </si>
  <si>
    <t>ALTA</t>
  </si>
  <si>
    <t>HANOVER</t>
  </si>
  <si>
    <t>SIOUX</t>
  </si>
  <si>
    <t>ALTON</t>
  </si>
  <si>
    <t>ANTHON</t>
  </si>
  <si>
    <t>WOODBURY</t>
  </si>
  <si>
    <t>AURELIA</t>
  </si>
  <si>
    <t>CHEROKEE</t>
  </si>
  <si>
    <t>BATTLE CREEK</t>
  </si>
  <si>
    <t>IDA</t>
  </si>
  <si>
    <t>BRONSON</t>
  </si>
  <si>
    <t>BRUNSVILLE</t>
  </si>
  <si>
    <t>CALUMET</t>
  </si>
  <si>
    <t>OBRIEN</t>
  </si>
  <si>
    <t>CASTANA</t>
  </si>
  <si>
    <t>MONONA</t>
  </si>
  <si>
    <t>CHATSWORTH</t>
  </si>
  <si>
    <t>HAWARDEN</t>
  </si>
  <si>
    <t>CLEGHORN</t>
  </si>
  <si>
    <t>CLIMBING HILL</t>
  </si>
  <si>
    <t>CORRECTIONVLE</t>
  </si>
  <si>
    <t>CORRECTIONVILLE</t>
  </si>
  <si>
    <t>CUSHING</t>
  </si>
  <si>
    <t>DANBURY</t>
  </si>
  <si>
    <t>GALVA</t>
  </si>
  <si>
    <t>GRANVILLE</t>
  </si>
  <si>
    <t>HINTON</t>
  </si>
  <si>
    <t>HOLSTEIN</t>
  </si>
  <si>
    <t>HORNICK</t>
  </si>
  <si>
    <t>IRETON</t>
  </si>
  <si>
    <t>KINGSLEY</t>
  </si>
  <si>
    <t>LARRABEE</t>
  </si>
  <si>
    <t>LAWTON</t>
  </si>
  <si>
    <t>LE MARS</t>
  </si>
  <si>
    <t>LINN GROVE</t>
  </si>
  <si>
    <t>MAPLETON</t>
  </si>
  <si>
    <t>MARCUS</t>
  </si>
  <si>
    <t>MAURICE</t>
  </si>
  <si>
    <t>MERIDEN</t>
  </si>
  <si>
    <t>MERRILL</t>
  </si>
  <si>
    <t>MOVILLE</t>
  </si>
  <si>
    <t>ONAWA</t>
  </si>
  <si>
    <t>TURIN</t>
  </si>
  <si>
    <t>ORANGE CITY</t>
  </si>
  <si>
    <t>OTO</t>
  </si>
  <si>
    <t>OYENS</t>
  </si>
  <si>
    <t>GERMANTOWN</t>
  </si>
  <si>
    <t>PAULLINA</t>
  </si>
  <si>
    <t>PETERSON</t>
  </si>
  <si>
    <t>CLAY</t>
  </si>
  <si>
    <t>PIERSON</t>
  </si>
  <si>
    <t>QUIMBY</t>
  </si>
  <si>
    <t>REMSEN</t>
  </si>
  <si>
    <t>RODNEY</t>
  </si>
  <si>
    <t>LUTON</t>
  </si>
  <si>
    <t>SALIX</t>
  </si>
  <si>
    <t>SCHALLER</t>
  </si>
  <si>
    <t>SERGEANT BLUFF</t>
  </si>
  <si>
    <t>SLOAN</t>
  </si>
  <si>
    <t>SMITHLAND</t>
  </si>
  <si>
    <t>SUTHERLAND</t>
  </si>
  <si>
    <t>BERNE</t>
  </si>
  <si>
    <t>UTE</t>
  </si>
  <si>
    <t>WASHTA</t>
  </si>
  <si>
    <t>WESTFIELD</t>
  </si>
  <si>
    <t>WHITING</t>
  </si>
  <si>
    <t>SIOUX CITY</t>
  </si>
  <si>
    <t>RITTER</t>
  </si>
  <si>
    <t>SHELDON</t>
  </si>
  <si>
    <t>ALVORD</t>
  </si>
  <si>
    <t>LYON</t>
  </si>
  <si>
    <t>ARCHER</t>
  </si>
  <si>
    <t>ASHTON</t>
  </si>
  <si>
    <t>BOYDEN</t>
  </si>
  <si>
    <t>DOON</t>
  </si>
  <si>
    <t>GEORGE</t>
  </si>
  <si>
    <t>HOSPERS</t>
  </si>
  <si>
    <t>HULL</t>
  </si>
  <si>
    <t>PERKINS</t>
  </si>
  <si>
    <t>INWOOD</t>
  </si>
  <si>
    <t>LARCHWOOD</t>
  </si>
  <si>
    <t>LESTER</t>
  </si>
  <si>
    <t>LITTLE ROCK</t>
  </si>
  <si>
    <t>MATLOCK</t>
  </si>
  <si>
    <t>GAZA</t>
  </si>
  <si>
    <t>PRIMGHAR</t>
  </si>
  <si>
    <t>ROCK RAPIDS</t>
  </si>
  <si>
    <t>EDNA</t>
  </si>
  <si>
    <t>CARMEL</t>
  </si>
  <si>
    <t>ROCK VALLEY</t>
  </si>
  <si>
    <t>SANBORN</t>
  </si>
  <si>
    <t>CLOVERDALE</t>
  </si>
  <si>
    <t>SIBLEY</t>
  </si>
  <si>
    <t>LEBANON</t>
  </si>
  <si>
    <t>SIOUX CENTER</t>
  </si>
  <si>
    <t>SPENCER</t>
  </si>
  <si>
    <t>ARNOLDS PARK</t>
  </si>
  <si>
    <t>DICKINSON</t>
  </si>
  <si>
    <t>DICKENS</t>
  </si>
  <si>
    <t>ESTHERVILLE</t>
  </si>
  <si>
    <t>GRUVER</t>
  </si>
  <si>
    <t>HUNTINGTON</t>
  </si>
  <si>
    <t>EVERLY</t>
  </si>
  <si>
    <t>FOSTORIA</t>
  </si>
  <si>
    <t>GILLETT GROVE</t>
  </si>
  <si>
    <t>GRAETTINGER</t>
  </si>
  <si>
    <t>GREENVILLE</t>
  </si>
  <si>
    <t>HARRIS</t>
  </si>
  <si>
    <t>HARTLEY</t>
  </si>
  <si>
    <t>MONETA</t>
  </si>
  <si>
    <t>LAKE PARK</t>
  </si>
  <si>
    <t>MELVIN</t>
  </si>
  <si>
    <t>MILFORD</t>
  </si>
  <si>
    <t>OLD TOWN</t>
  </si>
  <si>
    <t>WEST OKOBOJI</t>
  </si>
  <si>
    <t>OCHEYEDAN</t>
  </si>
  <si>
    <t>ALLENDORF</t>
  </si>
  <si>
    <t>MAY CITY</t>
  </si>
  <si>
    <t>OKOBOJI</t>
  </si>
  <si>
    <t>ROSSIE</t>
  </si>
  <si>
    <t>ROYAL</t>
  </si>
  <si>
    <t>RUTHVEN</t>
  </si>
  <si>
    <t>CRANDALLS LODGE</t>
  </si>
  <si>
    <t>EGRALHARVE</t>
  </si>
  <si>
    <t>TEMPLAR PARK</t>
  </si>
  <si>
    <t>TRIBOJI BEACH</t>
  </si>
  <si>
    <t>WAHPETON</t>
  </si>
  <si>
    <t>SPIRIT LAKE</t>
  </si>
  <si>
    <t>SUPERIOR</t>
  </si>
  <si>
    <t>TERRIL</t>
  </si>
  <si>
    <t>WALLINGFORD</t>
  </si>
  <si>
    <t>WEBB</t>
  </si>
  <si>
    <t>MOUNT CARMEL</t>
  </si>
  <si>
    <t>ROSELLE</t>
  </si>
  <si>
    <t>WILLEY</t>
  </si>
  <si>
    <t>ARCADIA</t>
  </si>
  <si>
    <t>ARTHUR</t>
  </si>
  <si>
    <t>ASPINWALL</t>
  </si>
  <si>
    <t>CRAWFORD</t>
  </si>
  <si>
    <t>AUBURN</t>
  </si>
  <si>
    <t>YETTER</t>
  </si>
  <si>
    <t>BREDA</t>
  </si>
  <si>
    <t>CHARTER OAK</t>
  </si>
  <si>
    <t>DEDHAM</t>
  </si>
  <si>
    <t>DELOIT</t>
  </si>
  <si>
    <t>DENISON</t>
  </si>
  <si>
    <t>GLIDDEN</t>
  </si>
  <si>
    <t>IDA GROVE</t>
  </si>
  <si>
    <t>IRWIN</t>
  </si>
  <si>
    <t>SHELBY</t>
  </si>
  <si>
    <t>KIRKMAN</t>
  </si>
  <si>
    <t>KIRON</t>
  </si>
  <si>
    <t>LAKE CITY</t>
  </si>
  <si>
    <t>CARNARVON</t>
  </si>
  <si>
    <t>LAKE VIEW</t>
  </si>
  <si>
    <t>LANESBORO</t>
  </si>
  <si>
    <t>LIDDERDALE</t>
  </si>
  <si>
    <t>LOHRVILLE</t>
  </si>
  <si>
    <t>MANILLA</t>
  </si>
  <si>
    <t>MANNING</t>
  </si>
  <si>
    <t>ODEBOLT</t>
  </si>
  <si>
    <t>RALSTON</t>
  </si>
  <si>
    <t>RICKETTS</t>
  </si>
  <si>
    <t>SCHLESWIG</t>
  </si>
  <si>
    <t>SCRANTON</t>
  </si>
  <si>
    <t>TEMPLETON</t>
  </si>
  <si>
    <t>VAIL</t>
  </si>
  <si>
    <t>WALL LAKE</t>
  </si>
  <si>
    <t>WESTSIDE</t>
  </si>
  <si>
    <t>CO BLUFFS</t>
  </si>
  <si>
    <t>POTTAWATTAMIE</t>
  </si>
  <si>
    <t>COUNCIL BLFS</t>
  </si>
  <si>
    <t>COUNCIL BLUFFS</t>
  </si>
  <si>
    <t>MANAWA</t>
  </si>
  <si>
    <t>CARTER LAKE</t>
  </si>
  <si>
    <t>ARION</t>
  </si>
  <si>
    <t>AVOCA</t>
  </si>
  <si>
    <t>BLENCOE</t>
  </si>
  <si>
    <t>CARSON</t>
  </si>
  <si>
    <t>CRESCENT</t>
  </si>
  <si>
    <t>DEFIANCE</t>
  </si>
  <si>
    <t>DOW CITY</t>
  </si>
  <si>
    <t>DUNLAP</t>
  </si>
  <si>
    <t>HARRISON</t>
  </si>
  <si>
    <t>EARLING</t>
  </si>
  <si>
    <t>ELK HORN</t>
  </si>
  <si>
    <t>ELLIOTT</t>
  </si>
  <si>
    <t>EMERSON</t>
  </si>
  <si>
    <t>MILLS</t>
  </si>
  <si>
    <t>GLENWOOD</t>
  </si>
  <si>
    <t>GRISWOLD</t>
  </si>
  <si>
    <t>HARLAN</t>
  </si>
  <si>
    <t>TENNANT</t>
  </si>
  <si>
    <t>HASTINGS</t>
  </si>
  <si>
    <t>HENDERSON</t>
  </si>
  <si>
    <t>HONEY CREEK</t>
  </si>
  <si>
    <t>KIMBALLTON</t>
  </si>
  <si>
    <t>LEWIS</t>
  </si>
  <si>
    <t>LITTLE SIOUX</t>
  </si>
  <si>
    <t>LOGAN</t>
  </si>
  <si>
    <t>MCCLELLAND</t>
  </si>
  <si>
    <t>MC CLELLAND</t>
  </si>
  <si>
    <t>MACEDONIA</t>
  </si>
  <si>
    <t>MAGNOLIA</t>
  </si>
  <si>
    <t>MALVERN</t>
  </si>
  <si>
    <t>MARNE</t>
  </si>
  <si>
    <t>MINDEN</t>
  </si>
  <si>
    <t>MINEOLA</t>
  </si>
  <si>
    <t>MO VALLEY</t>
  </si>
  <si>
    <t>MISSOURI VALLEY</t>
  </si>
  <si>
    <t>MODALE</t>
  </si>
  <si>
    <t>MONDAMIN</t>
  </si>
  <si>
    <t>MOORHEAD</t>
  </si>
  <si>
    <t>NEOLA</t>
  </si>
  <si>
    <t>OAKLAND</t>
  </si>
  <si>
    <t>PACIFIC JUNCTION</t>
  </si>
  <si>
    <t>PANAMA</t>
  </si>
  <si>
    <t>PERSIA</t>
  </si>
  <si>
    <t>PISGAH</t>
  </si>
  <si>
    <t>PORTSMOUTH</t>
  </si>
  <si>
    <t>RED OAK</t>
  </si>
  <si>
    <t>SILVER CITY</t>
  </si>
  <si>
    <t>SOLDIER</t>
  </si>
  <si>
    <t>STANTON</t>
  </si>
  <si>
    <t>TREYNOR</t>
  </si>
  <si>
    <t>UNDERWOOD</t>
  </si>
  <si>
    <t>WALNUT</t>
  </si>
  <si>
    <t>WESTPHALIA</t>
  </si>
  <si>
    <t>WOODBINE</t>
  </si>
  <si>
    <t>SHENANDOAH</t>
  </si>
  <si>
    <t>PAGE</t>
  </si>
  <si>
    <t>HENRY FIELD SEED</t>
  </si>
  <si>
    <t>EARL MAY SEED</t>
  </si>
  <si>
    <t>BLANCHARD</t>
  </si>
  <si>
    <t>BRADDYVILLE</t>
  </si>
  <si>
    <t>CLARINDA</t>
  </si>
  <si>
    <t>COIN</t>
  </si>
  <si>
    <t>COLLEGE SPRINGS</t>
  </si>
  <si>
    <t>ESSEX</t>
  </si>
  <si>
    <t>FARRAGUT</t>
  </si>
  <si>
    <t>FREMONT</t>
  </si>
  <si>
    <t>HAMBURG</t>
  </si>
  <si>
    <t>IMOGENE</t>
  </si>
  <si>
    <t>NEW MARKET</t>
  </si>
  <si>
    <t>NORTHBORO</t>
  </si>
  <si>
    <t>PERCIVAL</t>
  </si>
  <si>
    <t>RANDOLPH</t>
  </si>
  <si>
    <t>RIVERTON</t>
  </si>
  <si>
    <t>SHAMBAUGH</t>
  </si>
  <si>
    <t>SIDNEY</t>
  </si>
  <si>
    <t>TABOR</t>
  </si>
  <si>
    <t>BARTLETT</t>
  </si>
  <si>
    <t>THURMAN</t>
  </si>
  <si>
    <t>YORKTOWN</t>
  </si>
  <si>
    <t>DUBUQUE</t>
  </si>
  <si>
    <t>ROCKDALE</t>
  </si>
  <si>
    <t>SAGEVILLE</t>
  </si>
  <si>
    <t>ASBURY</t>
  </si>
  <si>
    <t>ANDREW</t>
  </si>
  <si>
    <t>JACKSON</t>
  </si>
  <si>
    <t>BELLEVUE</t>
  </si>
  <si>
    <t>BERNARD</t>
  </si>
  <si>
    <t>CASCADE</t>
  </si>
  <si>
    <t>FILLMORE</t>
  </si>
  <si>
    <t>COLESBURG</t>
  </si>
  <si>
    <t>OSTERDOCK</t>
  </si>
  <si>
    <t>CLINTON</t>
  </si>
  <si>
    <t>DELMAR</t>
  </si>
  <si>
    <t>DUNDEE</t>
  </si>
  <si>
    <t>DURANGO</t>
  </si>
  <si>
    <t>DYERSVILLE</t>
  </si>
  <si>
    <t>PETERSBURG</t>
  </si>
  <si>
    <t>EARLVILLE</t>
  </si>
  <si>
    <t>EDGEWOOD</t>
  </si>
  <si>
    <t>CLAYTON</t>
  </si>
  <si>
    <t>WOOD</t>
  </si>
  <si>
    <t>LITTLEPORT</t>
  </si>
  <si>
    <t>ELKADER</t>
  </si>
  <si>
    <t>ELKPORT</t>
  </si>
  <si>
    <t>BANKSTON</t>
  </si>
  <si>
    <t>EPWORTH</t>
  </si>
  <si>
    <t>FARLEY</t>
  </si>
  <si>
    <t>FARMERSBURG</t>
  </si>
  <si>
    <t>GARBER</t>
  </si>
  <si>
    <t>GARNAVILLO</t>
  </si>
  <si>
    <t>GREELEY</t>
  </si>
  <si>
    <t>GUTTENBERG</t>
  </si>
  <si>
    <t>MILLVILLE</t>
  </si>
  <si>
    <t>HOLY CROSS</t>
  </si>
  <si>
    <t>LA MOTTE</t>
  </si>
  <si>
    <t>LUXEMBURG</t>
  </si>
  <si>
    <t>MANCHESTER</t>
  </si>
  <si>
    <t>ONEIDA</t>
  </si>
  <si>
    <t>FULTON</t>
  </si>
  <si>
    <t>HURSTVILLE</t>
  </si>
  <si>
    <t>MAQUOKETA</t>
  </si>
  <si>
    <t>NASHVILLE</t>
  </si>
  <si>
    <t>GREEN ISLAND</t>
  </si>
  <si>
    <t>MILES</t>
  </si>
  <si>
    <t>NEW VIENNA</t>
  </si>
  <si>
    <t>N BUENA VISTA</t>
  </si>
  <si>
    <t>NORTH BUENA VISTA</t>
  </si>
  <si>
    <t>CENTRALIA</t>
  </si>
  <si>
    <t>PEOSTA</t>
  </si>
  <si>
    <t>PRESTON</t>
  </si>
  <si>
    <t>SABULA</t>
  </si>
  <si>
    <t>SAINT DONATUS</t>
  </si>
  <si>
    <t>SAINT OLAF</t>
  </si>
  <si>
    <t>SHERRILL</t>
  </si>
  <si>
    <t>SPRAGUEVILLE</t>
  </si>
  <si>
    <t>SPRINGBROOK</t>
  </si>
  <si>
    <t>STRAWBERRY POINT</t>
  </si>
  <si>
    <t>STRAWBERRY PT</t>
  </si>
  <si>
    <t>VOLGA</t>
  </si>
  <si>
    <t>WORTHINGTON</t>
  </si>
  <si>
    <t>OTTER CREEK</t>
  </si>
  <si>
    <t>ZWINGLE</t>
  </si>
  <si>
    <t>MCGRAW HILL COMPANIES</t>
  </si>
  <si>
    <t>BLUFFTON</t>
  </si>
  <si>
    <t>WINNESHIEK</t>
  </si>
  <si>
    <t>DECORAH</t>
  </si>
  <si>
    <t>FREEPORT</t>
  </si>
  <si>
    <t>HESPER</t>
  </si>
  <si>
    <t>CALMAR</t>
  </si>
  <si>
    <t>CONOVER</t>
  </si>
  <si>
    <t>CASTALIA</t>
  </si>
  <si>
    <t>CHESTER</t>
  </si>
  <si>
    <t>CLERMONT</t>
  </si>
  <si>
    <t>CRESCO</t>
  </si>
  <si>
    <t>FLORENCEVILLE</t>
  </si>
  <si>
    <t>KENDALLVILLE</t>
  </si>
  <si>
    <t>SCHLEY</t>
  </si>
  <si>
    <t>VERNON SPRINGS</t>
  </si>
  <si>
    <t>DORCHESTER</t>
  </si>
  <si>
    <t>ALLAMAKEE</t>
  </si>
  <si>
    <t>BRAINARD</t>
  </si>
  <si>
    <t>ELGIN</t>
  </si>
  <si>
    <t>ALBANY</t>
  </si>
  <si>
    <t>DONNAN</t>
  </si>
  <si>
    <t>LIMA</t>
  </si>
  <si>
    <t>FESTINA</t>
  </si>
  <si>
    <t>FORT ATKINSON</t>
  </si>
  <si>
    <t>EGAN</t>
  </si>
  <si>
    <t>HARPERS FERRY</t>
  </si>
  <si>
    <t>WAUKON JUNCTION</t>
  </si>
  <si>
    <t>HAWKEYE</t>
  </si>
  <si>
    <t>HIGHLANDVILLE</t>
  </si>
  <si>
    <t>CHURCH</t>
  </si>
  <si>
    <t>LANSING</t>
  </si>
  <si>
    <t>LAWLER</t>
  </si>
  <si>
    <t>LITTLE TURKEY</t>
  </si>
  <si>
    <t>SAUDE</t>
  </si>
  <si>
    <t>LIME SPRINGS</t>
  </si>
  <si>
    <t>BONAIR</t>
  </si>
  <si>
    <t>SARATOGA</t>
  </si>
  <si>
    <t>LUANA</t>
  </si>
  <si>
    <t>GIARD</t>
  </si>
  <si>
    <t>MC GREGOR</t>
  </si>
  <si>
    <t>MARQUETTE</t>
  </si>
  <si>
    <t>ROSSVILLE</t>
  </si>
  <si>
    <t>VOLNEY</t>
  </si>
  <si>
    <t>WATSON</t>
  </si>
  <si>
    <t>NEW ALBIN</t>
  </si>
  <si>
    <t>OSSIAN</t>
  </si>
  <si>
    <t>FRANKVILLE</t>
  </si>
  <si>
    <t>POSTVILLE</t>
  </si>
  <si>
    <t>PROTIVIN</t>
  </si>
  <si>
    <t>RANDALIA</t>
  </si>
  <si>
    <t>RIDGEWAY</t>
  </si>
  <si>
    <t>SAINT LUCAS</t>
  </si>
  <si>
    <t>SPILLVILLE</t>
  </si>
  <si>
    <t>WADENA</t>
  </si>
  <si>
    <t>ELON</t>
  </si>
  <si>
    <t>WATERVILLE</t>
  </si>
  <si>
    <t>JACKSON JUNCTION</t>
  </si>
  <si>
    <t>ALPHA</t>
  </si>
  <si>
    <t>WAUCOMA</t>
  </si>
  <si>
    <t>LUDLOW</t>
  </si>
  <si>
    <t>WAUKON</t>
  </si>
  <si>
    <t>DOUGLAS</t>
  </si>
  <si>
    <t>ELDORADO</t>
  </si>
  <si>
    <t>WEST UNION</t>
  </si>
  <si>
    <t>AINSWORTH</t>
  </si>
  <si>
    <t>WASHINGTON</t>
  </si>
  <si>
    <t>ALBURNETT</t>
  </si>
  <si>
    <t>LINN</t>
  </si>
  <si>
    <t>WEST AMANA</t>
  </si>
  <si>
    <t>IOWA</t>
  </si>
  <si>
    <t>AMANA</t>
  </si>
  <si>
    <t>EAST AMANA</t>
  </si>
  <si>
    <t>HIGH AMANA</t>
  </si>
  <si>
    <t>AMANA REFRIGERATION INC</t>
  </si>
  <si>
    <t>JONES</t>
  </si>
  <si>
    <t>ANAMOSA</t>
  </si>
  <si>
    <t>FAIRVIEW</t>
  </si>
  <si>
    <t>ATKINS</t>
  </si>
  <si>
    <t>BALDWIN</t>
  </si>
  <si>
    <t>BELLE PLAINE</t>
  </si>
  <si>
    <t>BLAIRSTOWN</t>
  </si>
  <si>
    <t>BRANDON</t>
  </si>
  <si>
    <t>BROOKLYN</t>
  </si>
  <si>
    <t>CENTER JUNCTION</t>
  </si>
  <si>
    <t>CENTER POINT</t>
  </si>
  <si>
    <t>CENTRAL CITY</t>
  </si>
  <si>
    <t>PARIS</t>
  </si>
  <si>
    <t>CHELSEA</t>
  </si>
  <si>
    <t>CLARENCE</t>
  </si>
  <si>
    <t>CEDAR</t>
  </si>
  <si>
    <t>CLUTIER</t>
  </si>
  <si>
    <t>COGGON</t>
  </si>
  <si>
    <t>PRAIRIEBURG</t>
  </si>
  <si>
    <t>CONROY</t>
  </si>
  <si>
    <t>GUERNSEY</t>
  </si>
  <si>
    <t>DEEP RIVER</t>
  </si>
  <si>
    <t>DELHI</t>
  </si>
  <si>
    <t>HAZEL GREEN</t>
  </si>
  <si>
    <t>DYSART</t>
  </si>
  <si>
    <t>ELBERON</t>
  </si>
  <si>
    <t>ELY</t>
  </si>
  <si>
    <t>FAIRFAX</t>
  </si>
  <si>
    <t>GARRISON</t>
  </si>
  <si>
    <t>HARPER</t>
  </si>
  <si>
    <t>HARTWICK</t>
  </si>
  <si>
    <t>HIAWATHA</t>
  </si>
  <si>
    <t>HILLS</t>
  </si>
  <si>
    <t>JOHNSON</t>
  </si>
  <si>
    <t>HOMESTEAD</t>
  </si>
  <si>
    <t>HOPKINTON</t>
  </si>
  <si>
    <t>IOWA CITY</t>
  </si>
  <si>
    <t>CORALVILLE</t>
  </si>
  <si>
    <t>AMERICAN COLLEGE TESTING</t>
  </si>
  <si>
    <t>UNIVERSITY HEIGHTS</t>
  </si>
  <si>
    <t>KALONA</t>
  </si>
  <si>
    <t>KEOTA</t>
  </si>
  <si>
    <t>KEYSTONE</t>
  </si>
  <si>
    <t>LADORA</t>
  </si>
  <si>
    <t>LANGWORTHY</t>
  </si>
  <si>
    <t>LISBON</t>
  </si>
  <si>
    <t>LOST NATION</t>
  </si>
  <si>
    <t>ELWOOD</t>
  </si>
  <si>
    <t>LOWDEN</t>
  </si>
  <si>
    <t>LUZERNE</t>
  </si>
  <si>
    <t>MARENGO</t>
  </si>
  <si>
    <t>INDIAN CREEK</t>
  </si>
  <si>
    <t>MIDWAY</t>
  </si>
  <si>
    <t>MARTELLE</t>
  </si>
  <si>
    <t>MECHANICSVILLE</t>
  </si>
  <si>
    <t>MIDDLE</t>
  </si>
  <si>
    <t>MIDDLE AMANA</t>
  </si>
  <si>
    <t>MILLERSBURG</t>
  </si>
  <si>
    <t>CANTON</t>
  </si>
  <si>
    <t>MONMOUTH</t>
  </si>
  <si>
    <t>SCOTCH GROVE</t>
  </si>
  <si>
    <t>MONTICELLO</t>
  </si>
  <si>
    <t>MORLEY</t>
  </si>
  <si>
    <t>MOUNT AUBURN</t>
  </si>
  <si>
    <t>MOUNT VERNON</t>
  </si>
  <si>
    <t>NEWHALL</t>
  </si>
  <si>
    <t>NORTH ENGLISH</t>
  </si>
  <si>
    <t>NORTH LIBERTY</t>
  </si>
  <si>
    <t>NORWAY</t>
  </si>
  <si>
    <t>OAKDALE</t>
  </si>
  <si>
    <t>OLIN</t>
  </si>
  <si>
    <t>ONSLOW</t>
  </si>
  <si>
    <t>COSGROVE</t>
  </si>
  <si>
    <t>OXFORD</t>
  </si>
  <si>
    <t>OXFORD JCT</t>
  </si>
  <si>
    <t>OXFORD JUNCTION</t>
  </si>
  <si>
    <t>OXFORD MILLS</t>
  </si>
  <si>
    <t>COVINGTON</t>
  </si>
  <si>
    <t>PALO</t>
  </si>
  <si>
    <t>PARNELL</t>
  </si>
  <si>
    <t>QUASQUETON</t>
  </si>
  <si>
    <t>RIVERSIDE</t>
  </si>
  <si>
    <t>ROBINS</t>
  </si>
  <si>
    <t>ROWLEY</t>
  </si>
  <si>
    <t>ROBINSON</t>
  </si>
  <si>
    <t>RYAN</t>
  </si>
  <si>
    <t>SHELLSBURG</t>
  </si>
  <si>
    <t>SOLON</t>
  </si>
  <si>
    <t>SOUTH AMANA</t>
  </si>
  <si>
    <t>KINROSS</t>
  </si>
  <si>
    <t>SOUTH ENGLISH</t>
  </si>
  <si>
    <t>SPRINGVILLE</t>
  </si>
  <si>
    <t>WHITTIER</t>
  </si>
  <si>
    <t>STANWOOD</t>
  </si>
  <si>
    <t>SWISHER</t>
  </si>
  <si>
    <t>HAVEN</t>
  </si>
  <si>
    <t>TIFFIN</t>
  </si>
  <si>
    <t>TODDVILLE</t>
  </si>
  <si>
    <t>TOLEDO</t>
  </si>
  <si>
    <t>TROY MILLS</t>
  </si>
  <si>
    <t>URBANA</t>
  </si>
  <si>
    <t>VAN HORNE</t>
  </si>
  <si>
    <t>VICTOR</t>
  </si>
  <si>
    <t>VINING</t>
  </si>
  <si>
    <t>VINTON</t>
  </si>
  <si>
    <t>VIOLA</t>
  </si>
  <si>
    <t>WALFORD</t>
  </si>
  <si>
    <t>WALKER</t>
  </si>
  <si>
    <t>WATKINS</t>
  </si>
  <si>
    <t>WELLMAN</t>
  </si>
  <si>
    <t>DOWNEY</t>
  </si>
  <si>
    <t>SPRINGDALE</t>
  </si>
  <si>
    <t>WEST BRANCH</t>
  </si>
  <si>
    <t>WEST CHESTER</t>
  </si>
  <si>
    <t>WILLIAMSBURG</t>
  </si>
  <si>
    <t>WYOMING</t>
  </si>
  <si>
    <t>HALE</t>
  </si>
  <si>
    <t>CEDAR RAPIDS</t>
  </si>
  <si>
    <t>NORDSTROM</t>
  </si>
  <si>
    <t>ROCKWELL COLLINS</t>
  </si>
  <si>
    <t>LIFE INVESTORS INC</t>
  </si>
  <si>
    <t>AEGON USA</t>
  </si>
  <si>
    <t>WAPELLO</t>
  </si>
  <si>
    <t>OTTUMWA</t>
  </si>
  <si>
    <t>RUTLEDGE</t>
  </si>
  <si>
    <t>AGENCY</t>
  </si>
  <si>
    <t>ALBIA</t>
  </si>
  <si>
    <t>GEORGETOWN</t>
  </si>
  <si>
    <t>ABINGDON</t>
  </si>
  <si>
    <t>BATAVIA</t>
  </si>
  <si>
    <t>BEACON</t>
  </si>
  <si>
    <t>BIRMINGHAM</t>
  </si>
  <si>
    <t>VAN BUREN</t>
  </si>
  <si>
    <t>BLAKESBURG</t>
  </si>
  <si>
    <t>TROY</t>
  </si>
  <si>
    <t>DAVIS</t>
  </si>
  <si>
    <t>BELKNAP</t>
  </si>
  <si>
    <t>BLOOMFIELD</t>
  </si>
  <si>
    <t>MARK</t>
  </si>
  <si>
    <t>MONTEREY</t>
  </si>
  <si>
    <t>SAVANNAH</t>
  </si>
  <si>
    <t>STILES</t>
  </si>
  <si>
    <t>BRIGHTON</t>
  </si>
  <si>
    <t>PLEASANT PLAIN</t>
  </si>
  <si>
    <t>CANTRIL</t>
  </si>
  <si>
    <t>RATHBUN</t>
  </si>
  <si>
    <t>APPANOOSE</t>
  </si>
  <si>
    <t>NUMA</t>
  </si>
  <si>
    <t>CENTERVILLE</t>
  </si>
  <si>
    <t>CHILLICOTHE</t>
  </si>
  <si>
    <t>LIVINGSTON</t>
  </si>
  <si>
    <t>CINCINNATI</t>
  </si>
  <si>
    <t>DELTA</t>
  </si>
  <si>
    <t>DOUDS</t>
  </si>
  <si>
    <t>LEANDO</t>
  </si>
  <si>
    <t>DRAKESVILLE</t>
  </si>
  <si>
    <t>EDDYVILLE</t>
  </si>
  <si>
    <t>ELDON</t>
  </si>
  <si>
    <t>EXLINE</t>
  </si>
  <si>
    <t>FAIRFIELD</t>
  </si>
  <si>
    <t>FLORIS</t>
  </si>
  <si>
    <t>HAYESVILLE</t>
  </si>
  <si>
    <t>FARSON</t>
  </si>
  <si>
    <t>HEDRICK</t>
  </si>
  <si>
    <t>VERNON</t>
  </si>
  <si>
    <t>KEOSAUQUA</t>
  </si>
  <si>
    <t>MOUNT ZION</t>
  </si>
  <si>
    <t>PITTSBURG</t>
  </si>
  <si>
    <t>KIRKVILLE</t>
  </si>
  <si>
    <t>LIBERTYVILLE</t>
  </si>
  <si>
    <t>MARTINSBURG</t>
  </si>
  <si>
    <t>MELROSE</t>
  </si>
  <si>
    <t>MILTON</t>
  </si>
  <si>
    <t>MORAVIA</t>
  </si>
  <si>
    <t>ICONIUM</t>
  </si>
  <si>
    <t>MOULTON</t>
  </si>
  <si>
    <t>MOUNT STERLING</t>
  </si>
  <si>
    <t>MT STERLING</t>
  </si>
  <si>
    <t>GARFIELD</t>
  </si>
  <si>
    <t>MYSTIC</t>
  </si>
  <si>
    <t>OLLIE</t>
  </si>
  <si>
    <t>EVANS</t>
  </si>
  <si>
    <t>KEOMAH</t>
  </si>
  <si>
    <t>OSKALOOSA</t>
  </si>
  <si>
    <t>PACKWOOD</t>
  </si>
  <si>
    <t>PEKIN</t>
  </si>
  <si>
    <t>PLANO</t>
  </si>
  <si>
    <t>PROMISE CITY</t>
  </si>
  <si>
    <t>PULASKI</t>
  </si>
  <si>
    <t>RICHLAND</t>
  </si>
  <si>
    <t>RUBIO</t>
  </si>
  <si>
    <t>ROSE HILL</t>
  </si>
  <si>
    <t>SELMA</t>
  </si>
  <si>
    <t>SEYMOUR</t>
  </si>
  <si>
    <t>LANCASTER</t>
  </si>
  <si>
    <t>SIGOURNEY</t>
  </si>
  <si>
    <t>UDELL</t>
  </si>
  <si>
    <t>UNIONVILLE</t>
  </si>
  <si>
    <t>UNIVERSITY PARK</t>
  </si>
  <si>
    <t>UNIVERSITY PK</t>
  </si>
  <si>
    <t>BURLINGTON</t>
  </si>
  <si>
    <t>ARGYLE</t>
  </si>
  <si>
    <t>LEE</t>
  </si>
  <si>
    <t>CHARLESTON</t>
  </si>
  <si>
    <t>BONAPARTE</t>
  </si>
  <si>
    <t>CRAWFORDSVILLE</t>
  </si>
  <si>
    <t>WYMAN</t>
  </si>
  <si>
    <t>DANVILLE</t>
  </si>
  <si>
    <t>DENMARK</t>
  </si>
  <si>
    <t>DONNELLSON</t>
  </si>
  <si>
    <t>PRIMROSE</t>
  </si>
  <si>
    <t>FARMINGTON</t>
  </si>
  <si>
    <t>FORT MADISON</t>
  </si>
  <si>
    <t>SAWYER</t>
  </si>
  <si>
    <t>HILLSBORO</t>
  </si>
  <si>
    <t>HENRY</t>
  </si>
  <si>
    <t>HOUGHTON</t>
  </si>
  <si>
    <t>LOCKRIDGE</t>
  </si>
  <si>
    <t>KINGSTON</t>
  </si>
  <si>
    <t>MEDIAPOLIS</t>
  </si>
  <si>
    <t>NORTHFIELD</t>
  </si>
  <si>
    <t>MIDDLETOWN</t>
  </si>
  <si>
    <t>MONTROSE</t>
  </si>
  <si>
    <t>MORNING SUN</t>
  </si>
  <si>
    <t>LOUISA</t>
  </si>
  <si>
    <t>MOUNT PLEASANT</t>
  </si>
  <si>
    <t>TRENTON</t>
  </si>
  <si>
    <t>ROME</t>
  </si>
  <si>
    <t>MOUNT UNION</t>
  </si>
  <si>
    <t>LOWELL</t>
  </si>
  <si>
    <t>NEW LONDON</t>
  </si>
  <si>
    <t>HURON</t>
  </si>
  <si>
    <t>OAKVILLE</t>
  </si>
  <si>
    <t>OLDS</t>
  </si>
  <si>
    <t>PILOT GROVE</t>
  </si>
  <si>
    <t>SALEM</t>
  </si>
  <si>
    <t>DODGEVILLE</t>
  </si>
  <si>
    <t>SPERRY</t>
  </si>
  <si>
    <t>STOCKPORT</t>
  </si>
  <si>
    <t>SWEDESBURG</t>
  </si>
  <si>
    <t>TOOLESBORO</t>
  </si>
  <si>
    <t>COPPOCK</t>
  </si>
  <si>
    <t>WAYLAND</t>
  </si>
  <si>
    <t>PRAIRIE GROVE</t>
  </si>
  <si>
    <t>WEST BURLINGTON</t>
  </si>
  <si>
    <t>WEST POINT</t>
  </si>
  <si>
    <t>SAINT PAUL</t>
  </si>
  <si>
    <t>WEVER</t>
  </si>
  <si>
    <t>WINFIELD</t>
  </si>
  <si>
    <t>YARMOUTH</t>
  </si>
  <si>
    <t>ANDOVER</t>
  </si>
  <si>
    <t>ATALISSA</t>
  </si>
  <si>
    <t>MUSCATINE</t>
  </si>
  <si>
    <t>BENNETT</t>
  </si>
  <si>
    <t>BETTENDORF</t>
  </si>
  <si>
    <t>SCOTT</t>
  </si>
  <si>
    <t>RIVERDALE</t>
  </si>
  <si>
    <t>BLUE GRASS</t>
  </si>
  <si>
    <t>BRYANT</t>
  </si>
  <si>
    <t>BUFFALO</t>
  </si>
  <si>
    <t>CALAMUS</t>
  </si>
  <si>
    <t>CAMANCHE</t>
  </si>
  <si>
    <t>CHARLOTTE</t>
  </si>
  <si>
    <t>ELVIRA</t>
  </si>
  <si>
    <t>SIX MILE</t>
  </si>
  <si>
    <t>PROMOTIONAL FULFILLMENT CORP</t>
  </si>
  <si>
    <t>COLUMBUS CITY</t>
  </si>
  <si>
    <t>CAIRO</t>
  </si>
  <si>
    <t>COLUMBUS JUNCTION</t>
  </si>
  <si>
    <t>FREDONIA</t>
  </si>
  <si>
    <t>CONESVILLE</t>
  </si>
  <si>
    <t>DE WITT</t>
  </si>
  <si>
    <t>DEWITT</t>
  </si>
  <si>
    <t>MALONE</t>
  </si>
  <si>
    <t>BIG ROCK</t>
  </si>
  <si>
    <t>DIXON</t>
  </si>
  <si>
    <t>DONAHUE</t>
  </si>
  <si>
    <t>DURANT</t>
  </si>
  <si>
    <t>ELDRIDGE</t>
  </si>
  <si>
    <t>FRUITLAND</t>
  </si>
  <si>
    <t>GOOSE LAKE</t>
  </si>
  <si>
    <t>GRAND MOUND</t>
  </si>
  <si>
    <t>GRANDVIEW</t>
  </si>
  <si>
    <t>LE CLAIRE</t>
  </si>
  <si>
    <t>CRANSTON</t>
  </si>
  <si>
    <t>LETTS</t>
  </si>
  <si>
    <t>LONE TREE</t>
  </si>
  <si>
    <t>LONG GROVE</t>
  </si>
  <si>
    <t>LOW MOOR</t>
  </si>
  <si>
    <t>MC CAUSLAND</t>
  </si>
  <si>
    <t>MONTPELIER</t>
  </si>
  <si>
    <t>MOSCOW</t>
  </si>
  <si>
    <t>NEW LIBERTY</t>
  </si>
  <si>
    <t>NICHOLS</t>
  </si>
  <si>
    <t>PLEASANT VALLEY</t>
  </si>
  <si>
    <t>PLEASANT VLY</t>
  </si>
  <si>
    <t>PRINCETON</t>
  </si>
  <si>
    <t>STOCKTON</t>
  </si>
  <si>
    <t>TEEDS GROVE</t>
  </si>
  <si>
    <t>CEDAR BLUFF</t>
  </si>
  <si>
    <t>ROCHESTER</t>
  </si>
  <si>
    <t>TIPTON</t>
  </si>
  <si>
    <t>MAYSVILLE</t>
  </si>
  <si>
    <t>WALCOTT</t>
  </si>
  <si>
    <t>WELTON</t>
  </si>
  <si>
    <t>WEST LIBERTY</t>
  </si>
  <si>
    <t>WHEATLAND</t>
  </si>
  <si>
    <t>TORONTO</t>
  </si>
  <si>
    <t>WILTON</t>
  </si>
  <si>
    <t>DAVENPORT</t>
  </si>
  <si>
    <t>ADELL</t>
  </si>
  <si>
    <t>WI</t>
  </si>
  <si>
    <t>SHEBOYGAN</t>
  </si>
  <si>
    <t>ALLENTON</t>
  </si>
  <si>
    <t>ASHIPPUN</t>
  </si>
  <si>
    <t>DODGE</t>
  </si>
  <si>
    <t>BELGIUM</t>
  </si>
  <si>
    <t>OZAUKEE</t>
  </si>
  <si>
    <t>BROOKFIELD</t>
  </si>
  <si>
    <t>WAUKESHA</t>
  </si>
  <si>
    <t>BROWNSVILLE</t>
  </si>
  <si>
    <t>SOUTH BYRON</t>
  </si>
  <si>
    <t>BYRON</t>
  </si>
  <si>
    <t>CAMPBELLSPORT</t>
  </si>
  <si>
    <t>FOND DU LAC</t>
  </si>
  <si>
    <t>CEDARBURG</t>
  </si>
  <si>
    <t>CEDAR GROVE</t>
  </si>
  <si>
    <t>CHILTON</t>
  </si>
  <si>
    <t>CLEVELAND</t>
  </si>
  <si>
    <t>MANITOWOC</t>
  </si>
  <si>
    <t>CLYMAN</t>
  </si>
  <si>
    <t>COLGATE</t>
  </si>
  <si>
    <t>DELAFIELD</t>
  </si>
  <si>
    <t>EDEN</t>
  </si>
  <si>
    <t>ELKHART LAKE</t>
  </si>
  <si>
    <t>WAUBEKA</t>
  </si>
  <si>
    <t>ROCKFIELD</t>
  </si>
  <si>
    <t>GLENBEULAH</t>
  </si>
  <si>
    <t>GREENBUSH</t>
  </si>
  <si>
    <t>CHENEQUA</t>
  </si>
  <si>
    <t>HARTLAND</t>
  </si>
  <si>
    <t>HINGHAM</t>
  </si>
  <si>
    <t>HORICON</t>
  </si>
  <si>
    <t>HUBERTUS</t>
  </si>
  <si>
    <t>HUSTISFORD</t>
  </si>
  <si>
    <t>IRON RIDGE</t>
  </si>
  <si>
    <t>IXONIA</t>
  </si>
  <si>
    <t>JOHNSON CREEK</t>
  </si>
  <si>
    <t>JUNEAU</t>
  </si>
  <si>
    <t>KEWASKUM</t>
  </si>
  <si>
    <t>KIEL</t>
  </si>
  <si>
    <t>KOHLER</t>
  </si>
  <si>
    <t>LANNON</t>
  </si>
  <si>
    <t>KNOWLES</t>
  </si>
  <si>
    <t>LOMIRA</t>
  </si>
  <si>
    <t>MAYVILLE</t>
  </si>
  <si>
    <t>MENOMONEE FALLS</t>
  </si>
  <si>
    <t>MERTON</t>
  </si>
  <si>
    <t>MOUNT CALVARY</t>
  </si>
  <si>
    <t>NASHOTAH</t>
  </si>
  <si>
    <t>NEOSHO</t>
  </si>
  <si>
    <t>NEW HOLSTEIN</t>
  </si>
  <si>
    <t>SALVATORIAN CENTER</t>
  </si>
  <si>
    <t>SOCIETY OF THE DIVINE SAVIOR</t>
  </si>
  <si>
    <t>NORTH LAKE</t>
  </si>
  <si>
    <t>OAKFIELD</t>
  </si>
  <si>
    <t>OCONOMOWOC</t>
  </si>
  <si>
    <t>OKAUCHEE</t>
  </si>
  <si>
    <t>OOSTBURG</t>
  </si>
  <si>
    <t>PEWAUKEE</t>
  </si>
  <si>
    <t>PORT WASHINGTON</t>
  </si>
  <si>
    <t>RANDOM LAKE</t>
  </si>
  <si>
    <t>RICHFIELD</t>
  </si>
  <si>
    <t>RUBICON</t>
  </si>
  <si>
    <t>SAINT CLOUD</t>
  </si>
  <si>
    <t>SAUKVILLE</t>
  </si>
  <si>
    <t>HOWARDS GROVE</t>
  </si>
  <si>
    <t>SHEBOYGAN FALLS</t>
  </si>
  <si>
    <t>SHEBOYGAN FLS</t>
  </si>
  <si>
    <t>SLINGER</t>
  </si>
  <si>
    <t>STOCKBRIDGE</t>
  </si>
  <si>
    <t>SUSSEX</t>
  </si>
  <si>
    <t>THERESA</t>
  </si>
  <si>
    <t>MEQUON</t>
  </si>
  <si>
    <t>THIENSVILLE</t>
  </si>
  <si>
    <t>WALDO</t>
  </si>
  <si>
    <t>WATERTOWN</t>
  </si>
  <si>
    <t>KENOSHA</t>
  </si>
  <si>
    <t>BENET LAKE</t>
  </si>
  <si>
    <t>TREVOR</t>
  </si>
  <si>
    <t>BIG BEND</t>
  </si>
  <si>
    <t>BRISTOL</t>
  </si>
  <si>
    <t>RACINE</t>
  </si>
  <si>
    <t>CALEDONIA</t>
  </si>
  <si>
    <t>CAMP LAKE</t>
  </si>
  <si>
    <t>CUDAHY</t>
  </si>
  <si>
    <t>MILWAUKEE</t>
  </si>
  <si>
    <t>DARIEN</t>
  </si>
  <si>
    <t>WALWORTH</t>
  </si>
  <si>
    <t>DELAVAN</t>
  </si>
  <si>
    <t>DOUSMAN</t>
  </si>
  <si>
    <t>EAGLE</t>
  </si>
  <si>
    <t>EAST TROY</t>
  </si>
  <si>
    <t>ELKHORN</t>
  </si>
  <si>
    <t>ELM GROVE</t>
  </si>
  <si>
    <t>FONTANA</t>
  </si>
  <si>
    <t>FRANKSVILLE</t>
  </si>
  <si>
    <t>GENESEE DEPOT</t>
  </si>
  <si>
    <t>GENOA CITY</t>
  </si>
  <si>
    <t>GREENDALE</t>
  </si>
  <si>
    <t>HALES CORNERS</t>
  </si>
  <si>
    <t>HELENVILLE</t>
  </si>
  <si>
    <t>KANSASVILLE</t>
  </si>
  <si>
    <t>PLEASANT PRAIRIE</t>
  </si>
  <si>
    <t>NEW BERLIN</t>
  </si>
  <si>
    <t>LAKE GENEVA</t>
  </si>
  <si>
    <t>LYONS</t>
  </si>
  <si>
    <t>MUKWONAGO</t>
  </si>
  <si>
    <t>MUSKEGO</t>
  </si>
  <si>
    <t>NEW MUNSTER</t>
  </si>
  <si>
    <t>NORTH PRAIRIE</t>
  </si>
  <si>
    <t>OAK CREEK</t>
  </si>
  <si>
    <t>PELL LAKE</t>
  </si>
  <si>
    <t>POWERS LAKE</t>
  </si>
  <si>
    <t>PADDOCK LAKE</t>
  </si>
  <si>
    <t>S MILWAUKEE</t>
  </si>
  <si>
    <t>SOUTH MILWAUKEE</t>
  </si>
  <si>
    <t>SPRINGFIELD</t>
  </si>
  <si>
    <t>STURTEVANT</t>
  </si>
  <si>
    <t>SULLIVAN</t>
  </si>
  <si>
    <t>TWIN LAKES</t>
  </si>
  <si>
    <t>UNION GROVE</t>
  </si>
  <si>
    <t>WALES</t>
  </si>
  <si>
    <t>WATERFORD</t>
  </si>
  <si>
    <t>WIND LAKE</t>
  </si>
  <si>
    <t>WHITEWATER</t>
  </si>
  <si>
    <t>WILLIAMS BAY</t>
  </si>
  <si>
    <t>WILMOT</t>
  </si>
  <si>
    <t>WOODWORTH</t>
  </si>
  <si>
    <t>ZENDA</t>
  </si>
  <si>
    <t>BAY VIEW</t>
  </si>
  <si>
    <t>SAINT FRANCIS</t>
  </si>
  <si>
    <t>ST FRANCIS</t>
  </si>
  <si>
    <t>BROWN DEER</t>
  </si>
  <si>
    <t>GLENDALE</t>
  </si>
  <si>
    <t>RIVER HILLS</t>
  </si>
  <si>
    <t>WAUWATOSA</t>
  </si>
  <si>
    <t>SHOREWOOD</t>
  </si>
  <si>
    <t>WHITEFISH BAY</t>
  </si>
  <si>
    <t>WEST MILWAUKEE</t>
  </si>
  <si>
    <t>W MILWAUKEE</t>
  </si>
  <si>
    <t>WEST ALLIS</t>
  </si>
  <si>
    <t>BAYSIDE</t>
  </si>
  <si>
    <t>FOX POINT</t>
  </si>
  <si>
    <t>J C PENNEY</t>
  </si>
  <si>
    <t>JC PENNEY</t>
  </si>
  <si>
    <t>WISCONSIN CHILD SUPPORT</t>
  </si>
  <si>
    <t>FIRSTAR BANK</t>
  </si>
  <si>
    <t>M AND I BANK</t>
  </si>
  <si>
    <t>MARSHALL AND ILSLEY BANK</t>
  </si>
  <si>
    <t>WISCONSIN DEPT TRANSPORT</t>
  </si>
  <si>
    <t>VA MEDICAL CENTER</t>
  </si>
  <si>
    <t>ROCK</t>
  </si>
  <si>
    <t>GREEN</t>
  </si>
  <si>
    <t>ARENA</t>
  </si>
  <si>
    <t>LAFAYETTE</t>
  </si>
  <si>
    <t>AVALON</t>
  </si>
  <si>
    <t>BARNEVELD</t>
  </si>
  <si>
    <t>BELLEVILLE</t>
  </si>
  <si>
    <t>DANE</t>
  </si>
  <si>
    <t>BELMONT</t>
  </si>
  <si>
    <t>BELOIT</t>
  </si>
  <si>
    <t>BLACK EARTH</t>
  </si>
  <si>
    <t>BLANCHARDVILLE</t>
  </si>
  <si>
    <t>BLUE MOUNDS</t>
  </si>
  <si>
    <t>BLUE RIVER</t>
  </si>
  <si>
    <t>BRODHEAD</t>
  </si>
  <si>
    <t>BROWNTOWN</t>
  </si>
  <si>
    <t>COBB</t>
  </si>
  <si>
    <t>COTTAGE GROVE</t>
  </si>
  <si>
    <t>CROSS PLAINS</t>
  </si>
  <si>
    <t>DARLINGTON</t>
  </si>
  <si>
    <t>DEERFIELD</t>
  </si>
  <si>
    <t>DE FOREST</t>
  </si>
  <si>
    <t>EDGERTON</t>
  </si>
  <si>
    <t>EDMUND</t>
  </si>
  <si>
    <t>EVANSVILLE</t>
  </si>
  <si>
    <t>FOOTVILLE</t>
  </si>
  <si>
    <t>GOTHAM</t>
  </si>
  <si>
    <t>GRATIOT</t>
  </si>
  <si>
    <t>HIGHLAND</t>
  </si>
  <si>
    <t>HOLLANDALE</t>
  </si>
  <si>
    <t>JUDA</t>
  </si>
  <si>
    <t>LODI</t>
  </si>
  <si>
    <t>MC FARLAND</t>
  </si>
  <si>
    <t>MAZOMANIE</t>
  </si>
  <si>
    <t>MERRIMAC</t>
  </si>
  <si>
    <t>SAUK</t>
  </si>
  <si>
    <t>MIDDLETON</t>
  </si>
  <si>
    <t>MINERAL POINT</t>
  </si>
  <si>
    <t>MONTFORT</t>
  </si>
  <si>
    <t>MORRISONVILLE</t>
  </si>
  <si>
    <t>MOUNT HOREB</t>
  </si>
  <si>
    <t>MUSCODA</t>
  </si>
  <si>
    <t>NEW GLARUS</t>
  </si>
  <si>
    <t>OREGON</t>
  </si>
  <si>
    <t>FITCHBURG</t>
  </si>
  <si>
    <t>ORFORDVILLE</t>
  </si>
  <si>
    <t>PLAIN</t>
  </si>
  <si>
    <t>PRAIRIE DU SAC</t>
  </si>
  <si>
    <t>REESEVILLE</t>
  </si>
  <si>
    <t>REWEY</t>
  </si>
  <si>
    <t>RICHLAND CENTER</t>
  </si>
  <si>
    <t>BOAZ</t>
  </si>
  <si>
    <t>SAUK CITY</t>
  </si>
  <si>
    <t>SEXTONVILLE</t>
  </si>
  <si>
    <t>SHULLSBURG</t>
  </si>
  <si>
    <t>SOUTH WAYNE</t>
  </si>
  <si>
    <t>SPRING GREEN</t>
  </si>
  <si>
    <t>STOUGHTON</t>
  </si>
  <si>
    <t>SUN PRAIRIE</t>
  </si>
  <si>
    <t>VERONA</t>
  </si>
  <si>
    <t>LANDS END</t>
  </si>
  <si>
    <t>GENERAL CASUALTY CO</t>
  </si>
  <si>
    <t>WAUNAKEE</t>
  </si>
  <si>
    <t>WESTPORT</t>
  </si>
  <si>
    <t>WINDSOR</t>
  </si>
  <si>
    <t>WOODFORD</t>
  </si>
  <si>
    <t>STATE CAPITOL</t>
  </si>
  <si>
    <t>MAPLE BLUFF</t>
  </si>
  <si>
    <t>SHOREWOOD HILLS</t>
  </si>
  <si>
    <t>WISCONSIN LOTTERY</t>
  </si>
  <si>
    <t>AMERICAN FAMILY INS CO</t>
  </si>
  <si>
    <t>SWISS COLONY</t>
  </si>
  <si>
    <t>THE WI CHEESEMAN</t>
  </si>
  <si>
    <t>ELECTRONIC DATA SYSTEMS</t>
  </si>
  <si>
    <t>WI DEPT REVENUE BOX 59</t>
  </si>
  <si>
    <t>WI DEPT REVENUE BOX 34</t>
  </si>
  <si>
    <t>MADISON GAS AND ELECTRIC</t>
  </si>
  <si>
    <t>WI DEPT IND LABOR HUMAN REL</t>
  </si>
  <si>
    <t>WI DEPT REVENUE BOX 268</t>
  </si>
  <si>
    <t>MADISON BUSINESS REPLY MAIL</t>
  </si>
  <si>
    <t>UNIV OF WIS HOSP HLTH SC CTR</t>
  </si>
  <si>
    <t>SWISS COLONY BUS REPLY</t>
  </si>
  <si>
    <t>WYALUSING</t>
  </si>
  <si>
    <t>BEETOWN</t>
  </si>
  <si>
    <t>CUBA CITY</t>
  </si>
  <si>
    <t>BLOOMINGTON</t>
  </si>
  <si>
    <t>BOSCOBEL</t>
  </si>
  <si>
    <t>CASSVILLE</t>
  </si>
  <si>
    <t>DICKEYVILLE</t>
  </si>
  <si>
    <t>FENNIMORE</t>
  </si>
  <si>
    <t>GLEN HAVEN</t>
  </si>
  <si>
    <t>KIELER</t>
  </si>
  <si>
    <t>MOUNT HOPE</t>
  </si>
  <si>
    <t>PATCH GROVE</t>
  </si>
  <si>
    <t>POTOSI</t>
  </si>
  <si>
    <t>PRAIRIE DU CHIEN</t>
  </si>
  <si>
    <t>SINSINAWA</t>
  </si>
  <si>
    <t>STITZER</t>
  </si>
  <si>
    <t>WAUZEKA</t>
  </si>
  <si>
    <t>WOODMAN</t>
  </si>
  <si>
    <t>PORTAGE</t>
  </si>
  <si>
    <t>BARABOO</t>
  </si>
  <si>
    <t>WEST BARABOO</t>
  </si>
  <si>
    <t>BEAVER DAM</t>
  </si>
  <si>
    <t>BRIGGSVILLE</t>
  </si>
  <si>
    <t>BURNETT</t>
  </si>
  <si>
    <t>CAZENOVIA</t>
  </si>
  <si>
    <t>COLUMBUS</t>
  </si>
  <si>
    <t>DALTON</t>
  </si>
  <si>
    <t>GREEN LAKE</t>
  </si>
  <si>
    <t>DELLWOOD</t>
  </si>
  <si>
    <t>FRIENDSHIP</t>
  </si>
  <si>
    <t>DOYLESTOWN</t>
  </si>
  <si>
    <t>ELROY</t>
  </si>
  <si>
    <t>ENDEAVOR</t>
  </si>
  <si>
    <t>FAIRWATER</t>
  </si>
  <si>
    <t>FALL RIVER</t>
  </si>
  <si>
    <t>FOX LAKE</t>
  </si>
  <si>
    <t>FRIESLAND</t>
  </si>
  <si>
    <t>GRAND MARSH</t>
  </si>
  <si>
    <t>HILLPOINT</t>
  </si>
  <si>
    <t>LAKE DELTON</t>
  </si>
  <si>
    <t>LA VALLE</t>
  </si>
  <si>
    <t>LIME RIDGE</t>
  </si>
  <si>
    <t>LOGANVILLE</t>
  </si>
  <si>
    <t>LYNDON STATION</t>
  </si>
  <si>
    <t>MARKESAN</t>
  </si>
  <si>
    <t>MAUSTON</t>
  </si>
  <si>
    <t>MONTELLO</t>
  </si>
  <si>
    <t>NEW LISBON</t>
  </si>
  <si>
    <t>NORTH FREEDOM</t>
  </si>
  <si>
    <t>PACKWAUKEE</t>
  </si>
  <si>
    <t>PARDEEVILLE</t>
  </si>
  <si>
    <t>POYNETTE</t>
  </si>
  <si>
    <t>J W JUNG SEED CO</t>
  </si>
  <si>
    <t>REEDSBURG</t>
  </si>
  <si>
    <t>RIO</t>
  </si>
  <si>
    <t>ROCK SPRINGS</t>
  </si>
  <si>
    <t>UNION CENTER</t>
  </si>
  <si>
    <t>WAUPUN</t>
  </si>
  <si>
    <t>WISCONSIN DELLS</t>
  </si>
  <si>
    <t>WONEWOC</t>
  </si>
  <si>
    <t>WYOCENA</t>
  </si>
  <si>
    <t>AMERY</t>
  </si>
  <si>
    <t>DERONDA</t>
  </si>
  <si>
    <t>JOEL</t>
  </si>
  <si>
    <t>LITTLE FALLS</t>
  </si>
  <si>
    <t>RANGE</t>
  </si>
  <si>
    <t>WANDEROOS</t>
  </si>
  <si>
    <t>SAINT CROIX</t>
  </si>
  <si>
    <t>HAMMOND</t>
  </si>
  <si>
    <t>RUSH RIVER</t>
  </si>
  <si>
    <t>BELDENVILLE</t>
  </si>
  <si>
    <t>PIERCE</t>
  </si>
  <si>
    <t>EL PASO</t>
  </si>
  <si>
    <t>REEVE</t>
  </si>
  <si>
    <t>RICHARDSON</t>
  </si>
  <si>
    <t>TURTLE LAKE</t>
  </si>
  <si>
    <t>STERLING</t>
  </si>
  <si>
    <t>DEER PARK</t>
  </si>
  <si>
    <t>DRESSER</t>
  </si>
  <si>
    <t>UBET</t>
  </si>
  <si>
    <t>E ELLSWORTH</t>
  </si>
  <si>
    <t>EAST ELLSWORTH</t>
  </si>
  <si>
    <t>TRIMBELLE</t>
  </si>
  <si>
    <t>GLENWOOD CITY</t>
  </si>
  <si>
    <t>EMERALD</t>
  </si>
  <si>
    <t>DIAMOND BLUFF</t>
  </si>
  <si>
    <t>HAGER CITY</t>
  </si>
  <si>
    <t>BURKHARDT</t>
  </si>
  <si>
    <t>NORTH HUDSON</t>
  </si>
  <si>
    <t>CYLON</t>
  </si>
  <si>
    <t>JEWETT</t>
  </si>
  <si>
    <t>NEW RICHMOND</t>
  </si>
  <si>
    <t>EAST FARMINGTON</t>
  </si>
  <si>
    <t>NYE</t>
  </si>
  <si>
    <t>OAK GROVE</t>
  </si>
  <si>
    <t>CLIFTON</t>
  </si>
  <si>
    <t>RIVER FALLS</t>
  </si>
  <si>
    <t>EUREKA CENTER</t>
  </si>
  <si>
    <t>SAINT CROIX FALLS</t>
  </si>
  <si>
    <t>ST CROIX FALLS</t>
  </si>
  <si>
    <t>ST CROIX FLS</t>
  </si>
  <si>
    <t>SOMERSET</t>
  </si>
  <si>
    <t>STAR PRAIRIE</t>
  </si>
  <si>
    <t>HERSEY</t>
  </si>
  <si>
    <t>WILSON</t>
  </si>
  <si>
    <t>BROOKVILLE</t>
  </si>
  <si>
    <t>EAU GALLE</t>
  </si>
  <si>
    <t>WILDWOOD</t>
  </si>
  <si>
    <t>WOODVILLE</t>
  </si>
  <si>
    <t>HOULTON</t>
  </si>
  <si>
    <t>ABRAMS</t>
  </si>
  <si>
    <t>OCONTO</t>
  </si>
  <si>
    <t>AMBERG</t>
  </si>
  <si>
    <t>MARINETTE</t>
  </si>
  <si>
    <t>ARMSTRONG CREEK</t>
  </si>
  <si>
    <t>FOREST</t>
  </si>
  <si>
    <t>ARMSTRONG CRK</t>
  </si>
  <si>
    <t>ATHELSTANE</t>
  </si>
  <si>
    <t>SILVER CLIFF</t>
  </si>
  <si>
    <t>BLACK CREEK</t>
  </si>
  <si>
    <t>OUTAGAMIE</t>
  </si>
  <si>
    <t>CENTER VALLEY</t>
  </si>
  <si>
    <t>BONDUEL</t>
  </si>
  <si>
    <t>SHAWANO</t>
  </si>
  <si>
    <t>NAVARINO</t>
  </si>
  <si>
    <t>BRILLION</t>
  </si>
  <si>
    <t>CECIL</t>
  </si>
  <si>
    <t>COLEMAN</t>
  </si>
  <si>
    <t>COMBINED LOCKS</t>
  </si>
  <si>
    <t>CRIVITZ</t>
  </si>
  <si>
    <t>MIDDLE INLET</t>
  </si>
  <si>
    <t>DE PERE</t>
  </si>
  <si>
    <t>BROWN</t>
  </si>
  <si>
    <t>DUNBAR</t>
  </si>
  <si>
    <t>PEMBINE</t>
  </si>
  <si>
    <t>FENCE</t>
  </si>
  <si>
    <t>FLORENCE</t>
  </si>
  <si>
    <t>FOREST JCT</t>
  </si>
  <si>
    <t>FOREST JUNCTION</t>
  </si>
  <si>
    <t>GILLETT</t>
  </si>
  <si>
    <t>PULCIFER</t>
  </si>
  <si>
    <t>UNDERHILL</t>
  </si>
  <si>
    <t>GOODMAN</t>
  </si>
  <si>
    <t>GREENLEAF</t>
  </si>
  <si>
    <t>WAYSIDE</t>
  </si>
  <si>
    <t>GREEN VALLEY</t>
  </si>
  <si>
    <t>GRESHAM</t>
  </si>
  <si>
    <t>HILBERT</t>
  </si>
  <si>
    <t>KAUKAUNA</t>
  </si>
  <si>
    <t>FREEDOM</t>
  </si>
  <si>
    <t>KESHENA</t>
  </si>
  <si>
    <t>MENOMINEE</t>
  </si>
  <si>
    <t>KIMBERLY</t>
  </si>
  <si>
    <t>KRAKOW</t>
  </si>
  <si>
    <t>LENA</t>
  </si>
  <si>
    <t>LITTLE CHUTE</t>
  </si>
  <si>
    <t>LITTLE SUAMICO</t>
  </si>
  <si>
    <t>LTL SUAMICO</t>
  </si>
  <si>
    <t>MOUNTAIN</t>
  </si>
  <si>
    <t>NEOPIT</t>
  </si>
  <si>
    <t>NIAGARA</t>
  </si>
  <si>
    <t>PENSAUKEE</t>
  </si>
  <si>
    <t>OCONTO FALLS</t>
  </si>
  <si>
    <t>BEECHER</t>
  </si>
  <si>
    <t>PESHTIGO</t>
  </si>
  <si>
    <t>LOOMIS</t>
  </si>
  <si>
    <t>PORTERFIELD</t>
  </si>
  <si>
    <t>POTTER</t>
  </si>
  <si>
    <t>POUND</t>
  </si>
  <si>
    <t>ANGELICA</t>
  </si>
  <si>
    <t>KUNESH</t>
  </si>
  <si>
    <t>SHIOCTON</t>
  </si>
  <si>
    <t>SOBIESKI</t>
  </si>
  <si>
    <t>SUAMICO</t>
  </si>
  <si>
    <t>SURING</t>
  </si>
  <si>
    <t>TOWNSEND</t>
  </si>
  <si>
    <t>WAUSAUKEE</t>
  </si>
  <si>
    <t>WRIGHTSTOWN</t>
  </si>
  <si>
    <t>ZACHOW</t>
  </si>
  <si>
    <t>ALGOMA</t>
  </si>
  <si>
    <t>KEWAUNEE</t>
  </si>
  <si>
    <t>RIO CREEK</t>
  </si>
  <si>
    <t>BAILEYS HARBOR</t>
  </si>
  <si>
    <t>DOOR</t>
  </si>
  <si>
    <t>BAILEYS HBR</t>
  </si>
  <si>
    <t>BRUSSELS</t>
  </si>
  <si>
    <t>CASCO</t>
  </si>
  <si>
    <t>STANGELVILLE</t>
  </si>
  <si>
    <t>EGG HARBOR</t>
  </si>
  <si>
    <t>ELLISON BAY</t>
  </si>
  <si>
    <t>EPHRAIM</t>
  </si>
  <si>
    <t>FISH CREEK</t>
  </si>
  <si>
    <t>FORESTVILLE</t>
  </si>
  <si>
    <t>FRANCIS CREEK</t>
  </si>
  <si>
    <t>KELLNERSVILLE</t>
  </si>
  <si>
    <t>DYCKESVILLE</t>
  </si>
  <si>
    <t>MAPLEWOOD</t>
  </si>
  <si>
    <t>MARIBEL</t>
  </si>
  <si>
    <t>MISHICOT</t>
  </si>
  <si>
    <t>NEW FRANKEN</t>
  </si>
  <si>
    <t>REEDSVILLE</t>
  </si>
  <si>
    <t>CATO</t>
  </si>
  <si>
    <t>SAINT NAZIANZ</t>
  </si>
  <si>
    <t>ST NAZIANZ</t>
  </si>
  <si>
    <t>SISTER BAY</t>
  </si>
  <si>
    <t>INSTITUTE</t>
  </si>
  <si>
    <t>JACKSONPORT</t>
  </si>
  <si>
    <t>STURGEON BAY</t>
  </si>
  <si>
    <t>VALMY</t>
  </si>
  <si>
    <t>TISCH MILLS</t>
  </si>
  <si>
    <t>TWO RIVERS</t>
  </si>
  <si>
    <t>VALDERS</t>
  </si>
  <si>
    <t>WASHINGTON IS</t>
  </si>
  <si>
    <t>WASHINGTON ISLAND</t>
  </si>
  <si>
    <t>WHITELAW</t>
  </si>
  <si>
    <t>BRANCH</t>
  </si>
  <si>
    <t>GREEN BAY</t>
  </si>
  <si>
    <t>ALLOUEZ</t>
  </si>
  <si>
    <t>ASHWAUBENON</t>
  </si>
  <si>
    <t>HOBART</t>
  </si>
  <si>
    <t>HANSEN ROAD</t>
  </si>
  <si>
    <t>EMPLOYERS HEALTH INSURE COS</t>
  </si>
  <si>
    <t>EMPLOYERS HLT INS CO</t>
  </si>
  <si>
    <t>WAUSAU</t>
  </si>
  <si>
    <t>MARSHFIELD</t>
  </si>
  <si>
    <t>ABBOTSFORD</t>
  </si>
  <si>
    <t>CLARK</t>
  </si>
  <si>
    <t>AMHERST</t>
  </si>
  <si>
    <t>AMHERST JUNCTION</t>
  </si>
  <si>
    <t>LAKE EMILY</t>
  </si>
  <si>
    <t>ANIWA</t>
  </si>
  <si>
    <t>HOGARTY</t>
  </si>
  <si>
    <t>ANTIGO</t>
  </si>
  <si>
    <t>LANGLADE</t>
  </si>
  <si>
    <t>ARPIN</t>
  </si>
  <si>
    <t>BETHEL</t>
  </si>
  <si>
    <t>ATHENS</t>
  </si>
  <si>
    <t>MILAN</t>
  </si>
  <si>
    <t>AUBURNDALE</t>
  </si>
  <si>
    <t>BABCOCK</t>
  </si>
  <si>
    <t>REMINGTON</t>
  </si>
  <si>
    <t>BIRNAMWOOD</t>
  </si>
  <si>
    <t>NORRIE</t>
  </si>
  <si>
    <t>BLENKER</t>
  </si>
  <si>
    <t>BOWLER</t>
  </si>
  <si>
    <t>BROKAW</t>
  </si>
  <si>
    <t>DEERBROOK</t>
  </si>
  <si>
    <t>POLAR</t>
  </si>
  <si>
    <t>CHILI</t>
  </si>
  <si>
    <t>COLBY</t>
  </si>
  <si>
    <t>CURTISS</t>
  </si>
  <si>
    <t>CUSTER</t>
  </si>
  <si>
    <t>POLONIA</t>
  </si>
  <si>
    <t>KEMPSTER</t>
  </si>
  <si>
    <t>EDGAR</t>
  </si>
  <si>
    <t>FENWOOD</t>
  </si>
  <si>
    <t>RIB FALLS</t>
  </si>
  <si>
    <t>ELAND</t>
  </si>
  <si>
    <t>ELCHO</t>
  </si>
  <si>
    <t>POST LAKE</t>
  </si>
  <si>
    <t>ELDERON</t>
  </si>
  <si>
    <t>ELTON</t>
  </si>
  <si>
    <t>GALLOWAY</t>
  </si>
  <si>
    <t>WITTENBERG</t>
  </si>
  <si>
    <t>JUMP RIVER</t>
  </si>
  <si>
    <t>BLOOMVILLE</t>
  </si>
  <si>
    <t>GLEASON</t>
  </si>
  <si>
    <t>PARRISH</t>
  </si>
  <si>
    <t>SUMMIT</t>
  </si>
  <si>
    <t>GRANTON</t>
  </si>
  <si>
    <t>LYNN</t>
  </si>
  <si>
    <t>YORK</t>
  </si>
  <si>
    <t>EATON</t>
  </si>
  <si>
    <t>GREENWOOD</t>
  </si>
  <si>
    <t>HANNIBAL</t>
  </si>
  <si>
    <t>BEVENT</t>
  </si>
  <si>
    <t>HATLEY</t>
  </si>
  <si>
    <t>HEWITT</t>
  </si>
  <si>
    <t>IRMA</t>
  </si>
  <si>
    <t>JUNCTION CITY</t>
  </si>
  <si>
    <t>LOYAL</t>
  </si>
  <si>
    <t>LUBLIN</t>
  </si>
  <si>
    <t>LITTLE CHICAGO</t>
  </si>
  <si>
    <t>BAKERVILLE</t>
  </si>
  <si>
    <t>LINDSEY</t>
  </si>
  <si>
    <t>MATTOON</t>
  </si>
  <si>
    <t>LITTLE BLACK</t>
  </si>
  <si>
    <t>MEDFORD</t>
  </si>
  <si>
    <t>PERKINSTOWN</t>
  </si>
  <si>
    <t>HARDING</t>
  </si>
  <si>
    <t>MILLADORE</t>
  </si>
  <si>
    <t>SHERRY</t>
  </si>
  <si>
    <t>ASHLEY</t>
  </si>
  <si>
    <t>DANCY</t>
  </si>
  <si>
    <t>HALDER</t>
  </si>
  <si>
    <t>KNOWLTON</t>
  </si>
  <si>
    <t>MOSINEE</t>
  </si>
  <si>
    <t>CHRISTIE</t>
  </si>
  <si>
    <t>NEILLSVILLE</t>
  </si>
  <si>
    <t>NEKOOSA</t>
  </si>
  <si>
    <t>NELSONVILLE</t>
  </si>
  <si>
    <t>OGEMA</t>
  </si>
  <si>
    <t>PRICE</t>
  </si>
  <si>
    <t>ATWOOD</t>
  </si>
  <si>
    <t>OWEN</t>
  </si>
  <si>
    <t>PEARSON</t>
  </si>
  <si>
    <t>PELICAN LAKE</t>
  </si>
  <si>
    <t>PHLOX</t>
  </si>
  <si>
    <t>PICKEREL</t>
  </si>
  <si>
    <t>CITY POINT</t>
  </si>
  <si>
    <t>DEXTERVILLE</t>
  </si>
  <si>
    <t>PITTSVILLE</t>
  </si>
  <si>
    <t>PRAY</t>
  </si>
  <si>
    <t>PORT EDWARDS</t>
  </si>
  <si>
    <t>RIB LAKE</t>
  </si>
  <si>
    <t>RINGLE</t>
  </si>
  <si>
    <t>ALBAN</t>
  </si>
  <si>
    <t>ROSHOLT</t>
  </si>
  <si>
    <t>ROTHSCHILD</t>
  </si>
  <si>
    <t>WESTON</t>
  </si>
  <si>
    <t>RUDOLPH</t>
  </si>
  <si>
    <t>SCHOFIELD</t>
  </si>
  <si>
    <t>RIPLINGER</t>
  </si>
  <si>
    <t>DEER CREEK</t>
  </si>
  <si>
    <t>STETSONVILLE</t>
  </si>
  <si>
    <t>ARNOTT</t>
  </si>
  <si>
    <t>DEWEY</t>
  </si>
  <si>
    <t>JORDAN</t>
  </si>
  <si>
    <t>LINWOOD</t>
  </si>
  <si>
    <t>PARK RIDGE</t>
  </si>
  <si>
    <t>STEVENS POINT</t>
  </si>
  <si>
    <t>ELLIS</t>
  </si>
  <si>
    <t>ROZELLVILLE</t>
  </si>
  <si>
    <t>SUMMIT LAKE</t>
  </si>
  <si>
    <t>SPLIT ROCK</t>
  </si>
  <si>
    <t>MORRIS</t>
  </si>
  <si>
    <t>TIGERTON</t>
  </si>
  <si>
    <t>TOMAHAWK</t>
  </si>
  <si>
    <t>UNITY</t>
  </si>
  <si>
    <t>VESPER</t>
  </si>
  <si>
    <t>WESTBORO</t>
  </si>
  <si>
    <t>HOLLISTER</t>
  </si>
  <si>
    <t>WHITE LAKE</t>
  </si>
  <si>
    <t>LILY</t>
  </si>
  <si>
    <t>WILLARD</t>
  </si>
  <si>
    <t>BIRON</t>
  </si>
  <si>
    <t>GRAND RAPIDS</t>
  </si>
  <si>
    <t>KELLNER</t>
  </si>
  <si>
    <t>LAKE WAZEECHA</t>
  </si>
  <si>
    <t>WISCONSIN RAPIDS</t>
  </si>
  <si>
    <t>LONGWOOD</t>
  </si>
  <si>
    <t>WITHEE</t>
  </si>
  <si>
    <t>SHEPLEY</t>
  </si>
  <si>
    <t>LAKE GEORGE</t>
  </si>
  <si>
    <t>MONICO</t>
  </si>
  <si>
    <t>RHINELANDER</t>
  </si>
  <si>
    <t>STARKS</t>
  </si>
  <si>
    <t>STELLA</t>
  </si>
  <si>
    <t>SUGAR CAMP</t>
  </si>
  <si>
    <t>WOODBORO</t>
  </si>
  <si>
    <t>ARGONNE</t>
  </si>
  <si>
    <t>CAVOUR</t>
  </si>
  <si>
    <t>HILES</t>
  </si>
  <si>
    <t>NEWALD</t>
  </si>
  <si>
    <t>BOULDER JUNCTION</t>
  </si>
  <si>
    <t>VILAS</t>
  </si>
  <si>
    <t>BRANTWOOD</t>
  </si>
  <si>
    <t>BUTTERNUT</t>
  </si>
  <si>
    <t>ASHLAND</t>
  </si>
  <si>
    <t>CATAWBA</t>
  </si>
  <si>
    <t>CLAM LAKE</t>
  </si>
  <si>
    <t>CRANDON</t>
  </si>
  <si>
    <t>MOLE LAKE</t>
  </si>
  <si>
    <t>CLEARWATER LAKE</t>
  </si>
  <si>
    <t>EAGLE RIVER</t>
  </si>
  <si>
    <t>FIFIELD</t>
  </si>
  <si>
    <t>GILE</t>
  </si>
  <si>
    <t>IRON</t>
  </si>
  <si>
    <t>RUSK</t>
  </si>
  <si>
    <t>GLEN FLORA</t>
  </si>
  <si>
    <t>INGRAM</t>
  </si>
  <si>
    <t>HARSHAW</t>
  </si>
  <si>
    <t>HAWKINS</t>
  </si>
  <si>
    <t>HAZELHURST</t>
  </si>
  <si>
    <t>HEAFFORD JUNCTION</t>
  </si>
  <si>
    <t>HURLEY</t>
  </si>
  <si>
    <t>KIMBALL</t>
  </si>
  <si>
    <t>IRON BELT</t>
  </si>
  <si>
    <t>KENNAN</t>
  </si>
  <si>
    <t>LAC DU FLAMBEAU</t>
  </si>
  <si>
    <t>LAKE TOMAHAWK</t>
  </si>
  <si>
    <t>LAND O LAKES</t>
  </si>
  <si>
    <t>BLACKWELL</t>
  </si>
  <si>
    <t>LAONA</t>
  </si>
  <si>
    <t>ALVIN</t>
  </si>
  <si>
    <t>LONG LAKE</t>
  </si>
  <si>
    <t>POPPLE RIVER</t>
  </si>
  <si>
    <t>TIPLER</t>
  </si>
  <si>
    <t>NELMA</t>
  </si>
  <si>
    <t>MC NAUGHTON</t>
  </si>
  <si>
    <t>MCNAUGHTON</t>
  </si>
  <si>
    <t>MANITOWISH WATERS</t>
  </si>
  <si>
    <t>CAYUGA</t>
  </si>
  <si>
    <t>MELLEN</t>
  </si>
  <si>
    <t>MERCER</t>
  </si>
  <si>
    <t>MINOCQUA</t>
  </si>
  <si>
    <t>MONTREAL</t>
  </si>
  <si>
    <t>PENCE</t>
  </si>
  <si>
    <t>LAKE</t>
  </si>
  <si>
    <t>PARK FALLS</t>
  </si>
  <si>
    <t>SHERMAN</t>
  </si>
  <si>
    <t>SPRINGSTEAD</t>
  </si>
  <si>
    <t>PHELPS</t>
  </si>
  <si>
    <t>LUGERVILLE</t>
  </si>
  <si>
    <t>PHILLIPS</t>
  </si>
  <si>
    <t>PRENTICE</t>
  </si>
  <si>
    <t>PRESQUE ISLE</t>
  </si>
  <si>
    <t>WINCHESTER</t>
  </si>
  <si>
    <t>SAINT GERMAIN</t>
  </si>
  <si>
    <t>ST GERMAIN</t>
  </si>
  <si>
    <t>SAXON</t>
  </si>
  <si>
    <t>GURNEY</t>
  </si>
  <si>
    <t>SAYNER</t>
  </si>
  <si>
    <t>STAR LAKE</t>
  </si>
  <si>
    <t>STARLAKE</t>
  </si>
  <si>
    <t>THREE LAKES</t>
  </si>
  <si>
    <t>TONY</t>
  </si>
  <si>
    <t>SPIRIT FALLS</t>
  </si>
  <si>
    <t>UPSON</t>
  </si>
  <si>
    <t>CARTER</t>
  </si>
  <si>
    <t>WABENO</t>
  </si>
  <si>
    <t>ARBOR VITAE</t>
  </si>
  <si>
    <t>WOODRUFF</t>
  </si>
  <si>
    <t>BARRE MILLS</t>
  </si>
  <si>
    <t>LA CROSSE</t>
  </si>
  <si>
    <t>CAMPBELL</t>
  </si>
  <si>
    <t>LACROSSE</t>
  </si>
  <si>
    <t>CREAM</t>
  </si>
  <si>
    <t>ALMA</t>
  </si>
  <si>
    <t>ALMA CENTER</t>
  </si>
  <si>
    <t>TREMPEALEAU</t>
  </si>
  <si>
    <t>ARKDALE</t>
  </si>
  <si>
    <t>MONROE CENTER</t>
  </si>
  <si>
    <t>NEWBURG CORNERS</t>
  </si>
  <si>
    <t>BANGOR</t>
  </si>
  <si>
    <t>MIDDLE RIDGE</t>
  </si>
  <si>
    <t>BLACK RIVER FALLS</t>
  </si>
  <si>
    <t>BLAIR</t>
  </si>
  <si>
    <t>CAMP DOUGLAS</t>
  </si>
  <si>
    <t>CUTLER</t>
  </si>
  <si>
    <t>CASHTON</t>
  </si>
  <si>
    <t>CATARACT</t>
  </si>
  <si>
    <t>CHASEBURG</t>
  </si>
  <si>
    <t>BUFFALO CITY</t>
  </si>
  <si>
    <t>COCHRANE</t>
  </si>
  <si>
    <t>WAUMANDEE</t>
  </si>
  <si>
    <t>COON VALLEY</t>
  </si>
  <si>
    <t>VICTORY</t>
  </si>
  <si>
    <t>EASTMAN</t>
  </si>
  <si>
    <t>LYNXVILLE</t>
  </si>
  <si>
    <t>ETTRICK</t>
  </si>
  <si>
    <t>FERRYVILLE</t>
  </si>
  <si>
    <t>FOUNTAIN CITY</t>
  </si>
  <si>
    <t>GALESVILLE</t>
  </si>
  <si>
    <t>GAYS MILLS</t>
  </si>
  <si>
    <t>BELL CENTER</t>
  </si>
  <si>
    <t>GENOA</t>
  </si>
  <si>
    <t>YUBA</t>
  </si>
  <si>
    <t>BLOOM CITY</t>
  </si>
  <si>
    <t>HIXTON</t>
  </si>
  <si>
    <t>HOLMEN</t>
  </si>
  <si>
    <t>HUSTLER</t>
  </si>
  <si>
    <t>KENDALL</t>
  </si>
  <si>
    <t>WEST LIMA</t>
  </si>
  <si>
    <t>LA FARGE</t>
  </si>
  <si>
    <t>MATHER</t>
  </si>
  <si>
    <t>MILLSTON</t>
  </si>
  <si>
    <t>MINDORO</t>
  </si>
  <si>
    <t>NECEDAH</t>
  </si>
  <si>
    <t>ONALASKA</t>
  </si>
  <si>
    <t>ONTARIO</t>
  </si>
  <si>
    <t>READSTOWN</t>
  </si>
  <si>
    <t>ROCKLAND</t>
  </si>
  <si>
    <t>SOLDIERS GROVE</t>
  </si>
  <si>
    <t>SPARTA</t>
  </si>
  <si>
    <t>FORT MCCOY</t>
  </si>
  <si>
    <t>STEUBEN</t>
  </si>
  <si>
    <t>STODDARD</t>
  </si>
  <si>
    <t>TOMAH</t>
  </si>
  <si>
    <t>WYEVILLE</t>
  </si>
  <si>
    <t>TUNNEL CITY</t>
  </si>
  <si>
    <t>VIROQUA</t>
  </si>
  <si>
    <t>WARRENS</t>
  </si>
  <si>
    <t>BLOOMINGDALE</t>
  </si>
  <si>
    <t>WESTBY</t>
  </si>
  <si>
    <t>WEST SALEM</t>
  </si>
  <si>
    <t>CARYVILLE</t>
  </si>
  <si>
    <t>EAU CLAIRE</t>
  </si>
  <si>
    <t>HALLIE</t>
  </si>
  <si>
    <t>ARKANSAW</t>
  </si>
  <si>
    <t>PEPIN</t>
  </si>
  <si>
    <t>AUGUSTA</t>
  </si>
  <si>
    <t>BAY CITY</t>
  </si>
  <si>
    <t>BLOOMER</t>
  </si>
  <si>
    <t>CHIPPEWA</t>
  </si>
  <si>
    <t>EAGLETON</t>
  </si>
  <si>
    <t>BOYCEVILLE</t>
  </si>
  <si>
    <t>DUNN</t>
  </si>
  <si>
    <t>CONNORSVILLE</t>
  </si>
  <si>
    <t>CADOTT</t>
  </si>
  <si>
    <t>CHETEK</t>
  </si>
  <si>
    <t>BARRON</t>
  </si>
  <si>
    <t>CHIPPEWA FALLS</t>
  </si>
  <si>
    <t>CHIPPEWA FLS</t>
  </si>
  <si>
    <t>TILDEN</t>
  </si>
  <si>
    <t>ALBERTVILLE</t>
  </si>
  <si>
    <t>CONRATH</t>
  </si>
  <si>
    <t>HILLSDALE</t>
  </si>
  <si>
    <t>DOWNING</t>
  </si>
  <si>
    <t>DOWNSVILLE</t>
  </si>
  <si>
    <t>DURAND</t>
  </si>
  <si>
    <t>ELEVA</t>
  </si>
  <si>
    <t>ELK MOUND</t>
  </si>
  <si>
    <t>ELMWOOD</t>
  </si>
  <si>
    <t>FAIRCHILD</t>
  </si>
  <si>
    <t>BRACKETT</t>
  </si>
  <si>
    <t>FALL CREEK</t>
  </si>
  <si>
    <t>GILMANTON</t>
  </si>
  <si>
    <t>HOLCOMBE</t>
  </si>
  <si>
    <t>HUMBIRD</t>
  </si>
  <si>
    <t>ELK CREEK</t>
  </si>
  <si>
    <t>JIM FALLS</t>
  </si>
  <si>
    <t>KNAPP</t>
  </si>
  <si>
    <t>MAIDEN ROCK</t>
  </si>
  <si>
    <t>MENOMONIE</t>
  </si>
  <si>
    <t>HATFIELD</t>
  </si>
  <si>
    <t>MERRILLAN</t>
  </si>
  <si>
    <t>MODENA</t>
  </si>
  <si>
    <t>MONDOVI</t>
  </si>
  <si>
    <t>NELSON</t>
  </si>
  <si>
    <t>ISLAND LAKE</t>
  </si>
  <si>
    <t>NEW AUBURN</t>
  </si>
  <si>
    <t>FOSTER</t>
  </si>
  <si>
    <t>OSSEO</t>
  </si>
  <si>
    <t>PIGEON FALLS</t>
  </si>
  <si>
    <t>PLUM CITY</t>
  </si>
  <si>
    <t>PRAIRIE FARM</t>
  </si>
  <si>
    <t>RIDGELAND</t>
  </si>
  <si>
    <t>SAND CREEK</t>
  </si>
  <si>
    <t>MARTELL</t>
  </si>
  <si>
    <t>SPRING VALLEY</t>
  </si>
  <si>
    <t>STOCKHOLM</t>
  </si>
  <si>
    <t>STRUM</t>
  </si>
  <si>
    <t>THORP</t>
  </si>
  <si>
    <t>WHEELER</t>
  </si>
  <si>
    <t>WHITEHALL</t>
  </si>
  <si>
    <t>SPOONER</t>
  </si>
  <si>
    <t>ALMENA</t>
  </si>
  <si>
    <t>MOQUAH</t>
  </si>
  <si>
    <t>BALSAM LAKE</t>
  </si>
  <si>
    <t>POSKIN</t>
  </si>
  <si>
    <t>BARRONETT</t>
  </si>
  <si>
    <t>BAYFIELD</t>
  </si>
  <si>
    <t>RED CLIFF</t>
  </si>
  <si>
    <t>BENOIT</t>
  </si>
  <si>
    <t>MASON</t>
  </si>
  <si>
    <t>BIRCHWOOD</t>
  </si>
  <si>
    <t>HAUGEN</t>
  </si>
  <si>
    <t>BRILL</t>
  </si>
  <si>
    <t>BRUCE</t>
  </si>
  <si>
    <t>BRULE</t>
  </si>
  <si>
    <t>CABLE</t>
  </si>
  <si>
    <t>CAMERON</t>
  </si>
  <si>
    <t>CENTURIA</t>
  </si>
  <si>
    <t>COMSTOCK</t>
  </si>
  <si>
    <t>CORNUCOPIA</t>
  </si>
  <si>
    <t>COUDERAY</t>
  </si>
  <si>
    <t>NEW POST</t>
  </si>
  <si>
    <t>DAIRYLAND</t>
  </si>
  <si>
    <t>WEBB LAKE</t>
  </si>
  <si>
    <t>YELLOW LAKE</t>
  </si>
  <si>
    <t>DRUMMOND</t>
  </si>
  <si>
    <t>EDGEWATER</t>
  </si>
  <si>
    <t>EXELAND</t>
  </si>
  <si>
    <t>FOXBORO</t>
  </si>
  <si>
    <t>CLAM FALLS</t>
  </si>
  <si>
    <t>FREDERIC</t>
  </si>
  <si>
    <t>TRADE LAKE</t>
  </si>
  <si>
    <t>GORDON</t>
  </si>
  <si>
    <t>WASCOTT</t>
  </si>
  <si>
    <t>GRAND VIEW</t>
  </si>
  <si>
    <t>GRANTSBURG</t>
  </si>
  <si>
    <t>HAWTHORNE</t>
  </si>
  <si>
    <t>HAYWARD</t>
  </si>
  <si>
    <t>NORTH WOODS BEACH</t>
  </si>
  <si>
    <t>HERBSTER</t>
  </si>
  <si>
    <t>HERTEL</t>
  </si>
  <si>
    <t>HIGH BRIDGE</t>
  </si>
  <si>
    <t>HIGHBRIDGE</t>
  </si>
  <si>
    <t>IRON RIVER</t>
  </si>
  <si>
    <t>LADYSMITH</t>
  </si>
  <si>
    <t>LAKE NEBAGAMON</t>
  </si>
  <si>
    <t>LA POINTE</t>
  </si>
  <si>
    <t>LUCK</t>
  </si>
  <si>
    <t>MAPLE</t>
  </si>
  <si>
    <t>MIKANA</t>
  </si>
  <si>
    <t>MILLTOWN</t>
  </si>
  <si>
    <t>MINONG</t>
  </si>
  <si>
    <t>ODANAH</t>
  </si>
  <si>
    <t>OJIBWA</t>
  </si>
  <si>
    <t>WINTER</t>
  </si>
  <si>
    <t>POPLAR</t>
  </si>
  <si>
    <t>PORT WING</t>
  </si>
  <si>
    <t>RADISSON</t>
  </si>
  <si>
    <t>RICE LAKE</t>
  </si>
  <si>
    <t>SARONA</t>
  </si>
  <si>
    <t>SHELL LAKE</t>
  </si>
  <si>
    <t>SIREN</t>
  </si>
  <si>
    <t>BARNES</t>
  </si>
  <si>
    <t>SOLON SPRINGS</t>
  </si>
  <si>
    <t>SOUTH RANGE</t>
  </si>
  <si>
    <t>WENTWORTH</t>
  </si>
  <si>
    <t>STONE LAKE</t>
  </si>
  <si>
    <t>TREGO</t>
  </si>
  <si>
    <t>WEYERHAEUSER</t>
  </si>
  <si>
    <t>LORETTA</t>
  </si>
  <si>
    <t>OSHKOSH</t>
  </si>
  <si>
    <t>MILES KIMBALL CO</t>
  </si>
  <si>
    <t>ALMOND</t>
  </si>
  <si>
    <t>APPLETON</t>
  </si>
  <si>
    <t>GRAND CHUTE</t>
  </si>
  <si>
    <t>THRIVENT FINAN FOR LUTHERANS</t>
  </si>
  <si>
    <t>BEAR CREEK</t>
  </si>
  <si>
    <t>AURORAVILLE</t>
  </si>
  <si>
    <t>BERLIN</t>
  </si>
  <si>
    <t>BIG FALLS</t>
  </si>
  <si>
    <t>WAUPACA</t>
  </si>
  <si>
    <t>BUTTE DES MORTS</t>
  </si>
  <si>
    <t>CAROLINE</t>
  </si>
  <si>
    <t>CLINTONVILLE</t>
  </si>
  <si>
    <t>COLOMA</t>
  </si>
  <si>
    <t>WAUSHARA</t>
  </si>
  <si>
    <t>PLEASANT LAKE</t>
  </si>
  <si>
    <t>RICHFORD</t>
  </si>
  <si>
    <t>EMBARRASS</t>
  </si>
  <si>
    <t>EUREKA</t>
  </si>
  <si>
    <t>NORTH FOND DU LAC</t>
  </si>
  <si>
    <t>TAYCHEEDAH</t>
  </si>
  <si>
    <t>N FOND DU LAC</t>
  </si>
  <si>
    <t>TUSTIN</t>
  </si>
  <si>
    <t>HORTONVILLE</t>
  </si>
  <si>
    <t>MEDINA</t>
  </si>
  <si>
    <t>IOLA</t>
  </si>
  <si>
    <t>KING</t>
  </si>
  <si>
    <t>LARSEN</t>
  </si>
  <si>
    <t>LEOPOLIS</t>
  </si>
  <si>
    <t>MENASHA</t>
  </si>
  <si>
    <t>NEENAH</t>
  </si>
  <si>
    <t>NESHKORO</t>
  </si>
  <si>
    <t>OGDENSBURG</t>
  </si>
  <si>
    <t>OMRO</t>
  </si>
  <si>
    <t>PICKETT</t>
  </si>
  <si>
    <t>PINE RIVER</t>
  </si>
  <si>
    <t>POY SIPPI</t>
  </si>
  <si>
    <t>READFIELD</t>
  </si>
  <si>
    <t>REDGRANITE</t>
  </si>
  <si>
    <t>RIPON</t>
  </si>
  <si>
    <t>ROSENDALE</t>
  </si>
  <si>
    <t>ROYALTON</t>
  </si>
  <si>
    <t>SAXEVILLE</t>
  </si>
  <si>
    <t>SCANDINAVIA</t>
  </si>
  <si>
    <t>TILLEDA</t>
  </si>
  <si>
    <t>VAN DYNE</t>
  </si>
  <si>
    <t>WAUKAU</t>
  </si>
  <si>
    <t>WAUTOMA</t>
  </si>
  <si>
    <t>WEYAUWEGA</t>
  </si>
  <si>
    <t>WILD ROSE</t>
  </si>
  <si>
    <t>WINNECONNE</t>
  </si>
  <si>
    <t>KRAUSE PUBL CO</t>
  </si>
  <si>
    <t>MN</t>
  </si>
  <si>
    <t>ALMELUND</t>
  </si>
  <si>
    <t>CHISAGO</t>
  </si>
  <si>
    <t>CENTER CITY</t>
  </si>
  <si>
    <t>BAYPORT</t>
  </si>
  <si>
    <t>ANOKA</t>
  </si>
  <si>
    <t>EAST BETHEL</t>
  </si>
  <si>
    <t>BRAHAM</t>
  </si>
  <si>
    <t>ISANTI</t>
  </si>
  <si>
    <t>DAY</t>
  </si>
  <si>
    <t>BROOK PARK</t>
  </si>
  <si>
    <t>PINE</t>
  </si>
  <si>
    <t>QUAMBA</t>
  </si>
  <si>
    <t>CANNON FALLS</t>
  </si>
  <si>
    <t>GOODHUE</t>
  </si>
  <si>
    <t>MIESVILLE</t>
  </si>
  <si>
    <t>WASTEDO</t>
  </si>
  <si>
    <t>CASTLE ROCK</t>
  </si>
  <si>
    <t>DAKOTA</t>
  </si>
  <si>
    <t>CEDAR EAST BETHEL</t>
  </si>
  <si>
    <t>CHISAGO CITY</t>
  </si>
  <si>
    <t>BLAINE</t>
  </si>
  <si>
    <t>CIRCLE PINES</t>
  </si>
  <si>
    <t>LEXINGTON</t>
  </si>
  <si>
    <t>LINO LAKES</t>
  </si>
  <si>
    <t>DALBO</t>
  </si>
  <si>
    <t>DENNISON</t>
  </si>
  <si>
    <t>DUNDAS</t>
  </si>
  <si>
    <t>RICE</t>
  </si>
  <si>
    <t>ELKO</t>
  </si>
  <si>
    <t>FARIBAULT</t>
  </si>
  <si>
    <t>FOREST LAKE</t>
  </si>
  <si>
    <t>FRONTENAC</t>
  </si>
  <si>
    <t>BELLCHESTER</t>
  </si>
  <si>
    <t>GRANDY</t>
  </si>
  <si>
    <t>GRASSTON</t>
  </si>
  <si>
    <t>HENRIETTE</t>
  </si>
  <si>
    <t>HINCKLEY</t>
  </si>
  <si>
    <t>HUGO</t>
  </si>
  <si>
    <t>WABASHA</t>
  </si>
  <si>
    <t>LAKE ELMO</t>
  </si>
  <si>
    <t>LAKELAND</t>
  </si>
  <si>
    <t>ST MARYS POINT</t>
  </si>
  <si>
    <t>ST CROIX BEACH</t>
  </si>
  <si>
    <t>LAKEVILLE</t>
  </si>
  <si>
    <t>LINDSTROM</t>
  </si>
  <si>
    <t>LONSDALE</t>
  </si>
  <si>
    <t>VESELI</t>
  </si>
  <si>
    <t>MARINE</t>
  </si>
  <si>
    <t>MARINE ON SAINT CROIX</t>
  </si>
  <si>
    <t>MARINE ST CRX</t>
  </si>
  <si>
    <t>STEELE</t>
  </si>
  <si>
    <t>BRUNSWICK</t>
  </si>
  <si>
    <t>KANABEC</t>
  </si>
  <si>
    <t>MORA</t>
  </si>
  <si>
    <t>WARMAN</t>
  </si>
  <si>
    <t>MORRISTOWN</t>
  </si>
  <si>
    <t>NERSTRAND</t>
  </si>
  <si>
    <t>WHEELING</t>
  </si>
  <si>
    <t>NEWPORT</t>
  </si>
  <si>
    <t>SUNRISE</t>
  </si>
  <si>
    <t>WEBER</t>
  </si>
  <si>
    <t>HAVANA</t>
  </si>
  <si>
    <t>OWATONNA</t>
  </si>
  <si>
    <t>PINE CITY</t>
  </si>
  <si>
    <t>WEST ROCK</t>
  </si>
  <si>
    <t>BEROUN</t>
  </si>
  <si>
    <t>RED WING</t>
  </si>
  <si>
    <t>RUSH CITY</t>
  </si>
  <si>
    <t>ROSEMOUNT</t>
  </si>
  <si>
    <t>SAINT PAUL PARK</t>
  </si>
  <si>
    <t>ST PAUL PARK</t>
  </si>
  <si>
    <t>DANFORTH</t>
  </si>
  <si>
    <t>SANDSTONE</t>
  </si>
  <si>
    <t>MARKVILLE</t>
  </si>
  <si>
    <t>SCANDIA</t>
  </si>
  <si>
    <t>FRANCONIA</t>
  </si>
  <si>
    <t>SHAFER</t>
  </si>
  <si>
    <t>SOUTH SAINT PAUL</t>
  </si>
  <si>
    <t>SOUTH ST PAUL</t>
  </si>
  <si>
    <t>INVER GROVE HEIGHTS</t>
  </si>
  <si>
    <t>SUNFISH LAKE</t>
  </si>
  <si>
    <t>STACY</t>
  </si>
  <si>
    <t>STANCHFIELD</t>
  </si>
  <si>
    <t>STANFORD</t>
  </si>
  <si>
    <t>OAK PARK HEIGHTS</t>
  </si>
  <si>
    <t>OAK PARK HGTS</t>
  </si>
  <si>
    <t>STILLWATER</t>
  </si>
  <si>
    <t>WEST LAKELAND</t>
  </si>
  <si>
    <t>W LAKELAND</t>
  </si>
  <si>
    <t>PALMDALE</t>
  </si>
  <si>
    <t>TAYLORS FALLS</t>
  </si>
  <si>
    <t>VERMILLION</t>
  </si>
  <si>
    <t>WARSAW</t>
  </si>
  <si>
    <t>VASA</t>
  </si>
  <si>
    <t>WELCH</t>
  </si>
  <si>
    <t>WILLERNIE</t>
  </si>
  <si>
    <t>RAMSEY</t>
  </si>
  <si>
    <t>W SAINT PAUL</t>
  </si>
  <si>
    <t>W ST PAUL</t>
  </si>
  <si>
    <t>WEST SAINT PAUL</t>
  </si>
  <si>
    <t>WEST ST PAUL</t>
  </si>
  <si>
    <t>FALCON HEIGHTS</t>
  </si>
  <si>
    <t>FALCON HGTS</t>
  </si>
  <si>
    <t>LAUDERDALE</t>
  </si>
  <si>
    <t>LITTLE CANADA</t>
  </si>
  <si>
    <t>N SAINT PAUL</t>
  </si>
  <si>
    <t>NORTH SAINT PAUL</t>
  </si>
  <si>
    <t>VADNAIS HEIGHTS</t>
  </si>
  <si>
    <t>WHITE BEAR LAKE</t>
  </si>
  <si>
    <t>WHITE BEAR TOWNSHIP</t>
  </si>
  <si>
    <t>FORT SNELLING</t>
  </si>
  <si>
    <t>HENNEPIN</t>
  </si>
  <si>
    <t>ARDEN HILLS</t>
  </si>
  <si>
    <t>MOUNDS VIEW</t>
  </si>
  <si>
    <t>NEW BRIGHTON</t>
  </si>
  <si>
    <t>ROSEVILLE</t>
  </si>
  <si>
    <t>MAHTOMEDI</t>
  </si>
  <si>
    <t>PINE SPRINGS</t>
  </si>
  <si>
    <t>LILYDALE</t>
  </si>
  <si>
    <t>MENDOTA HEIGHTS</t>
  </si>
  <si>
    <t>EAGAN</t>
  </si>
  <si>
    <t>APPLE VALLEY</t>
  </si>
  <si>
    <t>NO OAKS</t>
  </si>
  <si>
    <t>SHOREVIEW</t>
  </si>
  <si>
    <t>NORTH OAKS</t>
  </si>
  <si>
    <t>VADNAIS HTS</t>
  </si>
  <si>
    <t>LANDFALL VILLAGE</t>
  </si>
  <si>
    <t>ST PAUL</t>
  </si>
  <si>
    <t>MINN MINING BOXES</t>
  </si>
  <si>
    <t>3 M</t>
  </si>
  <si>
    <t>STATE TAX DEPT</t>
  </si>
  <si>
    <t>MENDOTA</t>
  </si>
  <si>
    <t>STATE OFFICES</t>
  </si>
  <si>
    <t>V A</t>
  </si>
  <si>
    <t>USPS FAC AREA OFFICE</t>
  </si>
  <si>
    <t>FIRST BANK ST PAUL</t>
  </si>
  <si>
    <t>BAR CODE</t>
  </si>
  <si>
    <t>TARGET DIRECT</t>
  </si>
  <si>
    <t>OTSEGO</t>
  </si>
  <si>
    <t>ANNANDALE</t>
  </si>
  <si>
    <t>HAM LAKE</t>
  </si>
  <si>
    <t>HOPKINS</t>
  </si>
  <si>
    <t>MINNETONKA</t>
  </si>
  <si>
    <t>BURNSVILLE</t>
  </si>
  <si>
    <t>BECKER</t>
  </si>
  <si>
    <t>SHERBURNE</t>
  </si>
  <si>
    <t>BIG LAKE</t>
  </si>
  <si>
    <t>BIRD ISLAND</t>
  </si>
  <si>
    <t>RENVILLE</t>
  </si>
  <si>
    <t>CORCORAN</t>
  </si>
  <si>
    <t>MAPLE GROVE</t>
  </si>
  <si>
    <t>BROWNTON</t>
  </si>
  <si>
    <t>MCLEOD</t>
  </si>
  <si>
    <t>BUFFALO LAKE</t>
  </si>
  <si>
    <t>CARVER</t>
  </si>
  <si>
    <t>CHAMPLIN</t>
  </si>
  <si>
    <t>CHANHASSEN</t>
  </si>
  <si>
    <t>CHASKA</t>
  </si>
  <si>
    <t>CLEARWATER</t>
  </si>
  <si>
    <t>VENTURIA</t>
  </si>
  <si>
    <t>LAMOURE</t>
  </si>
  <si>
    <t>BINFORD</t>
  </si>
  <si>
    <t>GRIGGS</t>
  </si>
  <si>
    <t>BOWDON</t>
  </si>
  <si>
    <t>HEATON</t>
  </si>
  <si>
    <t>BARLOW</t>
  </si>
  <si>
    <t>BORDULAC</t>
  </si>
  <si>
    <t>CARRINGTON</t>
  </si>
  <si>
    <t>MELVILLE</t>
  </si>
  <si>
    <t>CATHAY</t>
  </si>
  <si>
    <t>EMRICK</t>
  </si>
  <si>
    <t>CHASELEY</t>
  </si>
  <si>
    <t>COURTENAY</t>
  </si>
  <si>
    <t>DAZEY</t>
  </si>
  <si>
    <t>DENHOFF</t>
  </si>
  <si>
    <t>DICKEY</t>
  </si>
  <si>
    <t>EDGELEY</t>
  </si>
  <si>
    <t>MERRICOURT</t>
  </si>
  <si>
    <t>MONANGO</t>
  </si>
  <si>
    <t>FESSENDEN</t>
  </si>
  <si>
    <t>GACKLE</t>
  </si>
  <si>
    <t>GLENFIELD</t>
  </si>
  <si>
    <t>JUANITA</t>
  </si>
  <si>
    <t>GOODRICH</t>
  </si>
  <si>
    <t>GRACE CITY</t>
  </si>
  <si>
    <t>HANNAFORD</t>
  </si>
  <si>
    <t>WALUM</t>
  </si>
  <si>
    <t>HURDSFIELD</t>
  </si>
  <si>
    <t>JESSIE</t>
  </si>
  <si>
    <t>ALFRED</t>
  </si>
  <si>
    <t>JUD</t>
  </si>
  <si>
    <t>KENSAL</t>
  </si>
  <si>
    <t>KULM</t>
  </si>
  <si>
    <t>LEHR</t>
  </si>
  <si>
    <t>LITCHVILLE</t>
  </si>
  <si>
    <t>CRYSTAL SPRINGS</t>
  </si>
  <si>
    <t>MILLARTON</t>
  </si>
  <si>
    <t>GUELPH</t>
  </si>
  <si>
    <t>LUDDEN</t>
  </si>
  <si>
    <t>OAKES</t>
  </si>
  <si>
    <t>PETTIBONE</t>
  </si>
  <si>
    <t>PINGREE</t>
  </si>
  <si>
    <t>REGAN</t>
  </si>
  <si>
    <t>LAKE WILLIAMS</t>
  </si>
  <si>
    <t>LEAL</t>
  </si>
  <si>
    <t>ECKELSON</t>
  </si>
  <si>
    <t>SPIRITWOOD</t>
  </si>
  <si>
    <t>STREETER</t>
  </si>
  <si>
    <t>SUTTON</t>
  </si>
  <si>
    <t>SYKESTON</t>
  </si>
  <si>
    <t>TAPPEN</t>
  </si>
  <si>
    <t>TUTTLE</t>
  </si>
  <si>
    <t>WIMBLEDON</t>
  </si>
  <si>
    <t>BURNSTAD</t>
  </si>
  <si>
    <t>WISHEK</t>
  </si>
  <si>
    <t>YPSILANTI</t>
  </si>
  <si>
    <t>ALMONT</t>
  </si>
  <si>
    <t>BEULAH</t>
  </si>
  <si>
    <t>BRADDOCK</t>
  </si>
  <si>
    <t>CANNON BALL</t>
  </si>
  <si>
    <t>LEITH</t>
  </si>
  <si>
    <t>FORT CLARK</t>
  </si>
  <si>
    <t>HENSLER</t>
  </si>
  <si>
    <t>COLEHARBOR</t>
  </si>
  <si>
    <t>DRISCOLL</t>
  </si>
  <si>
    <t>HEIL</t>
  </si>
  <si>
    <t>FLASHER</t>
  </si>
  <si>
    <t>LARK</t>
  </si>
  <si>
    <t>FORT YATES</t>
  </si>
  <si>
    <t>WHITE SHIELD</t>
  </si>
  <si>
    <t>HAGUE</t>
  </si>
  <si>
    <t>HAZELTON</t>
  </si>
  <si>
    <t>HAZEN</t>
  </si>
  <si>
    <t>PICK CITY</t>
  </si>
  <si>
    <t>KINTYRE</t>
  </si>
  <si>
    <t>LINTON</t>
  </si>
  <si>
    <t>TEMVIK</t>
  </si>
  <si>
    <t>MENOKEN</t>
  </si>
  <si>
    <t>MOFFIT</t>
  </si>
  <si>
    <t>NAPOLEON</t>
  </si>
  <si>
    <t>NEW LEIPZIG</t>
  </si>
  <si>
    <t>HANNOVER</t>
  </si>
  <si>
    <t>JUDSON</t>
  </si>
  <si>
    <t>SELFRIDGE</t>
  </si>
  <si>
    <t>BREIEN</t>
  </si>
  <si>
    <t>SOLEN</t>
  </si>
  <si>
    <t>MCKENZIE</t>
  </si>
  <si>
    <t>ZAP</t>
  </si>
  <si>
    <t>ZEELAND</t>
  </si>
  <si>
    <t>AGATE</t>
  </si>
  <si>
    <t>ROLETTE</t>
  </si>
  <si>
    <t>ALSEN</t>
  </si>
  <si>
    <t>LOMA</t>
  </si>
  <si>
    <t>BALTA</t>
  </si>
  <si>
    <t>BELCOURT</t>
  </si>
  <si>
    <t>BISBEE</t>
  </si>
  <si>
    <t>BOTTINEAU</t>
  </si>
  <si>
    <t>LAKE METIGOSHE</t>
  </si>
  <si>
    <t>BROCKET</t>
  </si>
  <si>
    <t>CANDO</t>
  </si>
  <si>
    <t>MAZA</t>
  </si>
  <si>
    <t>CHURCHS FERRY</t>
  </si>
  <si>
    <t>CRARY</t>
  </si>
  <si>
    <t>DOYON</t>
  </si>
  <si>
    <t>SOUTHAM</t>
  </si>
  <si>
    <t>DUNSEITH</t>
  </si>
  <si>
    <t>SAN HAVEN</t>
  </si>
  <si>
    <t>EDMORE</t>
  </si>
  <si>
    <t>EGELAND</t>
  </si>
  <si>
    <t>FORT TOTTEN</t>
  </si>
  <si>
    <t>HAMPDEN</t>
  </si>
  <si>
    <t>HANSBORO</t>
  </si>
  <si>
    <t>HAMBERG</t>
  </si>
  <si>
    <t>HEIMDAL</t>
  </si>
  <si>
    <t>MANFRED</t>
  </si>
  <si>
    <t>SELZ</t>
  </si>
  <si>
    <t>MAPES</t>
  </si>
  <si>
    <t>HARLOW</t>
  </si>
  <si>
    <t>MADDOCK</t>
  </si>
  <si>
    <t>BRINSMADE</t>
  </si>
  <si>
    <t>MINNEWAUKAN</t>
  </si>
  <si>
    <t>CALIO</t>
  </si>
  <si>
    <t>CLYDE</t>
  </si>
  <si>
    <t>MUNICH</t>
  </si>
  <si>
    <t>MYLO</t>
  </si>
  <si>
    <t>BRANTFORD</t>
  </si>
  <si>
    <t>EDDY</t>
  </si>
  <si>
    <t>NEW ROCKFORD</t>
  </si>
  <si>
    <t>OBERON</t>
  </si>
  <si>
    <t>PENN</t>
  </si>
  <si>
    <t>PERTH</t>
  </si>
  <si>
    <t>ROCKLAKE</t>
  </si>
  <si>
    <t>NANSON</t>
  </si>
  <si>
    <t>THORNE</t>
  </si>
  <si>
    <t>ROLLA</t>
  </si>
  <si>
    <t>ST JOHN</t>
  </si>
  <si>
    <t>ST MICHAEL</t>
  </si>
  <si>
    <t>SARLES</t>
  </si>
  <si>
    <t>SHEYENNE</t>
  </si>
  <si>
    <t>STARKWEATHER</t>
  </si>
  <si>
    <t>TOKIO</t>
  </si>
  <si>
    <t>HAMAR</t>
  </si>
  <si>
    <t>TOLNA</t>
  </si>
  <si>
    <t>WARWICK</t>
  </si>
  <si>
    <t>GARSKE</t>
  </si>
  <si>
    <t>BARTON</t>
  </si>
  <si>
    <t>OVERLY</t>
  </si>
  <si>
    <t>WILLOW CITY</t>
  </si>
  <si>
    <t>WOLFORD</t>
  </si>
  <si>
    <t>AMIDON</t>
  </si>
  <si>
    <t>SLOPE</t>
  </si>
  <si>
    <t>BEACH</t>
  </si>
  <si>
    <t>TROTTERS</t>
  </si>
  <si>
    <t>BELFIELD</t>
  </si>
  <si>
    <t>FRYBURG</t>
  </si>
  <si>
    <t>BOWMAN</t>
  </si>
  <si>
    <t>BUFFALO SPRINGS</t>
  </si>
  <si>
    <t>DUNN CENTER</t>
  </si>
  <si>
    <t>BILLINGS</t>
  </si>
  <si>
    <t>GLEN ULLIN</t>
  </si>
  <si>
    <t>GOLVA</t>
  </si>
  <si>
    <t>GRASSY BUTTE</t>
  </si>
  <si>
    <t>HALLIDAY</t>
  </si>
  <si>
    <t>WERNER</t>
  </si>
  <si>
    <t>BUCYRUS</t>
  </si>
  <si>
    <t>HAYNES</t>
  </si>
  <si>
    <t>HETTINGER</t>
  </si>
  <si>
    <t>KILLDEER</t>
  </si>
  <si>
    <t>LEFOR</t>
  </si>
  <si>
    <t>MARMARTH</t>
  </si>
  <si>
    <t>MOTT</t>
  </si>
  <si>
    <t>NEW ENGLAND</t>
  </si>
  <si>
    <t>REEDER</t>
  </si>
  <si>
    <t>REGENT</t>
  </si>
  <si>
    <t>RHAME</t>
  </si>
  <si>
    <t>RICHARDTON</t>
  </si>
  <si>
    <t>GASCOYNE</t>
  </si>
  <si>
    <t>SENTINEL BUTTE</t>
  </si>
  <si>
    <t>SOUTH HEART</t>
  </si>
  <si>
    <t>WATFORD CITY</t>
  </si>
  <si>
    <t>NEW TOWN</t>
  </si>
  <si>
    <t>IRON MOUNTAIN</t>
  </si>
  <si>
    <t>MI</t>
  </si>
  <si>
    <t>KINGSFORD</t>
  </si>
  <si>
    <t>QUINNESEC</t>
  </si>
  <si>
    <t>IRONWOOD</t>
  </si>
  <si>
    <t>GOGEBIC</t>
  </si>
  <si>
    <t>ANAMOOSE</t>
  </si>
  <si>
    <t>ANTLER</t>
  </si>
  <si>
    <t>BALFOUR</t>
  </si>
  <si>
    <t>BANTRY</t>
  </si>
  <si>
    <t>BERTHOLD</t>
  </si>
  <si>
    <t>BLAISDELL</t>
  </si>
  <si>
    <t>FOXHOLM</t>
  </si>
  <si>
    <t>TAGUS</t>
  </si>
  <si>
    <t>BOWBELLS</t>
  </si>
  <si>
    <t>COTEAU</t>
  </si>
  <si>
    <t>KIEF</t>
  </si>
  <si>
    <t>CARPIO</t>
  </si>
  <si>
    <t>LARSON</t>
  </si>
  <si>
    <t>DES LACS</t>
  </si>
  <si>
    <t>COULEE</t>
  </si>
  <si>
    <t>DONNYBROOK</t>
  </si>
  <si>
    <t>FLAXTON</t>
  </si>
  <si>
    <t>NORTHGATE</t>
  </si>
  <si>
    <t>GLENBURN</t>
  </si>
  <si>
    <t>WOLSETH</t>
  </si>
  <si>
    <t>KARLSRUHE</t>
  </si>
  <si>
    <t>KENMARE</t>
  </si>
  <si>
    <t>NORMA</t>
  </si>
  <si>
    <t>GRANO</t>
  </si>
  <si>
    <t>LANSFORD</t>
  </si>
  <si>
    <t>LIGNITE</t>
  </si>
  <si>
    <t>MAKOTI</t>
  </si>
  <si>
    <t>MANDAREE</t>
  </si>
  <si>
    <t>DUNNING</t>
  </si>
  <si>
    <t>ECKMAN</t>
  </si>
  <si>
    <t>MAXBASS</t>
  </si>
  <si>
    <t>MOHALL</t>
  </si>
  <si>
    <t>NEWBERG</t>
  </si>
  <si>
    <t>CHARLSON</t>
  </si>
  <si>
    <t>SANISH</t>
  </si>
  <si>
    <t>NOONAN</t>
  </si>
  <si>
    <t>NORWICH</t>
  </si>
  <si>
    <t>PALERMO</t>
  </si>
  <si>
    <t>PARSHALL</t>
  </si>
  <si>
    <t>PLAZA</t>
  </si>
  <si>
    <t>PORTAL</t>
  </si>
  <si>
    <t>BATTLEVIEW</t>
  </si>
  <si>
    <t>ROSEGLEN</t>
  </si>
  <si>
    <t>RUSO</t>
  </si>
  <si>
    <t>RAUB</t>
  </si>
  <si>
    <t>RYDER</t>
  </si>
  <si>
    <t>CARBURY</t>
  </si>
  <si>
    <t>LANDA</t>
  </si>
  <si>
    <t>ROTH</t>
  </si>
  <si>
    <t>SOURIS</t>
  </si>
  <si>
    <t>SURREY</t>
  </si>
  <si>
    <t>TOLLEY</t>
  </si>
  <si>
    <t>UPHAM</t>
  </si>
  <si>
    <t>VELVA</t>
  </si>
  <si>
    <t>KONGSBERG</t>
  </si>
  <si>
    <t>VOLTAIRE</t>
  </si>
  <si>
    <t>WESTHOPE</t>
  </si>
  <si>
    <t>WILDROSE</t>
  </si>
  <si>
    <t>ALAMO</t>
  </si>
  <si>
    <t>APPAM</t>
  </si>
  <si>
    <t>RAWSON</t>
  </si>
  <si>
    <t>AMBROSE</t>
  </si>
  <si>
    <t>ARNEGARD</t>
  </si>
  <si>
    <t>CARTWRIGHT</t>
  </si>
  <si>
    <t>EPPING</t>
  </si>
  <si>
    <t>COLGAN</t>
  </si>
  <si>
    <t>FORTUNA</t>
  </si>
  <si>
    <t>ALKABO</t>
  </si>
  <si>
    <t>GRENORA</t>
  </si>
  <si>
    <t>KEENE</t>
  </si>
  <si>
    <t>WHEELOCK</t>
  </si>
  <si>
    <t>ZAHL</t>
  </si>
  <si>
    <t>Last Updated Date: 10/23/2019</t>
  </si>
  <si>
    <t>GLUEK</t>
  </si>
  <si>
    <t>BUNDE</t>
  </si>
  <si>
    <t>Days in Transit LTL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</si>
</sst>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28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28"/>
      <color indexed="8"/>
      <name val="Calibri"/>
      <family val="2"/>
    </font>
    <font>
      <sz val="11"/>
      <color indexed="8"/>
      <name val="Calibri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2" borderId="12" xfId="1" applyFont="1" applyFill="1" applyBorder="1" applyAlignment="1">
      <alignment horizontal="center"/>
    </xf>
    <xf numFmtId="0" fontId="5" fillId="0" borderId="1" xfId="1" applyFont="1" applyFill="1" applyBorder="1" applyAlignment="1">
      <alignment wrapText="1"/>
    </xf>
    <xf numFmtId="0" fontId="5" fillId="0" borderId="1" xfId="1" applyNumberFormat="1" applyFont="1" applyFill="1" applyBorder="1" applyAlignment="1">
      <alignment wrapText="1"/>
    </xf>
    <xf numFmtId="0" fontId="6" fillId="0" borderId="13" xfId="0" applyFont="1" applyBorder="1" applyProtection="1">
      <protection locked="0"/>
    </xf>
    <xf numFmtId="0" fontId="0" fillId="0" borderId="0" xfId="0" applyBorder="1"/>
    <xf numFmtId="0" fontId="0" fillId="0" borderId="1" xfId="0" applyBorder="1"/>
    <xf numFmtId="0" fontId="5" fillId="0" borderId="0" xfId="1" applyNumberFormat="1" applyFont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0" fillId="0" borderId="1" xfId="0" applyNumberFormat="1" applyBorder="1"/>
    <xf numFmtId="0" fontId="0" fillId="0" borderId="0" xfId="0" applyNumberFormat="1" applyBorder="1"/>
    <xf numFmtId="0" fontId="5" fillId="2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7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Alignment="1"/>
    <xf numFmtId="0" fontId="6" fillId="0" borderId="1" xfId="1" applyNumberFormat="1" applyFont="1" applyFill="1" applyBorder="1" applyAlignment="1">
      <alignment wrapText="1"/>
    </xf>
    <xf numFmtId="0" fontId="5" fillId="0" borderId="17" xfId="1" applyNumberFormat="1" applyFont="1" applyFill="1" applyBorder="1" applyAlignment="1">
      <alignment wrapText="1"/>
    </xf>
    <xf numFmtId="0" fontId="5" fillId="0" borderId="17" xfId="1" applyFont="1" applyFill="1" applyBorder="1" applyAlignment="1">
      <alignment wrapText="1"/>
    </xf>
    <xf numFmtId="0" fontId="1" fillId="0" borderId="1" xfId="1" applyFont="1" applyFill="1" applyBorder="1" applyAlignment="1">
      <alignment wrapText="1"/>
    </xf>
    <xf numFmtId="0" fontId="9" fillId="0" borderId="1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wrapText="1"/>
    </xf>
    <xf numFmtId="0" fontId="0" fillId="0" borderId="0" xfId="0" applyAlignment="1">
      <alignment horizontal="center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Routing Code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98"/>
  <sheetViews>
    <sheetView tabSelected="1" workbookViewId="0"/>
  </sheetViews>
  <sheetFormatPr defaultRowHeight="15" x14ac:dyDescent="0.25"/>
  <cols>
    <col min="1" max="1" width="10.28515625" customWidth="1"/>
    <col min="2" max="2" width="34.28515625" bestFit="1" customWidth="1"/>
    <col min="3" max="3" width="5.5703125" bestFit="1" customWidth="1"/>
    <col min="4" max="4" width="23" bestFit="1" customWidth="1"/>
    <col min="5" max="5" width="8.85546875" bestFit="1" customWidth="1"/>
    <col min="6" max="6" width="6.28515625" bestFit="1" customWidth="1"/>
    <col min="7" max="7" width="11.7109375" customWidth="1"/>
    <col min="8" max="8" width="12.85546875" bestFit="1" customWidth="1"/>
  </cols>
  <sheetData>
    <row r="1" spans="1:9" x14ac:dyDescent="0.25">
      <c r="A1" t="s">
        <v>1129</v>
      </c>
      <c r="G1" s="39" t="s">
        <v>6429</v>
      </c>
      <c r="H1" s="39"/>
    </row>
    <row r="2" spans="1:9" x14ac:dyDescent="0.25">
      <c r="A2" t="s">
        <v>1592</v>
      </c>
    </row>
    <row r="4" spans="1:9" x14ac:dyDescent="0.25">
      <c r="A4" t="s">
        <v>1589</v>
      </c>
    </row>
    <row r="5" spans="1:9" ht="19.5" thickBot="1" x14ac:dyDescent="0.35">
      <c r="A5" s="40">
        <v>58701</v>
      </c>
      <c r="B5" s="19" t="str">
        <f>VLOOKUP(A5,A8:G19832,2,FALSE)</f>
        <v>LOGAN</v>
      </c>
      <c r="C5" s="19" t="str">
        <f>VLOOKUP(A5,A8:G19832,3,FALSE)</f>
        <v>ND</v>
      </c>
      <c r="D5" s="19" t="str">
        <f>VLOOKUP(A5,A8:G19832,4,FALSE)</f>
        <v>WARD</v>
      </c>
      <c r="E5" s="19">
        <f>VLOOKUP(A5,A8:G19832,5,FALSE)</f>
        <v>28</v>
      </c>
      <c r="F5" s="19">
        <f>VLOOKUP(A5,A8:G19832,6,FALSE)</f>
        <v>70</v>
      </c>
      <c r="I5" s="28" t="s">
        <v>1590</v>
      </c>
    </row>
    <row r="6" spans="1:9" ht="19.5" thickBot="1" x14ac:dyDescent="0.35">
      <c r="A6" s="18">
        <v>55337</v>
      </c>
      <c r="B6" s="19" t="str">
        <f>VLOOKUP(A6,A8:G19832,2,FALSE)</f>
        <v>BURNSVILLE</v>
      </c>
      <c r="C6" s="19" t="str">
        <f>VLOOKUP(A6,A8:G19832,3,FALSE)</f>
        <v>MN</v>
      </c>
      <c r="D6" s="19" t="str">
        <f>VLOOKUP(A6,A8:G19832,4,FALSE)</f>
        <v>DAKOTA</v>
      </c>
      <c r="E6" s="19">
        <f>VLOOKUP(A6,A8:G19832,5,FALSE)</f>
        <v>1</v>
      </c>
      <c r="F6" s="19">
        <f>VLOOKUP(A6,A8:G19832,6,FALSE)</f>
        <v>310</v>
      </c>
      <c r="G6" s="19">
        <f>VLOOKUP(A6,A8:H19832,7,FALSE)</f>
        <v>1</v>
      </c>
      <c r="H6" s="19">
        <f>VLOOKUP(A6,A8:H19832,8,FALSE)</f>
        <v>1</v>
      </c>
      <c r="I6" s="28" t="s">
        <v>1591</v>
      </c>
    </row>
    <row r="7" spans="1:9" x14ac:dyDescent="0.25">
      <c r="A7" s="15" t="s">
        <v>3776</v>
      </c>
      <c r="B7" s="15" t="s">
        <v>3777</v>
      </c>
      <c r="C7" s="15" t="s">
        <v>3778</v>
      </c>
      <c r="D7" s="15" t="s">
        <v>3779</v>
      </c>
      <c r="E7" s="15" t="s">
        <v>3780</v>
      </c>
      <c r="F7" s="25" t="s">
        <v>3781</v>
      </c>
      <c r="G7" s="26" t="s">
        <v>525</v>
      </c>
      <c r="H7" s="27" t="s">
        <v>1588</v>
      </c>
    </row>
    <row r="8" spans="1:9" x14ac:dyDescent="0.25">
      <c r="A8" s="17">
        <v>49801</v>
      </c>
      <c r="B8" s="43" t="s">
        <v>6351</v>
      </c>
      <c r="C8" s="43" t="s">
        <v>6352</v>
      </c>
      <c r="D8" s="43" t="s">
        <v>4491</v>
      </c>
      <c r="E8" s="17">
        <v>12</v>
      </c>
      <c r="F8" s="17"/>
      <c r="G8">
        <f>VLOOKUP(DIT_CALC!$E$5,DIT!$B$3:$AK$37,E8+1,FALSE)</f>
        <v>2</v>
      </c>
      <c r="H8">
        <f>VLOOKUP(DIT_CALC!$E$5,DIT_LTL!$B$3:$AK$37,E8+1,FALSE)</f>
        <v>2</v>
      </c>
    </row>
    <row r="9" spans="1:9" x14ac:dyDescent="0.25">
      <c r="A9" s="17">
        <v>49802</v>
      </c>
      <c r="B9" s="43" t="s">
        <v>6353</v>
      </c>
      <c r="C9" s="43" t="s">
        <v>6352</v>
      </c>
      <c r="D9" s="43" t="s">
        <v>4491</v>
      </c>
      <c r="E9" s="17">
        <v>12</v>
      </c>
      <c r="F9" s="17"/>
      <c r="G9">
        <f>VLOOKUP(DIT_CALC!$E$5,DIT!$B$3:$AK$37,E9+1,FALSE)</f>
        <v>2</v>
      </c>
      <c r="H9">
        <f>VLOOKUP(DIT_CALC!$E$5,DIT_LTL!$B$3:$AK$37,E9+1,FALSE)</f>
        <v>2</v>
      </c>
    </row>
    <row r="10" spans="1:9" x14ac:dyDescent="0.25">
      <c r="A10" s="17">
        <v>49858</v>
      </c>
      <c r="B10" s="43" t="s">
        <v>5481</v>
      </c>
      <c r="C10" s="43" t="s">
        <v>6352</v>
      </c>
      <c r="D10" s="43" t="s">
        <v>5481</v>
      </c>
      <c r="E10" s="17">
        <v>12</v>
      </c>
      <c r="F10" s="17"/>
      <c r="G10">
        <f>VLOOKUP(DIT_CALC!$E$5,DIT!$B$3:$AK$37,E10+1,FALSE)</f>
        <v>2</v>
      </c>
      <c r="H10">
        <f>VLOOKUP(DIT_CALC!$E$5,DIT_LTL!$B$3:$AK$37,E10+1,FALSE)</f>
        <v>2</v>
      </c>
    </row>
    <row r="11" spans="1:9" x14ac:dyDescent="0.25">
      <c r="A11" s="17">
        <v>49870</v>
      </c>
      <c r="B11" s="43" t="s">
        <v>4854</v>
      </c>
      <c r="C11" s="43" t="s">
        <v>6352</v>
      </c>
      <c r="D11" s="43" t="s">
        <v>4491</v>
      </c>
      <c r="E11" s="17">
        <v>12</v>
      </c>
      <c r="F11" s="17"/>
      <c r="G11">
        <f>VLOOKUP(DIT_CALC!$E$5,DIT!$B$3:$AK$37,E11+1,FALSE)</f>
        <v>2</v>
      </c>
      <c r="H11">
        <f>VLOOKUP(DIT_CALC!$E$5,DIT_LTL!$B$3:$AK$37,E11+1,FALSE)</f>
        <v>2</v>
      </c>
    </row>
    <row r="12" spans="1:9" x14ac:dyDescent="0.25">
      <c r="A12" s="17">
        <v>49876</v>
      </c>
      <c r="B12" s="43" t="s">
        <v>6354</v>
      </c>
      <c r="C12" s="43" t="s">
        <v>6352</v>
      </c>
      <c r="D12" s="43" t="s">
        <v>4491</v>
      </c>
      <c r="E12" s="17">
        <v>12</v>
      </c>
      <c r="F12" s="17"/>
      <c r="G12">
        <f>VLOOKUP(DIT_CALC!$E$5,DIT!$B$3:$AK$37,E12+1,FALSE)</f>
        <v>2</v>
      </c>
      <c r="H12">
        <f>VLOOKUP(DIT_CALC!$E$5,DIT_LTL!$B$3:$AK$37,E12+1,FALSE)</f>
        <v>2</v>
      </c>
    </row>
    <row r="13" spans="1:9" x14ac:dyDescent="0.25">
      <c r="A13" s="17">
        <v>49938</v>
      </c>
      <c r="B13" s="43" t="s">
        <v>6355</v>
      </c>
      <c r="C13" s="43" t="s">
        <v>6352</v>
      </c>
      <c r="D13" s="43" t="s">
        <v>6356</v>
      </c>
      <c r="E13" s="17">
        <v>14</v>
      </c>
      <c r="F13" s="17"/>
      <c r="G13">
        <f>VLOOKUP(DIT_CALC!$E$5,DIT!$B$3:$AK$37,E13+1,FALSE)</f>
        <v>2</v>
      </c>
      <c r="H13">
        <f>VLOOKUP(DIT_CALC!$E$5,DIT_LTL!$B$3:$AK$37,E13+1,FALSE)</f>
        <v>3</v>
      </c>
    </row>
    <row r="14" spans="1:9" x14ac:dyDescent="0.25">
      <c r="A14" s="17">
        <v>50001</v>
      </c>
      <c r="B14" s="16" t="s">
        <v>3782</v>
      </c>
      <c r="C14" s="16" t="s">
        <v>3783</v>
      </c>
      <c r="D14" s="16" t="s">
        <v>3784</v>
      </c>
      <c r="E14" s="17">
        <v>20</v>
      </c>
      <c r="F14" s="17">
        <v>100</v>
      </c>
      <c r="G14">
        <f>VLOOKUP(DIT_CALC!$E$5,DIT!$B$3:$AK$37,E14+1,FALSE)</f>
        <v>2</v>
      </c>
      <c r="H14">
        <f>VLOOKUP(DIT_CALC!$E$5,DIT_LTL!$B$3:$AK$37,E14+1,FALSE)</f>
        <v>2</v>
      </c>
    </row>
    <row r="15" spans="1:9" x14ac:dyDescent="0.25">
      <c r="A15" s="17">
        <v>50001</v>
      </c>
      <c r="B15" s="16" t="s">
        <v>3785</v>
      </c>
      <c r="C15" s="16" t="s">
        <v>3783</v>
      </c>
      <c r="D15" s="16" t="s">
        <v>3784</v>
      </c>
      <c r="E15" s="17">
        <v>20</v>
      </c>
      <c r="F15" s="17">
        <v>100</v>
      </c>
      <c r="G15">
        <f>VLOOKUP(DIT_CALC!$E$5,DIT!$B$3:$AK$37,E15+1,FALSE)</f>
        <v>2</v>
      </c>
      <c r="H15">
        <f>VLOOKUP(DIT_CALC!$E$5,DIT_LTL!$B$3:$AK$37,E15+1,FALSE)</f>
        <v>2</v>
      </c>
    </row>
    <row r="16" spans="1:9" x14ac:dyDescent="0.25">
      <c r="A16" s="17">
        <v>50002</v>
      </c>
      <c r="B16" s="16" t="s">
        <v>3786</v>
      </c>
      <c r="C16" s="16" t="s">
        <v>3783</v>
      </c>
      <c r="D16" s="16" t="s">
        <v>3786</v>
      </c>
      <c r="E16" s="17">
        <v>20</v>
      </c>
      <c r="F16" s="17">
        <v>140</v>
      </c>
      <c r="G16">
        <f>VLOOKUP(DIT_CALC!$E$5,DIT!$B$3:$AK$37,E16+1,FALSE)</f>
        <v>2</v>
      </c>
      <c r="H16">
        <f>VLOOKUP(DIT_CALC!$E$5,DIT_LTL!$B$3:$AK$37,E16+1,FALSE)</f>
        <v>2</v>
      </c>
    </row>
    <row r="17" spans="1:8" x14ac:dyDescent="0.25">
      <c r="A17" s="17">
        <v>50003</v>
      </c>
      <c r="B17" s="16" t="s">
        <v>3788</v>
      </c>
      <c r="C17" s="16" t="s">
        <v>3783</v>
      </c>
      <c r="D17" s="16" t="s">
        <v>3789</v>
      </c>
      <c r="E17" s="17">
        <v>20</v>
      </c>
      <c r="F17" s="17">
        <v>140</v>
      </c>
      <c r="G17">
        <f>VLOOKUP(DIT_CALC!$E$5,DIT!$B$3:$AK$37,E17+1,FALSE)</f>
        <v>2</v>
      </c>
      <c r="H17">
        <f>VLOOKUP(DIT_CALC!$E$5,DIT_LTL!$B$3:$AK$37,E17+1,FALSE)</f>
        <v>2</v>
      </c>
    </row>
    <row r="18" spans="1:8" x14ac:dyDescent="0.25">
      <c r="A18" s="17">
        <v>50005</v>
      </c>
      <c r="B18" s="16" t="s">
        <v>3790</v>
      </c>
      <c r="C18" s="16" t="s">
        <v>3783</v>
      </c>
      <c r="D18" s="16" t="s">
        <v>3791</v>
      </c>
      <c r="E18" s="17">
        <v>20</v>
      </c>
      <c r="F18" s="17">
        <v>60</v>
      </c>
      <c r="G18">
        <f>VLOOKUP(DIT_CALC!$E$5,DIT!$B$3:$AK$37,E18+1,FALSE)</f>
        <v>2</v>
      </c>
      <c r="H18">
        <f>VLOOKUP(DIT_CALC!$E$5,DIT_LTL!$B$3:$AK$37,E18+1,FALSE)</f>
        <v>2</v>
      </c>
    </row>
    <row r="19" spans="1:8" x14ac:dyDescent="0.25">
      <c r="A19" s="17">
        <v>50006</v>
      </c>
      <c r="B19" s="16" t="s">
        <v>3792</v>
      </c>
      <c r="C19" s="16" t="s">
        <v>3783</v>
      </c>
      <c r="D19" s="16" t="s">
        <v>3793</v>
      </c>
      <c r="E19" s="17">
        <v>20</v>
      </c>
      <c r="F19" s="17">
        <v>50</v>
      </c>
      <c r="G19">
        <f>VLOOKUP(DIT_CALC!$E$5,DIT!$B$3:$AK$37,E19+1,FALSE)</f>
        <v>2</v>
      </c>
      <c r="H19">
        <f>VLOOKUP(DIT_CALC!$E$5,DIT_LTL!$B$3:$AK$37,E19+1,FALSE)</f>
        <v>2</v>
      </c>
    </row>
    <row r="20" spans="1:8" x14ac:dyDescent="0.25">
      <c r="A20" s="23">
        <v>50006</v>
      </c>
      <c r="B20" s="20" t="s">
        <v>3832</v>
      </c>
      <c r="C20" s="20" t="s">
        <v>3783</v>
      </c>
      <c r="D20" s="20" t="s">
        <v>3793</v>
      </c>
      <c r="E20" s="20">
        <v>20</v>
      </c>
      <c r="F20" s="20">
        <v>50</v>
      </c>
      <c r="G20">
        <f>VLOOKUP(DIT_CALC!$E$5,DIT!$B$3:$AK$37,E20+1,FALSE)</f>
        <v>2</v>
      </c>
      <c r="H20">
        <f>VLOOKUP(DIT_CALC!$E$5,DIT_LTL!$B$3:$AK$37,E20+1,FALSE)</f>
        <v>2</v>
      </c>
    </row>
    <row r="21" spans="1:8" x14ac:dyDescent="0.25">
      <c r="A21" s="17">
        <v>50007</v>
      </c>
      <c r="B21" s="16" t="s">
        <v>3794</v>
      </c>
      <c r="C21" s="16" t="s">
        <v>3783</v>
      </c>
      <c r="D21" s="16" t="s">
        <v>3795</v>
      </c>
      <c r="E21" s="17">
        <v>20</v>
      </c>
      <c r="F21" s="17">
        <v>175</v>
      </c>
      <c r="G21">
        <f>VLOOKUP(DIT_CALC!$E$5,DIT!$B$3:$AK$37,E21+1,FALSE)</f>
        <v>2</v>
      </c>
      <c r="H21">
        <f>VLOOKUP(DIT_CALC!$E$5,DIT_LTL!$B$3:$AK$37,E21+1,FALSE)</f>
        <v>2</v>
      </c>
    </row>
    <row r="22" spans="1:8" x14ac:dyDescent="0.25">
      <c r="A22" s="17">
        <v>50008</v>
      </c>
      <c r="B22" s="16" t="s">
        <v>3796</v>
      </c>
      <c r="C22" s="16" t="s">
        <v>3783</v>
      </c>
      <c r="D22" s="16" t="s">
        <v>3797</v>
      </c>
      <c r="E22" s="17">
        <v>20</v>
      </c>
      <c r="F22" s="17">
        <v>110</v>
      </c>
      <c r="G22">
        <f>VLOOKUP(DIT_CALC!$E$5,DIT!$B$3:$AK$37,E22+1,FALSE)</f>
        <v>2</v>
      </c>
      <c r="H22">
        <f>VLOOKUP(DIT_CALC!$E$5,DIT_LTL!$B$3:$AK$37,E22+1,FALSE)</f>
        <v>2</v>
      </c>
    </row>
    <row r="23" spans="1:8" x14ac:dyDescent="0.25">
      <c r="A23" s="17">
        <v>50009</v>
      </c>
      <c r="B23" s="16" t="s">
        <v>3799</v>
      </c>
      <c r="C23" s="16" t="s">
        <v>3783</v>
      </c>
      <c r="D23" s="16" t="s">
        <v>3795</v>
      </c>
      <c r="E23" s="17">
        <v>20</v>
      </c>
      <c r="F23" s="17">
        <v>30</v>
      </c>
      <c r="G23">
        <f>VLOOKUP(DIT_CALC!$E$5,DIT!$B$3:$AK$37,E23+1,FALSE)</f>
        <v>2</v>
      </c>
      <c r="H23">
        <f>VLOOKUP(DIT_CALC!$E$5,DIT_LTL!$B$3:$AK$37,E23+1,FALSE)</f>
        <v>2</v>
      </c>
    </row>
    <row r="24" spans="1:8" x14ac:dyDescent="0.25">
      <c r="A24" s="17">
        <v>50010</v>
      </c>
      <c r="B24" s="16" t="s">
        <v>3800</v>
      </c>
      <c r="C24" s="16" t="s">
        <v>3783</v>
      </c>
      <c r="D24" s="16" t="s">
        <v>3801</v>
      </c>
      <c r="E24" s="17">
        <v>20</v>
      </c>
      <c r="F24" s="17">
        <v>180</v>
      </c>
      <c r="G24">
        <f>VLOOKUP(DIT_CALC!$E$5,DIT!$B$3:$AK$37,E24+1,FALSE)</f>
        <v>2</v>
      </c>
      <c r="H24">
        <f>VLOOKUP(DIT_CALC!$E$5,DIT_LTL!$B$3:$AK$37,E24+1,FALSE)</f>
        <v>2</v>
      </c>
    </row>
    <row r="25" spans="1:8" x14ac:dyDescent="0.25">
      <c r="A25" s="17">
        <v>50011</v>
      </c>
      <c r="B25" s="16" t="s">
        <v>3800</v>
      </c>
      <c r="C25" s="16" t="s">
        <v>3783</v>
      </c>
      <c r="D25" s="16" t="s">
        <v>3801</v>
      </c>
      <c r="E25" s="17">
        <v>20</v>
      </c>
      <c r="F25" s="17">
        <v>180</v>
      </c>
      <c r="G25">
        <f>VLOOKUP(DIT_CALC!$E$5,DIT!$B$3:$AK$37,E25+1,FALSE)</f>
        <v>2</v>
      </c>
      <c r="H25">
        <f>VLOOKUP(DIT_CALC!$E$5,DIT_LTL!$B$3:$AK$37,E25+1,FALSE)</f>
        <v>2</v>
      </c>
    </row>
    <row r="26" spans="1:8" x14ac:dyDescent="0.25">
      <c r="A26" s="17">
        <v>50011</v>
      </c>
      <c r="B26" s="16" t="s">
        <v>3802</v>
      </c>
      <c r="C26" s="16" t="s">
        <v>3783</v>
      </c>
      <c r="D26" s="16" t="s">
        <v>3801</v>
      </c>
      <c r="E26" s="17">
        <v>20</v>
      </c>
      <c r="F26" s="17">
        <v>180</v>
      </c>
      <c r="G26">
        <f>VLOOKUP(DIT_CALC!$E$5,DIT!$B$3:$AK$37,E26+1,FALSE)</f>
        <v>2</v>
      </c>
      <c r="H26">
        <f>VLOOKUP(DIT_CALC!$E$5,DIT_LTL!$B$3:$AK$37,E26+1,FALSE)</f>
        <v>2</v>
      </c>
    </row>
    <row r="27" spans="1:8" x14ac:dyDescent="0.25">
      <c r="A27" s="17">
        <v>50012</v>
      </c>
      <c r="B27" s="16" t="s">
        <v>3800</v>
      </c>
      <c r="C27" s="16" t="s">
        <v>3783</v>
      </c>
      <c r="D27" s="16" t="s">
        <v>3801</v>
      </c>
      <c r="E27" s="17">
        <v>20</v>
      </c>
      <c r="F27" s="17">
        <v>180</v>
      </c>
      <c r="G27">
        <f>VLOOKUP(DIT_CALC!$E$5,DIT!$B$3:$AK$37,E27+1,FALSE)</f>
        <v>2</v>
      </c>
      <c r="H27">
        <f>VLOOKUP(DIT_CALC!$E$5,DIT_LTL!$B$3:$AK$37,E27+1,FALSE)</f>
        <v>2</v>
      </c>
    </row>
    <row r="28" spans="1:8" x14ac:dyDescent="0.25">
      <c r="A28" s="17">
        <v>50012</v>
      </c>
      <c r="B28" s="16" t="s">
        <v>3802</v>
      </c>
      <c r="C28" s="16" t="s">
        <v>3783</v>
      </c>
      <c r="D28" s="16" t="s">
        <v>3801</v>
      </c>
      <c r="E28" s="17">
        <v>20</v>
      </c>
      <c r="F28" s="17">
        <v>180</v>
      </c>
      <c r="G28">
        <f>VLOOKUP(DIT_CALC!$E$5,DIT!$B$3:$AK$37,E28+1,FALSE)</f>
        <v>2</v>
      </c>
      <c r="H28">
        <f>VLOOKUP(DIT_CALC!$E$5,DIT_LTL!$B$3:$AK$37,E28+1,FALSE)</f>
        <v>2</v>
      </c>
    </row>
    <row r="29" spans="1:8" x14ac:dyDescent="0.25">
      <c r="A29" s="17">
        <v>50013</v>
      </c>
      <c r="B29" s="16" t="s">
        <v>3800</v>
      </c>
      <c r="C29" s="16" t="s">
        <v>3783</v>
      </c>
      <c r="D29" s="16" t="s">
        <v>3801</v>
      </c>
      <c r="E29" s="17">
        <v>20</v>
      </c>
      <c r="F29" s="17">
        <v>180</v>
      </c>
      <c r="G29">
        <f>VLOOKUP(DIT_CALC!$E$5,DIT!$B$3:$AK$37,E29+1,FALSE)</f>
        <v>2</v>
      </c>
      <c r="H29">
        <f>VLOOKUP(DIT_CALC!$E$5,DIT_LTL!$B$3:$AK$37,E29+1,FALSE)</f>
        <v>2</v>
      </c>
    </row>
    <row r="30" spans="1:8" x14ac:dyDescent="0.25">
      <c r="A30" s="17">
        <v>50013</v>
      </c>
      <c r="B30" s="16" t="s">
        <v>3802</v>
      </c>
      <c r="C30" s="16" t="s">
        <v>3783</v>
      </c>
      <c r="D30" s="16" t="s">
        <v>3801</v>
      </c>
      <c r="E30" s="17">
        <v>20</v>
      </c>
      <c r="F30" s="17">
        <v>180</v>
      </c>
      <c r="G30">
        <f>VLOOKUP(DIT_CALC!$E$5,DIT!$B$3:$AK$37,E30+1,FALSE)</f>
        <v>2</v>
      </c>
      <c r="H30">
        <f>VLOOKUP(DIT_CALC!$E$5,DIT_LTL!$B$3:$AK$37,E30+1,FALSE)</f>
        <v>2</v>
      </c>
    </row>
    <row r="31" spans="1:8" x14ac:dyDescent="0.25">
      <c r="A31" s="17">
        <v>50014</v>
      </c>
      <c r="B31" s="16" t="s">
        <v>3800</v>
      </c>
      <c r="C31" s="16" t="s">
        <v>3783</v>
      </c>
      <c r="D31" s="16" t="s">
        <v>3801</v>
      </c>
      <c r="E31" s="17">
        <v>20</v>
      </c>
      <c r="F31" s="17">
        <v>180</v>
      </c>
      <c r="G31">
        <f>VLOOKUP(DIT_CALC!$E$5,DIT!$B$3:$AK$37,E31+1,FALSE)</f>
        <v>2</v>
      </c>
      <c r="H31">
        <f>VLOOKUP(DIT_CALC!$E$5,DIT_LTL!$B$3:$AK$37,E31+1,FALSE)</f>
        <v>2</v>
      </c>
    </row>
    <row r="32" spans="1:8" x14ac:dyDescent="0.25">
      <c r="A32" s="17">
        <v>50020</v>
      </c>
      <c r="B32" s="16" t="s">
        <v>3803</v>
      </c>
      <c r="C32" s="16" t="s">
        <v>3783</v>
      </c>
      <c r="D32" s="16" t="s">
        <v>3804</v>
      </c>
      <c r="E32" s="17">
        <v>20</v>
      </c>
      <c r="F32" s="17">
        <v>90</v>
      </c>
      <c r="G32">
        <f>VLOOKUP(DIT_CALC!$E$5,DIT!$B$3:$AK$37,E32+1,FALSE)</f>
        <v>2</v>
      </c>
      <c r="H32">
        <f>VLOOKUP(DIT_CALC!$E$5,DIT_LTL!$B$3:$AK$37,E32+1,FALSE)</f>
        <v>2</v>
      </c>
    </row>
    <row r="33" spans="1:8" x14ac:dyDescent="0.25">
      <c r="A33" s="17">
        <v>50021</v>
      </c>
      <c r="B33" s="16" t="s">
        <v>3805</v>
      </c>
      <c r="C33" s="16" t="s">
        <v>3783</v>
      </c>
      <c r="D33" s="16" t="s">
        <v>3795</v>
      </c>
      <c r="E33" s="17">
        <v>20</v>
      </c>
      <c r="F33" s="17">
        <v>45</v>
      </c>
      <c r="G33">
        <f>VLOOKUP(DIT_CALC!$E$5,DIT!$B$3:$AK$37,E33+1,FALSE)</f>
        <v>2</v>
      </c>
      <c r="H33">
        <f>VLOOKUP(DIT_CALC!$E$5,DIT_LTL!$B$3:$AK$37,E33+1,FALSE)</f>
        <v>2</v>
      </c>
    </row>
    <row r="34" spans="1:8" x14ac:dyDescent="0.25">
      <c r="A34" s="17">
        <v>50022</v>
      </c>
      <c r="B34" s="16" t="s">
        <v>3806</v>
      </c>
      <c r="C34" s="16" t="s">
        <v>3783</v>
      </c>
      <c r="D34" s="16" t="s">
        <v>3804</v>
      </c>
      <c r="E34" s="17">
        <v>20</v>
      </c>
      <c r="F34" s="17">
        <v>140</v>
      </c>
      <c r="G34">
        <f>VLOOKUP(DIT_CALC!$E$5,DIT!$B$3:$AK$37,E34+1,FALSE)</f>
        <v>2</v>
      </c>
      <c r="H34">
        <f>VLOOKUP(DIT_CALC!$E$5,DIT_LTL!$B$3:$AK$37,E34+1,FALSE)</f>
        <v>2</v>
      </c>
    </row>
    <row r="35" spans="1:8" x14ac:dyDescent="0.25">
      <c r="A35" s="17">
        <v>50023</v>
      </c>
      <c r="B35" s="16" t="s">
        <v>3805</v>
      </c>
      <c r="C35" s="16" t="s">
        <v>3783</v>
      </c>
      <c r="D35" s="16" t="s">
        <v>1459</v>
      </c>
      <c r="E35" s="17">
        <v>20</v>
      </c>
      <c r="F35" s="17"/>
      <c r="G35">
        <f>VLOOKUP(DIT_CALC!$E$5,DIT!$B$3:$AK$37,E35+1,FALSE)</f>
        <v>2</v>
      </c>
      <c r="H35">
        <f>VLOOKUP(DIT_CALC!$E$5,DIT_LTL!$B$3:$AK$37,E35+1,FALSE)</f>
        <v>2</v>
      </c>
    </row>
    <row r="36" spans="1:8" x14ac:dyDescent="0.25">
      <c r="A36" s="17">
        <v>50025</v>
      </c>
      <c r="B36" s="16" t="s">
        <v>3807</v>
      </c>
      <c r="C36" s="16" t="s">
        <v>3783</v>
      </c>
      <c r="D36" s="16" t="s">
        <v>3807</v>
      </c>
      <c r="E36" s="17">
        <v>20</v>
      </c>
      <c r="F36" s="17">
        <v>150</v>
      </c>
      <c r="G36">
        <f>VLOOKUP(DIT_CALC!$E$5,DIT!$B$3:$AK$37,E36+1,FALSE)</f>
        <v>2</v>
      </c>
      <c r="H36">
        <f>VLOOKUP(DIT_CALC!$E$5,DIT_LTL!$B$3:$AK$37,E36+1,FALSE)</f>
        <v>2</v>
      </c>
    </row>
    <row r="37" spans="1:8" x14ac:dyDescent="0.25">
      <c r="A37" s="23">
        <v>50025</v>
      </c>
      <c r="B37" s="20" t="s">
        <v>3809</v>
      </c>
      <c r="C37" s="20" t="s">
        <v>3783</v>
      </c>
      <c r="D37" s="20" t="s">
        <v>3807</v>
      </c>
      <c r="E37" s="20">
        <v>20</v>
      </c>
      <c r="F37" s="20">
        <v>150</v>
      </c>
      <c r="G37">
        <f>VLOOKUP(DIT_CALC!$E$5,DIT!$B$3:$AK$37,E37+1,FALSE)</f>
        <v>2</v>
      </c>
      <c r="H37">
        <f>VLOOKUP(DIT_CALC!$E$5,DIT_LTL!$B$3:$AK$37,E37+1,FALSE)</f>
        <v>2</v>
      </c>
    </row>
    <row r="38" spans="1:8" x14ac:dyDescent="0.25">
      <c r="A38" s="17">
        <v>50026</v>
      </c>
      <c r="B38" s="16" t="s">
        <v>3811</v>
      </c>
      <c r="C38" s="16" t="s">
        <v>3783</v>
      </c>
      <c r="D38" s="16" t="s">
        <v>3812</v>
      </c>
      <c r="E38" s="17">
        <v>20</v>
      </c>
      <c r="F38" s="17">
        <v>150</v>
      </c>
      <c r="G38">
        <f>VLOOKUP(DIT_CALC!$E$5,DIT!$B$3:$AK$37,E38+1,FALSE)</f>
        <v>2</v>
      </c>
      <c r="H38">
        <f>VLOOKUP(DIT_CALC!$E$5,DIT_LTL!$B$3:$AK$37,E38+1,FALSE)</f>
        <v>2</v>
      </c>
    </row>
    <row r="39" spans="1:8" x14ac:dyDescent="0.25">
      <c r="A39" s="20">
        <v>50027</v>
      </c>
      <c r="B39" s="20" t="s">
        <v>3813</v>
      </c>
      <c r="C39" s="20" t="s">
        <v>3783</v>
      </c>
      <c r="D39" s="20" t="s">
        <v>3814</v>
      </c>
      <c r="E39" s="20">
        <v>20</v>
      </c>
      <c r="F39" s="20"/>
      <c r="G39">
        <f>VLOOKUP(DIT_CALC!$E$5,DIT!$B$3:$AK$37,E39+1,FALSE)</f>
        <v>2</v>
      </c>
      <c r="H39">
        <f>VLOOKUP(DIT_CALC!$E$5,DIT_LTL!$B$3:$AK$37,E39+1,FALSE)</f>
        <v>2</v>
      </c>
    </row>
    <row r="40" spans="1:8" x14ac:dyDescent="0.25">
      <c r="A40" s="17">
        <v>50028</v>
      </c>
      <c r="B40" s="16" t="s">
        <v>3815</v>
      </c>
      <c r="C40" s="16" t="s">
        <v>3783</v>
      </c>
      <c r="D40" s="16" t="s">
        <v>3816</v>
      </c>
      <c r="E40" s="17">
        <v>20</v>
      </c>
      <c r="F40" s="17">
        <v>70</v>
      </c>
      <c r="G40">
        <f>VLOOKUP(DIT_CALC!$E$5,DIT!$B$3:$AK$37,E40+1,FALSE)</f>
        <v>2</v>
      </c>
      <c r="H40">
        <f>VLOOKUP(DIT_CALC!$E$5,DIT_LTL!$B$3:$AK$37,E40+1,FALSE)</f>
        <v>2</v>
      </c>
    </row>
    <row r="41" spans="1:8" x14ac:dyDescent="0.25">
      <c r="A41" s="17">
        <v>50029</v>
      </c>
      <c r="B41" s="16" t="s">
        <v>3817</v>
      </c>
      <c r="C41" s="16" t="s">
        <v>3783</v>
      </c>
      <c r="D41" s="16" t="s">
        <v>3812</v>
      </c>
      <c r="E41" s="17">
        <v>20</v>
      </c>
      <c r="F41" s="17">
        <v>150</v>
      </c>
      <c r="G41">
        <f>VLOOKUP(DIT_CALC!$E$5,DIT!$B$3:$AK$37,E41+1,FALSE)</f>
        <v>2</v>
      </c>
      <c r="H41">
        <f>VLOOKUP(DIT_CALC!$E$5,DIT_LTL!$B$3:$AK$37,E41+1,FALSE)</f>
        <v>2</v>
      </c>
    </row>
    <row r="42" spans="1:8" x14ac:dyDescent="0.25">
      <c r="A42" s="17">
        <v>50031</v>
      </c>
      <c r="B42" s="16" t="s">
        <v>3818</v>
      </c>
      <c r="C42" s="16" t="s">
        <v>3783</v>
      </c>
      <c r="D42" s="16" t="s">
        <v>3819</v>
      </c>
      <c r="E42" s="17">
        <v>20</v>
      </c>
      <c r="F42" s="17">
        <v>170</v>
      </c>
      <c r="G42">
        <f>VLOOKUP(DIT_CALC!$E$5,DIT!$B$3:$AK$37,E42+1,FALSE)</f>
        <v>2</v>
      </c>
      <c r="H42">
        <f>VLOOKUP(DIT_CALC!$E$5,DIT_LTL!$B$3:$AK$37,E42+1,FALSE)</f>
        <v>2</v>
      </c>
    </row>
    <row r="43" spans="1:8" x14ac:dyDescent="0.25">
      <c r="A43" s="17">
        <v>50032</v>
      </c>
      <c r="B43" s="16" t="s">
        <v>3820</v>
      </c>
      <c r="C43" s="16" t="s">
        <v>3783</v>
      </c>
      <c r="D43" s="16" t="s">
        <v>3795</v>
      </c>
      <c r="E43" s="17">
        <v>20</v>
      </c>
      <c r="F43" s="17">
        <v>70</v>
      </c>
      <c r="G43">
        <f>VLOOKUP(DIT_CALC!$E$5,DIT!$B$3:$AK$37,E43+1,FALSE)</f>
        <v>2</v>
      </c>
      <c r="H43">
        <f>VLOOKUP(DIT_CALC!$E$5,DIT_LTL!$B$3:$AK$37,E43+1,FALSE)</f>
        <v>2</v>
      </c>
    </row>
    <row r="44" spans="1:8" x14ac:dyDescent="0.25">
      <c r="A44" s="17">
        <v>50033</v>
      </c>
      <c r="B44" s="16" t="s">
        <v>3821</v>
      </c>
      <c r="C44" s="16" t="s">
        <v>3783</v>
      </c>
      <c r="D44" s="16" t="s">
        <v>3822</v>
      </c>
      <c r="E44" s="17">
        <v>20</v>
      </c>
      <c r="F44" s="17">
        <v>115</v>
      </c>
      <c r="G44">
        <f>VLOOKUP(DIT_CALC!$E$5,DIT!$B$3:$AK$37,E44+1,FALSE)</f>
        <v>2</v>
      </c>
      <c r="H44">
        <f>VLOOKUP(DIT_CALC!$E$5,DIT_LTL!$B$3:$AK$37,E44+1,FALSE)</f>
        <v>2</v>
      </c>
    </row>
    <row r="45" spans="1:8" x14ac:dyDescent="0.25">
      <c r="A45" s="17">
        <v>50034</v>
      </c>
      <c r="B45" s="16" t="s">
        <v>3823</v>
      </c>
      <c r="C45" s="16" t="s">
        <v>3783</v>
      </c>
      <c r="D45" s="16" t="s">
        <v>3824</v>
      </c>
      <c r="E45" s="17">
        <v>20</v>
      </c>
      <c r="F45" s="16">
        <v>175</v>
      </c>
      <c r="G45">
        <f>VLOOKUP(DIT_CALC!$E$5,DIT!$B$3:$AK$37,E45+1,FALSE)</f>
        <v>2</v>
      </c>
      <c r="H45">
        <f>VLOOKUP(DIT_CALC!$E$5,DIT_LTL!$B$3:$AK$37,E45+1,FALSE)</f>
        <v>2</v>
      </c>
    </row>
    <row r="46" spans="1:8" x14ac:dyDescent="0.25">
      <c r="A46" s="17">
        <v>50035</v>
      </c>
      <c r="B46" s="16" t="s">
        <v>3825</v>
      </c>
      <c r="C46" s="16" t="s">
        <v>3783</v>
      </c>
      <c r="D46" s="16" t="s">
        <v>3795</v>
      </c>
      <c r="E46" s="17">
        <v>20</v>
      </c>
      <c r="F46" s="17">
        <v>70</v>
      </c>
      <c r="G46">
        <f>VLOOKUP(DIT_CALC!$E$5,DIT!$B$3:$AK$37,E46+1,FALSE)</f>
        <v>2</v>
      </c>
      <c r="H46">
        <f>VLOOKUP(DIT_CALC!$E$5,DIT_LTL!$B$3:$AK$37,E46+1,FALSE)</f>
        <v>2</v>
      </c>
    </row>
    <row r="47" spans="1:8" x14ac:dyDescent="0.25">
      <c r="A47" s="17">
        <v>50036</v>
      </c>
      <c r="B47" s="16" t="s">
        <v>3819</v>
      </c>
      <c r="C47" s="16" t="s">
        <v>3783</v>
      </c>
      <c r="D47" s="16" t="s">
        <v>3819</v>
      </c>
      <c r="E47" s="17">
        <v>20</v>
      </c>
      <c r="F47" s="17">
        <v>170</v>
      </c>
      <c r="G47">
        <f>VLOOKUP(DIT_CALC!$E$5,DIT!$B$3:$AK$37,E47+1,FALSE)</f>
        <v>2</v>
      </c>
      <c r="H47">
        <f>VLOOKUP(DIT_CALC!$E$5,DIT_LTL!$B$3:$AK$37,E47+1,FALSE)</f>
        <v>2</v>
      </c>
    </row>
    <row r="48" spans="1:8" x14ac:dyDescent="0.25">
      <c r="A48" s="17">
        <v>50037</v>
      </c>
      <c r="B48" s="16" t="s">
        <v>3819</v>
      </c>
      <c r="C48" s="16" t="s">
        <v>3783</v>
      </c>
      <c r="D48" s="16" t="s">
        <v>3819</v>
      </c>
      <c r="E48" s="17">
        <v>20</v>
      </c>
      <c r="F48" s="17">
        <v>170</v>
      </c>
      <c r="G48">
        <f>VLOOKUP(DIT_CALC!$E$5,DIT!$B$3:$AK$37,E48+1,FALSE)</f>
        <v>2</v>
      </c>
      <c r="H48">
        <f>VLOOKUP(DIT_CALC!$E$5,DIT_LTL!$B$3:$AK$37,E48+1,FALSE)</f>
        <v>2</v>
      </c>
    </row>
    <row r="49" spans="1:8" x14ac:dyDescent="0.25">
      <c r="A49" s="17">
        <v>50038</v>
      </c>
      <c r="B49" s="16" t="s">
        <v>3826</v>
      </c>
      <c r="C49" s="16" t="s">
        <v>3783</v>
      </c>
      <c r="D49" s="16" t="s">
        <v>3789</v>
      </c>
      <c r="E49" s="17">
        <v>20</v>
      </c>
      <c r="F49" s="17">
        <v>115</v>
      </c>
      <c r="G49">
        <f>VLOOKUP(DIT_CALC!$E$5,DIT!$B$3:$AK$37,E49+1,FALSE)</f>
        <v>2</v>
      </c>
      <c r="H49">
        <f>VLOOKUP(DIT_CALC!$E$5,DIT_LTL!$B$3:$AK$37,E49+1,FALSE)</f>
        <v>2</v>
      </c>
    </row>
    <row r="50" spans="1:8" x14ac:dyDescent="0.25">
      <c r="A50" s="20">
        <v>50039</v>
      </c>
      <c r="B50" s="20" t="s">
        <v>3827</v>
      </c>
      <c r="C50" s="20" t="s">
        <v>3783</v>
      </c>
      <c r="D50" s="20" t="s">
        <v>3789</v>
      </c>
      <c r="E50" s="20">
        <v>20</v>
      </c>
      <c r="F50" s="20">
        <v>145</v>
      </c>
      <c r="G50">
        <f>VLOOKUP(DIT_CALC!$E$5,DIT!$B$3:$AK$37,E50+1,FALSE)</f>
        <v>2</v>
      </c>
      <c r="H50">
        <f>VLOOKUP(DIT_CALC!$E$5,DIT_LTL!$B$3:$AK$37,E50+1,FALSE)</f>
        <v>2</v>
      </c>
    </row>
    <row r="51" spans="1:8" x14ac:dyDescent="0.25">
      <c r="A51" s="20">
        <v>50040</v>
      </c>
      <c r="B51" s="20" t="s">
        <v>3828</v>
      </c>
      <c r="C51" s="20" t="s">
        <v>3783</v>
      </c>
      <c r="D51" s="20" t="s">
        <v>3819</v>
      </c>
      <c r="E51" s="20">
        <v>20</v>
      </c>
      <c r="F51" s="20">
        <v>170</v>
      </c>
      <c r="G51">
        <f>VLOOKUP(DIT_CALC!$E$5,DIT!$B$3:$AK$37,E51+1,FALSE)</f>
        <v>2</v>
      </c>
      <c r="H51">
        <f>VLOOKUP(DIT_CALC!$E$5,DIT_LTL!$B$3:$AK$37,E51+1,FALSE)</f>
        <v>2</v>
      </c>
    </row>
    <row r="52" spans="1:8" x14ac:dyDescent="0.25">
      <c r="A52" s="17">
        <v>50041</v>
      </c>
      <c r="B52" s="16" t="s">
        <v>3829</v>
      </c>
      <c r="C52" s="16" t="s">
        <v>3783</v>
      </c>
      <c r="D52" s="16" t="s">
        <v>3830</v>
      </c>
      <c r="E52" s="17">
        <v>20</v>
      </c>
      <c r="F52" s="17">
        <v>50</v>
      </c>
      <c r="G52">
        <f>VLOOKUP(DIT_CALC!$E$5,DIT!$B$3:$AK$37,E52+1,FALSE)</f>
        <v>2</v>
      </c>
      <c r="H52">
        <f>VLOOKUP(DIT_CALC!$E$5,DIT_LTL!$B$3:$AK$37,E52+1,FALSE)</f>
        <v>2</v>
      </c>
    </row>
    <row r="53" spans="1:8" x14ac:dyDescent="0.25">
      <c r="A53" s="17">
        <v>50042</v>
      </c>
      <c r="B53" s="16" t="s">
        <v>3831</v>
      </c>
      <c r="C53" s="16" t="s">
        <v>3783</v>
      </c>
      <c r="D53" s="16" t="s">
        <v>3807</v>
      </c>
      <c r="E53" s="17">
        <v>20</v>
      </c>
      <c r="F53" s="17">
        <v>140</v>
      </c>
      <c r="G53">
        <f>VLOOKUP(DIT_CALC!$E$5,DIT!$B$3:$AK$37,E53+1,FALSE)</f>
        <v>2</v>
      </c>
      <c r="H53">
        <f>VLOOKUP(DIT_CALC!$E$5,DIT_LTL!$B$3:$AK$37,E53+1,FALSE)</f>
        <v>2</v>
      </c>
    </row>
    <row r="54" spans="1:8" x14ac:dyDescent="0.25">
      <c r="A54" s="17">
        <v>50043</v>
      </c>
      <c r="B54" s="16" t="s">
        <v>3832</v>
      </c>
      <c r="C54" s="16" t="s">
        <v>3783</v>
      </c>
      <c r="D54" s="16" t="s">
        <v>3793</v>
      </c>
      <c r="E54" s="17">
        <v>20</v>
      </c>
      <c r="F54" s="17">
        <v>50</v>
      </c>
      <c r="G54">
        <f>VLOOKUP(DIT_CALC!$E$5,DIT!$B$3:$AK$37,E54+1,FALSE)</f>
        <v>2</v>
      </c>
      <c r="H54">
        <f>VLOOKUP(DIT_CALC!$E$5,DIT_LTL!$B$3:$AK$37,E54+1,FALSE)</f>
        <v>2</v>
      </c>
    </row>
    <row r="55" spans="1:8" x14ac:dyDescent="0.25">
      <c r="A55" s="17">
        <v>50044</v>
      </c>
      <c r="B55" s="16" t="s">
        <v>3833</v>
      </c>
      <c r="C55" s="16" t="s">
        <v>3783</v>
      </c>
      <c r="D55" s="16" t="s">
        <v>3834</v>
      </c>
      <c r="E55" s="17">
        <v>20</v>
      </c>
      <c r="F55" s="17">
        <v>100</v>
      </c>
      <c r="G55">
        <f>VLOOKUP(DIT_CALC!$E$5,DIT!$B$3:$AK$37,E55+1,FALSE)</f>
        <v>2</v>
      </c>
      <c r="H55">
        <f>VLOOKUP(DIT_CALC!$E$5,DIT_LTL!$B$3:$AK$37,E55+1,FALSE)</f>
        <v>2</v>
      </c>
    </row>
    <row r="56" spans="1:8" x14ac:dyDescent="0.25">
      <c r="A56" s="17">
        <v>50046</v>
      </c>
      <c r="B56" s="16" t="s">
        <v>3835</v>
      </c>
      <c r="C56" s="16" t="s">
        <v>3783</v>
      </c>
      <c r="D56" s="16" t="s">
        <v>3801</v>
      </c>
      <c r="E56" s="17">
        <v>20</v>
      </c>
      <c r="F56" s="17">
        <v>50</v>
      </c>
      <c r="G56">
        <f>VLOOKUP(DIT_CALC!$E$5,DIT!$B$3:$AK$37,E56+1,FALSE)</f>
        <v>2</v>
      </c>
      <c r="H56">
        <f>VLOOKUP(DIT_CALC!$E$5,DIT_LTL!$B$3:$AK$37,E56+1,FALSE)</f>
        <v>2</v>
      </c>
    </row>
    <row r="57" spans="1:8" x14ac:dyDescent="0.25">
      <c r="A57" s="17">
        <v>50047</v>
      </c>
      <c r="B57" s="16" t="s">
        <v>3837</v>
      </c>
      <c r="C57" s="16" t="s">
        <v>3783</v>
      </c>
      <c r="D57" s="16" t="s">
        <v>3784</v>
      </c>
      <c r="E57" s="17">
        <v>20</v>
      </c>
      <c r="F57" s="17">
        <v>100</v>
      </c>
      <c r="G57">
        <f>VLOOKUP(DIT_CALC!$E$5,DIT!$B$3:$AK$37,E57+1,FALSE)</f>
        <v>2</v>
      </c>
      <c r="H57">
        <f>VLOOKUP(DIT_CALC!$E$5,DIT_LTL!$B$3:$AK$37,E57+1,FALSE)</f>
        <v>2</v>
      </c>
    </row>
    <row r="58" spans="1:8" x14ac:dyDescent="0.25">
      <c r="A58" s="23">
        <v>50047</v>
      </c>
      <c r="B58" s="20" t="s">
        <v>3838</v>
      </c>
      <c r="C58" s="20" t="s">
        <v>3783</v>
      </c>
      <c r="D58" s="20" t="s">
        <v>3784</v>
      </c>
      <c r="E58" s="20">
        <v>20</v>
      </c>
      <c r="F58" s="20">
        <v>100</v>
      </c>
      <c r="G58">
        <f>VLOOKUP(DIT_CALC!$E$5,DIT!$B$3:$AK$37,E58+1,FALSE)</f>
        <v>2</v>
      </c>
      <c r="H58">
        <f>VLOOKUP(DIT_CALC!$E$5,DIT_LTL!$B$3:$AK$37,E58+1,FALSE)</f>
        <v>2</v>
      </c>
    </row>
    <row r="59" spans="1:8" x14ac:dyDescent="0.25">
      <c r="A59" s="17">
        <v>50048</v>
      </c>
      <c r="B59" s="16" t="s">
        <v>3840</v>
      </c>
      <c r="C59" s="16" t="s">
        <v>3783</v>
      </c>
      <c r="D59" s="16" t="s">
        <v>3812</v>
      </c>
      <c r="E59" s="17">
        <v>20</v>
      </c>
      <c r="F59" s="17">
        <v>140</v>
      </c>
      <c r="G59">
        <f>VLOOKUP(DIT_CALC!$E$5,DIT!$B$3:$AK$37,E59+1,FALSE)</f>
        <v>2</v>
      </c>
      <c r="H59">
        <f>VLOOKUP(DIT_CALC!$E$5,DIT_LTL!$B$3:$AK$37,E59+1,FALSE)</f>
        <v>2</v>
      </c>
    </row>
    <row r="60" spans="1:8" x14ac:dyDescent="0.25">
      <c r="A60" s="17">
        <v>50049</v>
      </c>
      <c r="B60" s="16" t="s">
        <v>3841</v>
      </c>
      <c r="C60" s="16" t="s">
        <v>3783</v>
      </c>
      <c r="D60" s="16" t="s">
        <v>3842</v>
      </c>
      <c r="E60" s="17">
        <v>20</v>
      </c>
      <c r="F60" s="17">
        <v>100</v>
      </c>
      <c r="G60">
        <f>VLOOKUP(DIT_CALC!$E$5,DIT!$B$3:$AK$37,E60+1,FALSE)</f>
        <v>2</v>
      </c>
      <c r="H60">
        <f>VLOOKUP(DIT_CALC!$E$5,DIT_LTL!$B$3:$AK$37,E60+1,FALSE)</f>
        <v>2</v>
      </c>
    </row>
    <row r="61" spans="1:8" x14ac:dyDescent="0.25">
      <c r="A61" s="17">
        <v>50050</v>
      </c>
      <c r="B61" s="16" t="s">
        <v>3844</v>
      </c>
      <c r="C61" s="16" t="s">
        <v>3783</v>
      </c>
      <c r="D61" s="16" t="s">
        <v>3845</v>
      </c>
      <c r="E61" s="17">
        <v>20</v>
      </c>
      <c r="F61" s="17">
        <v>165</v>
      </c>
      <c r="G61">
        <f>VLOOKUP(DIT_CALC!$E$5,DIT!$B$3:$AK$37,E61+1,FALSE)</f>
        <v>2</v>
      </c>
      <c r="H61">
        <f>VLOOKUP(DIT_CALC!$E$5,DIT_LTL!$B$3:$AK$37,E61+1,FALSE)</f>
        <v>2</v>
      </c>
    </row>
    <row r="62" spans="1:8" x14ac:dyDescent="0.25">
      <c r="A62" s="17">
        <v>50051</v>
      </c>
      <c r="B62" s="16" t="s">
        <v>3846</v>
      </c>
      <c r="C62" s="16" t="s">
        <v>3783</v>
      </c>
      <c r="D62" s="16" t="s">
        <v>3791</v>
      </c>
      <c r="E62" s="17">
        <v>20</v>
      </c>
      <c r="F62" s="17">
        <v>60</v>
      </c>
      <c r="G62">
        <f>VLOOKUP(DIT_CALC!$E$5,DIT!$B$3:$AK$37,E62+1,FALSE)</f>
        <v>2</v>
      </c>
      <c r="H62">
        <f>VLOOKUP(DIT_CALC!$E$5,DIT_LTL!$B$3:$AK$37,E62+1,FALSE)</f>
        <v>2</v>
      </c>
    </row>
    <row r="63" spans="1:8" x14ac:dyDescent="0.25">
      <c r="A63" s="20">
        <v>50052</v>
      </c>
      <c r="B63" s="20" t="s">
        <v>3847</v>
      </c>
      <c r="C63" s="20" t="s">
        <v>3783</v>
      </c>
      <c r="D63" s="20" t="s">
        <v>3797</v>
      </c>
      <c r="E63" s="20">
        <v>20</v>
      </c>
      <c r="F63" s="20">
        <v>110</v>
      </c>
      <c r="G63">
        <f>VLOOKUP(DIT_CALC!$E$5,DIT!$B$3:$AK$37,E63+1,FALSE)</f>
        <v>2</v>
      </c>
      <c r="H63">
        <f>VLOOKUP(DIT_CALC!$E$5,DIT_LTL!$B$3:$AK$37,E63+1,FALSE)</f>
        <v>2</v>
      </c>
    </row>
    <row r="64" spans="1:8" x14ac:dyDescent="0.25">
      <c r="A64" s="17">
        <v>50054</v>
      </c>
      <c r="B64" s="16" t="s">
        <v>3848</v>
      </c>
      <c r="C64" s="16" t="s">
        <v>3783</v>
      </c>
      <c r="D64" s="16" t="s">
        <v>3816</v>
      </c>
      <c r="E64" s="17">
        <v>20</v>
      </c>
      <c r="F64" s="17">
        <v>70</v>
      </c>
      <c r="G64">
        <f>VLOOKUP(DIT_CALC!$E$5,DIT!$B$3:$AK$37,E64+1,FALSE)</f>
        <v>2</v>
      </c>
      <c r="H64">
        <f>VLOOKUP(DIT_CALC!$E$5,DIT_LTL!$B$3:$AK$37,E64+1,FALSE)</f>
        <v>2</v>
      </c>
    </row>
    <row r="65" spans="1:8" x14ac:dyDescent="0.25">
      <c r="A65" s="23">
        <v>50054</v>
      </c>
      <c r="B65" s="20" t="s">
        <v>1487</v>
      </c>
      <c r="C65" s="20" t="s">
        <v>3783</v>
      </c>
      <c r="D65" s="20" t="s">
        <v>3816</v>
      </c>
      <c r="E65" s="20">
        <v>20</v>
      </c>
      <c r="F65" s="20">
        <v>70</v>
      </c>
      <c r="G65">
        <f>VLOOKUP(DIT_CALC!$E$5,DIT!$B$3:$AK$37,E65+1,FALSE)</f>
        <v>2</v>
      </c>
      <c r="H65">
        <f>VLOOKUP(DIT_CALC!$E$5,DIT_LTL!$B$3:$AK$37,E65+1,FALSE)</f>
        <v>2</v>
      </c>
    </row>
    <row r="66" spans="1:8" x14ac:dyDescent="0.25">
      <c r="A66" s="17">
        <v>50055</v>
      </c>
      <c r="B66" s="16" t="s">
        <v>3849</v>
      </c>
      <c r="C66" s="16" t="s">
        <v>3783</v>
      </c>
      <c r="D66" s="16" t="s">
        <v>3801</v>
      </c>
      <c r="E66" s="17">
        <v>20</v>
      </c>
      <c r="F66" s="17">
        <v>60</v>
      </c>
      <c r="G66">
        <f>VLOOKUP(DIT_CALC!$E$5,DIT!$B$3:$AK$37,E66+1,FALSE)</f>
        <v>2</v>
      </c>
      <c r="H66">
        <f>VLOOKUP(DIT_CALC!$E$5,DIT_LTL!$B$3:$AK$37,E66+1,FALSE)</f>
        <v>2</v>
      </c>
    </row>
    <row r="67" spans="1:8" x14ac:dyDescent="0.25">
      <c r="A67" s="17">
        <v>50056</v>
      </c>
      <c r="B67" s="16" t="s">
        <v>3850</v>
      </c>
      <c r="C67" s="16" t="s">
        <v>3783</v>
      </c>
      <c r="D67" s="16" t="s">
        <v>3801</v>
      </c>
      <c r="E67" s="17">
        <v>20</v>
      </c>
      <c r="F67" s="17">
        <v>60</v>
      </c>
      <c r="G67">
        <f>VLOOKUP(DIT_CALC!$E$5,DIT!$B$3:$AK$37,E67+1,FALSE)</f>
        <v>2</v>
      </c>
      <c r="H67">
        <f>VLOOKUP(DIT_CALC!$E$5,DIT_LTL!$B$3:$AK$37,E67+1,FALSE)</f>
        <v>2</v>
      </c>
    </row>
    <row r="68" spans="1:8" x14ac:dyDescent="0.25">
      <c r="A68" s="17">
        <v>50057</v>
      </c>
      <c r="B68" s="16" t="s">
        <v>3851</v>
      </c>
      <c r="C68" s="16" t="s">
        <v>3783</v>
      </c>
      <c r="D68" s="16" t="s">
        <v>3834</v>
      </c>
      <c r="E68" s="17">
        <v>20</v>
      </c>
      <c r="F68" s="17">
        <v>100</v>
      </c>
      <c r="G68">
        <f>VLOOKUP(DIT_CALC!$E$5,DIT!$B$3:$AK$37,E68+1,FALSE)</f>
        <v>2</v>
      </c>
      <c r="H68">
        <f>VLOOKUP(DIT_CALC!$E$5,DIT_LTL!$B$3:$AK$37,E68+1,FALSE)</f>
        <v>2</v>
      </c>
    </row>
    <row r="69" spans="1:8" x14ac:dyDescent="0.25">
      <c r="A69" s="17">
        <v>50058</v>
      </c>
      <c r="B69" s="16" t="s">
        <v>3852</v>
      </c>
      <c r="C69" s="16" t="s">
        <v>3783</v>
      </c>
      <c r="D69" s="16" t="s">
        <v>3853</v>
      </c>
      <c r="E69" s="17">
        <v>20</v>
      </c>
      <c r="F69" s="17">
        <v>150</v>
      </c>
      <c r="G69">
        <f>VLOOKUP(DIT_CALC!$E$5,DIT!$B$3:$AK$37,E69+1,FALSE)</f>
        <v>2</v>
      </c>
      <c r="H69">
        <f>VLOOKUP(DIT_CALC!$E$5,DIT_LTL!$B$3:$AK$37,E69+1,FALSE)</f>
        <v>2</v>
      </c>
    </row>
    <row r="70" spans="1:8" x14ac:dyDescent="0.25">
      <c r="A70" s="17">
        <v>50059</v>
      </c>
      <c r="B70" s="16" t="s">
        <v>3854</v>
      </c>
      <c r="C70" s="16" t="s">
        <v>3783</v>
      </c>
      <c r="D70" s="16" t="s">
        <v>3845</v>
      </c>
      <c r="E70" s="17">
        <v>20</v>
      </c>
      <c r="F70" s="17">
        <v>150</v>
      </c>
      <c r="G70">
        <f>VLOOKUP(DIT_CALC!$E$5,DIT!$B$3:$AK$37,E70+1,FALSE)</f>
        <v>2</v>
      </c>
      <c r="H70">
        <f>VLOOKUP(DIT_CALC!$E$5,DIT_LTL!$B$3:$AK$37,E70+1,FALSE)</f>
        <v>2</v>
      </c>
    </row>
    <row r="71" spans="1:8" x14ac:dyDescent="0.25">
      <c r="A71" s="23">
        <v>50060</v>
      </c>
      <c r="B71" s="20" t="s">
        <v>3855</v>
      </c>
      <c r="C71" s="20" t="s">
        <v>3783</v>
      </c>
      <c r="D71" s="20" t="s">
        <v>3797</v>
      </c>
      <c r="E71" s="20">
        <v>20</v>
      </c>
      <c r="F71" s="20">
        <v>110</v>
      </c>
      <c r="G71">
        <f>VLOOKUP(DIT_CALC!$E$5,DIT!$B$3:$AK$37,E71+1,FALSE)</f>
        <v>2</v>
      </c>
      <c r="H71">
        <f>VLOOKUP(DIT_CALC!$E$5,DIT_LTL!$B$3:$AK$37,E71+1,FALSE)</f>
        <v>2</v>
      </c>
    </row>
    <row r="72" spans="1:8" x14ac:dyDescent="0.25">
      <c r="A72" s="17">
        <v>50060</v>
      </c>
      <c r="B72" s="16" t="s">
        <v>3856</v>
      </c>
      <c r="C72" s="16" t="s">
        <v>3783</v>
      </c>
      <c r="D72" s="16" t="s">
        <v>3797</v>
      </c>
      <c r="E72" s="17">
        <v>20</v>
      </c>
      <c r="F72" s="17">
        <v>110</v>
      </c>
      <c r="G72">
        <f>VLOOKUP(DIT_CALC!$E$5,DIT!$B$3:$AK$37,E72+1,FALSE)</f>
        <v>2</v>
      </c>
      <c r="H72">
        <f>VLOOKUP(DIT_CALC!$E$5,DIT_LTL!$B$3:$AK$37,E72+1,FALSE)</f>
        <v>2</v>
      </c>
    </row>
    <row r="73" spans="1:8" x14ac:dyDescent="0.25">
      <c r="A73" s="23">
        <v>50060</v>
      </c>
      <c r="B73" s="20" t="s">
        <v>1488</v>
      </c>
      <c r="C73" s="20" t="s">
        <v>3783</v>
      </c>
      <c r="D73" s="20" t="s">
        <v>3797</v>
      </c>
      <c r="E73" s="20">
        <v>20</v>
      </c>
      <c r="F73" s="20">
        <v>110</v>
      </c>
      <c r="G73">
        <f>VLOOKUP(DIT_CALC!$E$5,DIT!$B$3:$AK$37,E73+1,FALSE)</f>
        <v>2</v>
      </c>
      <c r="H73">
        <f>VLOOKUP(DIT_CALC!$E$5,DIT_LTL!$B$3:$AK$37,E73+1,FALSE)</f>
        <v>2</v>
      </c>
    </row>
    <row r="74" spans="1:8" x14ac:dyDescent="0.25">
      <c r="A74" s="17">
        <v>50061</v>
      </c>
      <c r="B74" s="16" t="s">
        <v>3857</v>
      </c>
      <c r="C74" s="16" t="s">
        <v>3783</v>
      </c>
      <c r="D74" s="16" t="s">
        <v>3784</v>
      </c>
      <c r="E74" s="17">
        <v>20</v>
      </c>
      <c r="F74" s="17">
        <v>115</v>
      </c>
      <c r="G74">
        <f>VLOOKUP(DIT_CALC!$E$5,DIT!$B$3:$AK$37,E74+1,FALSE)</f>
        <v>2</v>
      </c>
      <c r="H74">
        <f>VLOOKUP(DIT_CALC!$E$5,DIT_LTL!$B$3:$AK$37,E74+1,FALSE)</f>
        <v>2</v>
      </c>
    </row>
    <row r="75" spans="1:8" x14ac:dyDescent="0.25">
      <c r="A75" s="23">
        <v>50061</v>
      </c>
      <c r="B75" s="20" t="s">
        <v>4026</v>
      </c>
      <c r="C75" s="20" t="s">
        <v>3783</v>
      </c>
      <c r="D75" s="20" t="s">
        <v>3784</v>
      </c>
      <c r="E75" s="20">
        <v>20</v>
      </c>
      <c r="F75" s="20">
        <v>115</v>
      </c>
      <c r="G75">
        <f>VLOOKUP(DIT_CALC!$E$5,DIT!$B$3:$AK$37,E75+1,FALSE)</f>
        <v>2</v>
      </c>
      <c r="H75">
        <f>VLOOKUP(DIT_CALC!$E$5,DIT_LTL!$B$3:$AK$37,E75+1,FALSE)</f>
        <v>2</v>
      </c>
    </row>
    <row r="76" spans="1:8" x14ac:dyDescent="0.25">
      <c r="A76" s="23">
        <v>50061</v>
      </c>
      <c r="B76" s="20" t="s">
        <v>1567</v>
      </c>
      <c r="C76" s="20" t="s">
        <v>3783</v>
      </c>
      <c r="D76" s="20" t="s">
        <v>3784</v>
      </c>
      <c r="E76" s="20">
        <v>20</v>
      </c>
      <c r="F76" s="20">
        <v>115</v>
      </c>
      <c r="G76">
        <f>VLOOKUP(DIT_CALC!$E$5,DIT!$B$3:$AK$37,E76+1,FALSE)</f>
        <v>2</v>
      </c>
      <c r="H76">
        <f>VLOOKUP(DIT_CALC!$E$5,DIT_LTL!$B$3:$AK$37,E76+1,FALSE)</f>
        <v>2</v>
      </c>
    </row>
    <row r="77" spans="1:8" x14ac:dyDescent="0.25">
      <c r="A77" s="23">
        <v>50061</v>
      </c>
      <c r="B77" s="20" t="s">
        <v>3858</v>
      </c>
      <c r="C77" s="20" t="s">
        <v>3783</v>
      </c>
      <c r="D77" s="20" t="s">
        <v>3784</v>
      </c>
      <c r="E77" s="20">
        <v>20</v>
      </c>
      <c r="F77" s="20">
        <v>115</v>
      </c>
      <c r="G77">
        <f>VLOOKUP(DIT_CALC!$E$5,DIT!$B$3:$AK$37,E77+1,FALSE)</f>
        <v>2</v>
      </c>
      <c r="H77">
        <f>VLOOKUP(DIT_CALC!$E$5,DIT_LTL!$B$3:$AK$37,E77+1,FALSE)</f>
        <v>2</v>
      </c>
    </row>
    <row r="78" spans="1:8" x14ac:dyDescent="0.25">
      <c r="A78" s="17">
        <v>50062</v>
      </c>
      <c r="B78" s="16" t="s">
        <v>3789</v>
      </c>
      <c r="C78" s="16" t="s">
        <v>3783</v>
      </c>
      <c r="D78" s="16" t="s">
        <v>3834</v>
      </c>
      <c r="E78" s="17">
        <v>20</v>
      </c>
      <c r="F78" s="17">
        <v>100</v>
      </c>
      <c r="G78">
        <f>VLOOKUP(DIT_CALC!$E$5,DIT!$B$3:$AK$37,E78+1,FALSE)</f>
        <v>2</v>
      </c>
      <c r="H78">
        <f>VLOOKUP(DIT_CALC!$E$5,DIT_LTL!$B$3:$AK$37,E78+1,FALSE)</f>
        <v>2</v>
      </c>
    </row>
    <row r="79" spans="1:8" x14ac:dyDescent="0.25">
      <c r="A79" s="23">
        <v>50062</v>
      </c>
      <c r="B79" s="20" t="s">
        <v>1568</v>
      </c>
      <c r="C79" s="20" t="s">
        <v>3783</v>
      </c>
      <c r="D79" s="20" t="s">
        <v>3834</v>
      </c>
      <c r="E79" s="20">
        <v>20</v>
      </c>
      <c r="F79" s="20">
        <v>100</v>
      </c>
      <c r="G79">
        <f>VLOOKUP(DIT_CALC!$E$5,DIT!$B$3:$AK$37,E79+1,FALSE)</f>
        <v>2</v>
      </c>
      <c r="H79">
        <f>VLOOKUP(DIT_CALC!$E$5,DIT_LTL!$B$3:$AK$37,E79+1,FALSE)</f>
        <v>2</v>
      </c>
    </row>
    <row r="80" spans="1:8" x14ac:dyDescent="0.25">
      <c r="A80" s="17">
        <v>50062</v>
      </c>
      <c r="B80" s="16" t="s">
        <v>3951</v>
      </c>
      <c r="C80" s="16" t="s">
        <v>3783</v>
      </c>
      <c r="D80" s="16" t="s">
        <v>3834</v>
      </c>
      <c r="E80" s="17">
        <v>20</v>
      </c>
      <c r="F80" s="17">
        <v>100</v>
      </c>
      <c r="G80">
        <f>VLOOKUP(DIT_CALC!$E$5,DIT!$B$3:$AK$37,E80+1,FALSE)</f>
        <v>2</v>
      </c>
      <c r="H80">
        <f>VLOOKUP(DIT_CALC!$E$5,DIT_LTL!$B$3:$AK$37,E80+1,FALSE)</f>
        <v>2</v>
      </c>
    </row>
    <row r="81" spans="1:8" x14ac:dyDescent="0.25">
      <c r="A81" s="17">
        <v>50063</v>
      </c>
      <c r="B81" s="16" t="s">
        <v>3859</v>
      </c>
      <c r="C81" s="16" t="s">
        <v>3783</v>
      </c>
      <c r="D81" s="16" t="s">
        <v>3789</v>
      </c>
      <c r="E81" s="17">
        <v>20</v>
      </c>
      <c r="F81" s="17">
        <v>145</v>
      </c>
      <c r="G81">
        <f>VLOOKUP(DIT_CALC!$E$5,DIT!$B$3:$AK$37,E81+1,FALSE)</f>
        <v>2</v>
      </c>
      <c r="H81">
        <f>VLOOKUP(DIT_CALC!$E$5,DIT_LTL!$B$3:$AK$37,E81+1,FALSE)</f>
        <v>2</v>
      </c>
    </row>
    <row r="82" spans="1:8" x14ac:dyDescent="0.25">
      <c r="A82" s="17">
        <v>50064</v>
      </c>
      <c r="B82" s="16" t="s">
        <v>3860</v>
      </c>
      <c r="C82" s="16" t="s">
        <v>3783</v>
      </c>
      <c r="D82" s="16" t="s">
        <v>3845</v>
      </c>
      <c r="E82" s="17">
        <v>20</v>
      </c>
      <c r="F82" s="17">
        <v>170</v>
      </c>
      <c r="G82">
        <f>VLOOKUP(DIT_CALC!$E$5,DIT!$B$3:$AK$37,E82+1,FALSE)</f>
        <v>2</v>
      </c>
      <c r="H82">
        <f>VLOOKUP(DIT_CALC!$E$5,DIT_LTL!$B$3:$AK$37,E82+1,FALSE)</f>
        <v>2</v>
      </c>
    </row>
    <row r="83" spans="1:8" x14ac:dyDescent="0.25">
      <c r="A83" s="17">
        <v>50065</v>
      </c>
      <c r="B83" s="16" t="s">
        <v>3861</v>
      </c>
      <c r="C83" s="16" t="s">
        <v>3783</v>
      </c>
      <c r="D83" s="16" t="s">
        <v>3862</v>
      </c>
      <c r="E83" s="17">
        <v>20</v>
      </c>
      <c r="F83" s="17">
        <v>120</v>
      </c>
      <c r="G83">
        <f>VLOOKUP(DIT_CALC!$E$5,DIT!$B$3:$AK$37,E83+1,FALSE)</f>
        <v>2</v>
      </c>
      <c r="H83">
        <f>VLOOKUP(DIT_CALC!$E$5,DIT_LTL!$B$3:$AK$37,E83+1,FALSE)</f>
        <v>2</v>
      </c>
    </row>
    <row r="84" spans="1:8" x14ac:dyDescent="0.25">
      <c r="A84" s="23">
        <v>50065</v>
      </c>
      <c r="B84" s="20" t="s">
        <v>1489</v>
      </c>
      <c r="C84" s="20" t="s">
        <v>3783</v>
      </c>
      <c r="D84" s="20" t="s">
        <v>3862</v>
      </c>
      <c r="E84" s="20">
        <v>20</v>
      </c>
      <c r="F84" s="20">
        <v>120</v>
      </c>
      <c r="G84">
        <f>VLOOKUP(DIT_CALC!$E$5,DIT!$B$3:$AK$37,E84+1,FALSE)</f>
        <v>2</v>
      </c>
      <c r="H84">
        <f>VLOOKUP(DIT_CALC!$E$5,DIT_LTL!$B$3:$AK$37,E84+1,FALSE)</f>
        <v>2</v>
      </c>
    </row>
    <row r="85" spans="1:8" x14ac:dyDescent="0.25">
      <c r="A85" s="17">
        <v>50066</v>
      </c>
      <c r="B85" s="16" t="s">
        <v>3863</v>
      </c>
      <c r="C85" s="16" t="s">
        <v>3783</v>
      </c>
      <c r="D85" s="16" t="s">
        <v>3789</v>
      </c>
      <c r="E85" s="17">
        <v>20</v>
      </c>
      <c r="F85" s="17">
        <v>150</v>
      </c>
      <c r="G85">
        <f>VLOOKUP(DIT_CALC!$E$5,DIT!$B$3:$AK$37,E85+1,FALSE)</f>
        <v>2</v>
      </c>
      <c r="H85">
        <f>VLOOKUP(DIT_CALC!$E$5,DIT_LTL!$B$3:$AK$37,E85+1,FALSE)</f>
        <v>2</v>
      </c>
    </row>
    <row r="86" spans="1:8" x14ac:dyDescent="0.25">
      <c r="A86" s="17">
        <v>50067</v>
      </c>
      <c r="B86" s="16" t="s">
        <v>3862</v>
      </c>
      <c r="C86" s="16" t="s">
        <v>3783</v>
      </c>
      <c r="D86" s="16" t="s">
        <v>3862</v>
      </c>
      <c r="E86" s="17">
        <v>20</v>
      </c>
      <c r="F86" s="17">
        <v>120</v>
      </c>
      <c r="G86">
        <f>VLOOKUP(DIT_CALC!$E$5,DIT!$B$3:$AK$37,E86+1,FALSE)</f>
        <v>2</v>
      </c>
      <c r="H86">
        <f>VLOOKUP(DIT_CALC!$E$5,DIT_LTL!$B$3:$AK$37,E86+1,FALSE)</f>
        <v>2</v>
      </c>
    </row>
    <row r="87" spans="1:8" x14ac:dyDescent="0.25">
      <c r="A87" s="17">
        <v>50068</v>
      </c>
      <c r="B87" s="16" t="s">
        <v>3864</v>
      </c>
      <c r="C87" s="16" t="s">
        <v>3783</v>
      </c>
      <c r="D87" s="16" t="s">
        <v>3842</v>
      </c>
      <c r="E87" s="17">
        <v>20</v>
      </c>
      <c r="F87" s="17">
        <v>110</v>
      </c>
      <c r="G87">
        <f>VLOOKUP(DIT_CALC!$E$5,DIT!$B$3:$AK$37,E87+1,FALSE)</f>
        <v>2</v>
      </c>
      <c r="H87">
        <f>VLOOKUP(DIT_CALC!$E$5,DIT_LTL!$B$3:$AK$37,E87+1,FALSE)</f>
        <v>2</v>
      </c>
    </row>
    <row r="88" spans="1:8" x14ac:dyDescent="0.25">
      <c r="A88" s="17">
        <v>50069</v>
      </c>
      <c r="B88" s="16" t="s">
        <v>3865</v>
      </c>
      <c r="C88" s="16" t="s">
        <v>3783</v>
      </c>
      <c r="D88" s="16" t="s">
        <v>3789</v>
      </c>
      <c r="E88" s="17">
        <v>20</v>
      </c>
      <c r="F88" s="17">
        <v>115</v>
      </c>
      <c r="G88">
        <f>VLOOKUP(DIT_CALC!$E$5,DIT!$B$3:$AK$37,E88+1,FALSE)</f>
        <v>2</v>
      </c>
      <c r="H88">
        <f>VLOOKUP(DIT_CALC!$E$5,DIT_LTL!$B$3:$AK$37,E88+1,FALSE)</f>
        <v>2</v>
      </c>
    </row>
    <row r="89" spans="1:8" x14ac:dyDescent="0.25">
      <c r="A89" s="17">
        <v>50070</v>
      </c>
      <c r="B89" s="16" t="s">
        <v>3866</v>
      </c>
      <c r="C89" s="16" t="s">
        <v>3783</v>
      </c>
      <c r="D89" s="16" t="s">
        <v>3789</v>
      </c>
      <c r="E89" s="17">
        <v>20</v>
      </c>
      <c r="F89" s="17">
        <v>140</v>
      </c>
      <c r="G89">
        <f>VLOOKUP(DIT_CALC!$E$5,DIT!$B$3:$AK$37,E89+1,FALSE)</f>
        <v>2</v>
      </c>
      <c r="H89">
        <f>VLOOKUP(DIT_CALC!$E$5,DIT_LTL!$B$3:$AK$37,E89+1,FALSE)</f>
        <v>2</v>
      </c>
    </row>
    <row r="90" spans="1:8" x14ac:dyDescent="0.25">
      <c r="A90" s="17">
        <v>50071</v>
      </c>
      <c r="B90" s="16" t="s">
        <v>3867</v>
      </c>
      <c r="C90" s="16" t="s">
        <v>3783</v>
      </c>
      <c r="D90" s="16" t="s">
        <v>3868</v>
      </c>
      <c r="E90" s="17">
        <v>20</v>
      </c>
      <c r="F90" s="17">
        <v>175</v>
      </c>
      <c r="G90">
        <f>VLOOKUP(DIT_CALC!$E$5,DIT!$B$3:$AK$37,E90+1,FALSE)</f>
        <v>2</v>
      </c>
      <c r="H90">
        <f>VLOOKUP(DIT_CALC!$E$5,DIT_LTL!$B$3:$AK$37,E90+1,FALSE)</f>
        <v>2</v>
      </c>
    </row>
    <row r="91" spans="1:8" x14ac:dyDescent="0.25">
      <c r="A91" s="17">
        <v>50072</v>
      </c>
      <c r="B91" s="16" t="s">
        <v>3869</v>
      </c>
      <c r="C91" s="16" t="s">
        <v>3783</v>
      </c>
      <c r="D91" s="16" t="s">
        <v>3822</v>
      </c>
      <c r="E91" s="17">
        <v>20</v>
      </c>
      <c r="F91" s="17">
        <v>130</v>
      </c>
      <c r="G91">
        <f>VLOOKUP(DIT_CALC!$E$5,DIT!$B$3:$AK$37,E91+1,FALSE)</f>
        <v>2</v>
      </c>
      <c r="H91">
        <f>VLOOKUP(DIT_CALC!$E$5,DIT_LTL!$B$3:$AK$37,E91+1,FALSE)</f>
        <v>2</v>
      </c>
    </row>
    <row r="92" spans="1:8" x14ac:dyDescent="0.25">
      <c r="A92" s="17">
        <v>50073</v>
      </c>
      <c r="B92" s="16" t="s">
        <v>3870</v>
      </c>
      <c r="C92" s="16" t="s">
        <v>3783</v>
      </c>
      <c r="D92" s="16" t="s">
        <v>3795</v>
      </c>
      <c r="E92" s="17">
        <v>20</v>
      </c>
      <c r="F92" s="16">
        <v>50</v>
      </c>
      <c r="G92">
        <f>VLOOKUP(DIT_CALC!$E$5,DIT!$B$3:$AK$37,E92+1,FALSE)</f>
        <v>2</v>
      </c>
      <c r="H92">
        <f>VLOOKUP(DIT_CALC!$E$5,DIT_LTL!$B$3:$AK$37,E92+1,FALSE)</f>
        <v>2</v>
      </c>
    </row>
    <row r="93" spans="1:8" x14ac:dyDescent="0.25">
      <c r="A93" s="23">
        <v>50074</v>
      </c>
      <c r="B93" s="20" t="s">
        <v>1486</v>
      </c>
      <c r="C93" s="20" t="s">
        <v>3783</v>
      </c>
      <c r="D93" s="20" t="s">
        <v>3872</v>
      </c>
      <c r="E93" s="20">
        <v>20</v>
      </c>
      <c r="F93" s="20">
        <v>120</v>
      </c>
      <c r="G93">
        <f>VLOOKUP(DIT_CALC!$E$5,DIT!$B$3:$AK$37,E93+1,FALSE)</f>
        <v>2</v>
      </c>
      <c r="H93">
        <f>VLOOKUP(DIT_CALC!$E$5,DIT_LTL!$B$3:$AK$37,E93+1,FALSE)</f>
        <v>2</v>
      </c>
    </row>
    <row r="94" spans="1:8" x14ac:dyDescent="0.25">
      <c r="A94" s="17">
        <v>50074</v>
      </c>
      <c r="B94" s="16" t="s">
        <v>3873</v>
      </c>
      <c r="C94" s="16" t="s">
        <v>3783</v>
      </c>
      <c r="D94" s="16" t="s">
        <v>3872</v>
      </c>
      <c r="E94" s="17">
        <v>20</v>
      </c>
      <c r="F94" s="17">
        <v>120</v>
      </c>
      <c r="G94">
        <f>VLOOKUP(DIT_CALC!$E$5,DIT!$B$3:$AK$37,E94+1,FALSE)</f>
        <v>2</v>
      </c>
      <c r="H94">
        <f>VLOOKUP(DIT_CALC!$E$5,DIT_LTL!$B$3:$AK$37,E94+1,FALSE)</f>
        <v>2</v>
      </c>
    </row>
    <row r="95" spans="1:8" x14ac:dyDescent="0.25">
      <c r="A95" s="20">
        <v>50075</v>
      </c>
      <c r="B95" s="20" t="s">
        <v>3874</v>
      </c>
      <c r="C95" s="20" t="s">
        <v>3783</v>
      </c>
      <c r="D95" s="20" t="s">
        <v>3824</v>
      </c>
      <c r="E95" s="20">
        <v>20</v>
      </c>
      <c r="F95" s="20">
        <v>175</v>
      </c>
      <c r="G95">
        <f>VLOOKUP(DIT_CALC!$E$5,DIT!$B$3:$AK$37,E95+1,FALSE)</f>
        <v>2</v>
      </c>
      <c r="H95">
        <f>VLOOKUP(DIT_CALC!$E$5,DIT_LTL!$B$3:$AK$37,E95+1,FALSE)</f>
        <v>2</v>
      </c>
    </row>
    <row r="96" spans="1:8" x14ac:dyDescent="0.25">
      <c r="A96" s="17">
        <v>50076</v>
      </c>
      <c r="B96" s="16" t="s">
        <v>3875</v>
      </c>
      <c r="C96" s="16" t="s">
        <v>3783</v>
      </c>
      <c r="D96" s="16" t="s">
        <v>3807</v>
      </c>
      <c r="E96" s="17">
        <v>20</v>
      </c>
      <c r="F96" s="17">
        <v>140</v>
      </c>
      <c r="G96">
        <f>VLOOKUP(DIT_CALC!$E$5,DIT!$B$3:$AK$37,E96+1,FALSE)</f>
        <v>2</v>
      </c>
      <c r="H96">
        <f>VLOOKUP(DIT_CALC!$E$5,DIT_LTL!$B$3:$AK$37,E96+1,FALSE)</f>
        <v>2</v>
      </c>
    </row>
    <row r="97" spans="1:8" x14ac:dyDescent="0.25">
      <c r="A97" s="20">
        <v>50078</v>
      </c>
      <c r="B97" s="20" t="s">
        <v>3876</v>
      </c>
      <c r="C97" s="20" t="s">
        <v>3783</v>
      </c>
      <c r="D97" s="20" t="s">
        <v>3791</v>
      </c>
      <c r="E97" s="20">
        <v>20</v>
      </c>
      <c r="F97" s="20">
        <v>70</v>
      </c>
      <c r="G97">
        <f>VLOOKUP(DIT_CALC!$E$5,DIT!$B$3:$AK$37,E97+1,FALSE)</f>
        <v>2</v>
      </c>
      <c r="H97">
        <f>VLOOKUP(DIT_CALC!$E$5,DIT_LTL!$B$3:$AK$37,E97+1,FALSE)</f>
        <v>2</v>
      </c>
    </row>
    <row r="98" spans="1:8" x14ac:dyDescent="0.25">
      <c r="A98" s="23">
        <v>50099</v>
      </c>
      <c r="B98" s="20" t="s">
        <v>3819</v>
      </c>
      <c r="C98" s="20" t="s">
        <v>3783</v>
      </c>
      <c r="D98" s="20" t="s">
        <v>3819</v>
      </c>
      <c r="E98" s="20">
        <v>20</v>
      </c>
      <c r="F98" s="20"/>
      <c r="G98">
        <f>VLOOKUP(DIT_CALC!$E$5,DIT!$B$3:$AK$37,E98+1,FALSE)</f>
        <v>2</v>
      </c>
      <c r="H98">
        <f>VLOOKUP(DIT_CALC!$E$5,DIT_LTL!$B$3:$AK$37,E98+1,FALSE)</f>
        <v>2</v>
      </c>
    </row>
    <row r="99" spans="1:8" x14ac:dyDescent="0.25">
      <c r="A99" s="17">
        <v>50101</v>
      </c>
      <c r="B99" s="16" t="s">
        <v>3877</v>
      </c>
      <c r="C99" s="16" t="s">
        <v>3783</v>
      </c>
      <c r="D99" s="16" t="s">
        <v>3868</v>
      </c>
      <c r="E99" s="17">
        <v>20</v>
      </c>
      <c r="F99" s="17">
        <v>175</v>
      </c>
      <c r="G99">
        <f>VLOOKUP(DIT_CALC!$E$5,DIT!$B$3:$AK$37,E99+1,FALSE)</f>
        <v>2</v>
      </c>
      <c r="H99">
        <f>VLOOKUP(DIT_CALC!$E$5,DIT_LTL!$B$3:$AK$37,E99+1,FALSE)</f>
        <v>2</v>
      </c>
    </row>
    <row r="100" spans="1:8" x14ac:dyDescent="0.25">
      <c r="A100" s="17">
        <v>50102</v>
      </c>
      <c r="B100" s="16" t="s">
        <v>3878</v>
      </c>
      <c r="C100" s="16" t="s">
        <v>3783</v>
      </c>
      <c r="D100" s="16" t="s">
        <v>3793</v>
      </c>
      <c r="E100" s="17">
        <v>20</v>
      </c>
      <c r="F100" s="17">
        <v>50</v>
      </c>
      <c r="G100">
        <f>VLOOKUP(DIT_CALC!$E$5,DIT!$B$3:$AK$37,E100+1,FALSE)</f>
        <v>2</v>
      </c>
      <c r="H100">
        <f>VLOOKUP(DIT_CALC!$E$5,DIT_LTL!$B$3:$AK$37,E100+1,FALSE)</f>
        <v>2</v>
      </c>
    </row>
    <row r="101" spans="1:8" x14ac:dyDescent="0.25">
      <c r="A101" s="17">
        <v>50103</v>
      </c>
      <c r="B101" s="16" t="s">
        <v>3879</v>
      </c>
      <c r="C101" s="16" t="s">
        <v>3783</v>
      </c>
      <c r="D101" s="16" t="s">
        <v>3862</v>
      </c>
      <c r="E101" s="17">
        <v>20</v>
      </c>
      <c r="F101" s="17">
        <v>110</v>
      </c>
      <c r="G101">
        <f>VLOOKUP(DIT_CALC!$E$5,DIT!$B$3:$AK$37,E101+1,FALSE)</f>
        <v>2</v>
      </c>
      <c r="H101">
        <f>VLOOKUP(DIT_CALC!$E$5,DIT_LTL!$B$3:$AK$37,E101+1,FALSE)</f>
        <v>2</v>
      </c>
    </row>
    <row r="102" spans="1:8" x14ac:dyDescent="0.25">
      <c r="A102" s="17">
        <v>50104</v>
      </c>
      <c r="B102" s="16" t="s">
        <v>3881</v>
      </c>
      <c r="C102" s="16" t="s">
        <v>3783</v>
      </c>
      <c r="D102" s="16" t="s">
        <v>3882</v>
      </c>
      <c r="E102" s="17">
        <v>20</v>
      </c>
      <c r="F102" s="17">
        <v>90</v>
      </c>
      <c r="G102">
        <f>VLOOKUP(DIT_CALC!$E$5,DIT!$B$3:$AK$37,E102+1,FALSE)</f>
        <v>2</v>
      </c>
      <c r="H102">
        <f>VLOOKUP(DIT_CALC!$E$5,DIT_LTL!$B$3:$AK$37,E102+1,FALSE)</f>
        <v>2</v>
      </c>
    </row>
    <row r="103" spans="1:8" x14ac:dyDescent="0.25">
      <c r="A103" s="17">
        <v>50105</v>
      </c>
      <c r="B103" s="16" t="s">
        <v>3883</v>
      </c>
      <c r="C103" s="16" t="s">
        <v>3783</v>
      </c>
      <c r="D103" s="16" t="s">
        <v>3801</v>
      </c>
      <c r="E103" s="17">
        <v>20</v>
      </c>
      <c r="F103" s="17">
        <v>175</v>
      </c>
      <c r="G103">
        <f>VLOOKUP(DIT_CALC!$E$5,DIT!$B$3:$AK$37,E103+1,FALSE)</f>
        <v>2</v>
      </c>
      <c r="H103">
        <f>VLOOKUP(DIT_CALC!$E$5,DIT_LTL!$B$3:$AK$37,E103+1,FALSE)</f>
        <v>2</v>
      </c>
    </row>
    <row r="104" spans="1:8" x14ac:dyDescent="0.25">
      <c r="A104" s="17">
        <v>50106</v>
      </c>
      <c r="B104" s="16" t="s">
        <v>3884</v>
      </c>
      <c r="C104" s="16" t="s">
        <v>3783</v>
      </c>
      <c r="D104" s="16" t="s">
        <v>3791</v>
      </c>
      <c r="E104" s="17">
        <v>20</v>
      </c>
      <c r="F104" s="17">
        <v>70</v>
      </c>
      <c r="G104">
        <f>VLOOKUP(DIT_CALC!$E$5,DIT!$B$3:$AK$37,E104+1,FALSE)</f>
        <v>2</v>
      </c>
      <c r="H104">
        <f>VLOOKUP(DIT_CALC!$E$5,DIT_LTL!$B$3:$AK$37,E104+1,FALSE)</f>
        <v>2</v>
      </c>
    </row>
    <row r="105" spans="1:8" x14ac:dyDescent="0.25">
      <c r="A105" s="23">
        <v>50107</v>
      </c>
      <c r="B105" s="20" t="s">
        <v>1565</v>
      </c>
      <c r="C105" s="20" t="s">
        <v>3783</v>
      </c>
      <c r="D105" s="20" t="s">
        <v>3845</v>
      </c>
      <c r="E105" s="20">
        <v>20</v>
      </c>
      <c r="F105" s="20">
        <v>170</v>
      </c>
      <c r="G105">
        <f>VLOOKUP(DIT_CALC!$E$5,DIT!$B$3:$AK$37,E105+1,FALSE)</f>
        <v>2</v>
      </c>
      <c r="H105">
        <f>VLOOKUP(DIT_CALC!$E$5,DIT_LTL!$B$3:$AK$37,E105+1,FALSE)</f>
        <v>2</v>
      </c>
    </row>
    <row r="106" spans="1:8" x14ac:dyDescent="0.25">
      <c r="A106" s="20">
        <v>50107</v>
      </c>
      <c r="B106" s="20" t="s">
        <v>3885</v>
      </c>
      <c r="C106" s="20" t="s">
        <v>3783</v>
      </c>
      <c r="D106" s="20" t="s">
        <v>3845</v>
      </c>
      <c r="E106" s="20">
        <v>20</v>
      </c>
      <c r="F106" s="20">
        <v>170</v>
      </c>
      <c r="G106">
        <f>VLOOKUP(DIT_CALC!$E$5,DIT!$B$3:$AK$37,E106+1,FALSE)</f>
        <v>2</v>
      </c>
      <c r="H106">
        <f>VLOOKUP(DIT_CALC!$E$5,DIT_LTL!$B$3:$AK$37,E106+1,FALSE)</f>
        <v>2</v>
      </c>
    </row>
    <row r="107" spans="1:8" x14ac:dyDescent="0.25">
      <c r="A107" s="17">
        <v>50108</v>
      </c>
      <c r="B107" s="16" t="s">
        <v>3886</v>
      </c>
      <c r="C107" s="16" t="s">
        <v>3783</v>
      </c>
      <c r="D107" s="16" t="s">
        <v>3862</v>
      </c>
      <c r="E107" s="17">
        <v>20</v>
      </c>
      <c r="F107" s="17">
        <v>120</v>
      </c>
      <c r="G107">
        <f>VLOOKUP(DIT_CALC!$E$5,DIT!$B$3:$AK$37,E107+1,FALSE)</f>
        <v>2</v>
      </c>
      <c r="H107">
        <f>VLOOKUP(DIT_CALC!$E$5,DIT_LTL!$B$3:$AK$37,E107+1,FALSE)</f>
        <v>2</v>
      </c>
    </row>
    <row r="108" spans="1:8" x14ac:dyDescent="0.25">
      <c r="A108" s="17">
        <v>50109</v>
      </c>
      <c r="B108" s="16" t="s">
        <v>3888</v>
      </c>
      <c r="C108" s="16" t="s">
        <v>3783</v>
      </c>
      <c r="D108" s="16" t="s">
        <v>3789</v>
      </c>
      <c r="E108" s="17">
        <v>20</v>
      </c>
      <c r="F108" s="17">
        <v>155</v>
      </c>
      <c r="G108">
        <f>VLOOKUP(DIT_CALC!$E$5,DIT!$B$3:$AK$37,E108+1,FALSE)</f>
        <v>2</v>
      </c>
      <c r="H108">
        <f>VLOOKUP(DIT_CALC!$E$5,DIT_LTL!$B$3:$AK$37,E108+1,FALSE)</f>
        <v>2</v>
      </c>
    </row>
    <row r="109" spans="1:8" x14ac:dyDescent="0.25">
      <c r="A109" s="17">
        <v>50110</v>
      </c>
      <c r="B109" s="16" t="s">
        <v>3808</v>
      </c>
      <c r="C109" s="16" t="s">
        <v>3783</v>
      </c>
      <c r="D109" s="16" t="s">
        <v>3807</v>
      </c>
      <c r="E109" s="17">
        <v>20</v>
      </c>
      <c r="F109" s="17">
        <v>150</v>
      </c>
      <c r="G109">
        <f>VLOOKUP(DIT_CALC!$E$5,DIT!$B$3:$AK$37,E109+1,FALSE)</f>
        <v>2</v>
      </c>
      <c r="H109">
        <f>VLOOKUP(DIT_CALC!$E$5,DIT_LTL!$B$3:$AK$37,E109+1,FALSE)</f>
        <v>2</v>
      </c>
    </row>
    <row r="110" spans="1:8" x14ac:dyDescent="0.25">
      <c r="A110" s="17">
        <v>50111</v>
      </c>
      <c r="B110" s="16" t="s">
        <v>3889</v>
      </c>
      <c r="C110" s="16" t="s">
        <v>3783</v>
      </c>
      <c r="D110" s="16" t="s">
        <v>3795</v>
      </c>
      <c r="E110" s="17">
        <v>20</v>
      </c>
      <c r="F110" s="17">
        <v>145</v>
      </c>
      <c r="G110">
        <f>VLOOKUP(DIT_CALC!$E$5,DIT!$B$3:$AK$37,E110+1,FALSE)</f>
        <v>2</v>
      </c>
      <c r="H110">
        <f>VLOOKUP(DIT_CALC!$E$5,DIT_LTL!$B$3:$AK$37,E110+1,FALSE)</f>
        <v>2</v>
      </c>
    </row>
    <row r="111" spans="1:8" x14ac:dyDescent="0.25">
      <c r="A111" s="17">
        <v>50112</v>
      </c>
      <c r="B111" s="16" t="s">
        <v>3890</v>
      </c>
      <c r="C111" s="16" t="s">
        <v>3783</v>
      </c>
      <c r="D111" s="16" t="s">
        <v>3891</v>
      </c>
      <c r="E111" s="17">
        <v>20</v>
      </c>
      <c r="F111" s="17">
        <v>70</v>
      </c>
      <c r="G111">
        <f>VLOOKUP(DIT_CALC!$E$5,DIT!$B$3:$AK$37,E111+1,FALSE)</f>
        <v>2</v>
      </c>
      <c r="H111">
        <f>VLOOKUP(DIT_CALC!$E$5,DIT_LTL!$B$3:$AK$37,E111+1,FALSE)</f>
        <v>2</v>
      </c>
    </row>
    <row r="112" spans="1:8" x14ac:dyDescent="0.25">
      <c r="A112" s="23">
        <v>50112</v>
      </c>
      <c r="B112" s="20" t="s">
        <v>3892</v>
      </c>
      <c r="C112" s="20" t="s">
        <v>3783</v>
      </c>
      <c r="D112" s="20" t="s">
        <v>3891</v>
      </c>
      <c r="E112" s="20">
        <v>20</v>
      </c>
      <c r="F112" s="20">
        <v>70</v>
      </c>
      <c r="G112">
        <f>VLOOKUP(DIT_CALC!$E$5,DIT!$B$3:$AK$37,E112+1,FALSE)</f>
        <v>2</v>
      </c>
      <c r="H112">
        <f>VLOOKUP(DIT_CALC!$E$5,DIT_LTL!$B$3:$AK$37,E112+1,FALSE)</f>
        <v>2</v>
      </c>
    </row>
    <row r="113" spans="1:8" x14ac:dyDescent="0.25">
      <c r="A113" s="23">
        <v>50112</v>
      </c>
      <c r="B113" s="20" t="s">
        <v>1490</v>
      </c>
      <c r="C113" s="20" t="s">
        <v>3783</v>
      </c>
      <c r="D113" s="20" t="s">
        <v>3891</v>
      </c>
      <c r="E113" s="20">
        <v>20</v>
      </c>
      <c r="F113" s="20">
        <v>70</v>
      </c>
      <c r="G113">
        <f>VLOOKUP(DIT_CALC!$E$5,DIT!$B$3:$AK$37,E113+1,FALSE)</f>
        <v>2</v>
      </c>
      <c r="H113">
        <f>VLOOKUP(DIT_CALC!$E$5,DIT_LTL!$B$3:$AK$37,E113+1,FALSE)</f>
        <v>2</v>
      </c>
    </row>
    <row r="114" spans="1:8" x14ac:dyDescent="0.25">
      <c r="A114" s="17">
        <v>50115</v>
      </c>
      <c r="B114" s="16" t="s">
        <v>3893</v>
      </c>
      <c r="C114" s="16" t="s">
        <v>3783</v>
      </c>
      <c r="D114" s="16" t="s">
        <v>3812</v>
      </c>
      <c r="E114" s="17">
        <v>20</v>
      </c>
      <c r="F114" s="17">
        <v>150</v>
      </c>
      <c r="G114">
        <f>VLOOKUP(DIT_CALC!$E$5,DIT!$B$3:$AK$37,E114+1,FALSE)</f>
        <v>2</v>
      </c>
      <c r="H114">
        <f>VLOOKUP(DIT_CALC!$E$5,DIT_LTL!$B$3:$AK$37,E114+1,FALSE)</f>
        <v>2</v>
      </c>
    </row>
    <row r="115" spans="1:8" x14ac:dyDescent="0.25">
      <c r="A115" s="23">
        <v>50115</v>
      </c>
      <c r="B115" s="20" t="s">
        <v>1569</v>
      </c>
      <c r="C115" s="20" t="s">
        <v>3783</v>
      </c>
      <c r="D115" s="20" t="s">
        <v>3812</v>
      </c>
      <c r="E115" s="20">
        <v>20</v>
      </c>
      <c r="F115" s="20">
        <v>150</v>
      </c>
      <c r="G115">
        <f>VLOOKUP(DIT_CALC!$E$5,DIT!$B$3:$AK$37,E115+1,FALSE)</f>
        <v>2</v>
      </c>
      <c r="H115">
        <f>VLOOKUP(DIT_CALC!$E$5,DIT_LTL!$B$3:$AK$37,E115+1,FALSE)</f>
        <v>2</v>
      </c>
    </row>
    <row r="116" spans="1:8" x14ac:dyDescent="0.25">
      <c r="A116" s="17">
        <v>50116</v>
      </c>
      <c r="B116" s="16" t="s">
        <v>3824</v>
      </c>
      <c r="C116" s="16" t="s">
        <v>3783</v>
      </c>
      <c r="D116" s="16" t="s">
        <v>3834</v>
      </c>
      <c r="E116" s="17">
        <v>20</v>
      </c>
      <c r="F116" s="17">
        <v>100</v>
      </c>
      <c r="G116">
        <f>VLOOKUP(DIT_CALC!$E$5,DIT!$B$3:$AK$37,E116+1,FALSE)</f>
        <v>2</v>
      </c>
      <c r="H116">
        <f>VLOOKUP(DIT_CALC!$E$5,DIT_LTL!$B$3:$AK$37,E116+1,FALSE)</f>
        <v>2</v>
      </c>
    </row>
    <row r="117" spans="1:8" x14ac:dyDescent="0.25">
      <c r="A117" s="23">
        <v>50116</v>
      </c>
      <c r="B117" s="20" t="s">
        <v>1491</v>
      </c>
      <c r="C117" s="20" t="s">
        <v>3783</v>
      </c>
      <c r="D117" s="20" t="s">
        <v>3834</v>
      </c>
      <c r="E117" s="20">
        <v>20</v>
      </c>
      <c r="F117" s="20">
        <v>100</v>
      </c>
      <c r="G117">
        <f>VLOOKUP(DIT_CALC!$E$5,DIT!$B$3:$AK$37,E117+1,FALSE)</f>
        <v>2</v>
      </c>
      <c r="H117">
        <f>VLOOKUP(DIT_CALC!$E$5,DIT_LTL!$B$3:$AK$37,E117+1,FALSE)</f>
        <v>2</v>
      </c>
    </row>
    <row r="118" spans="1:8" x14ac:dyDescent="0.25">
      <c r="A118" s="17">
        <v>50117</v>
      </c>
      <c r="B118" s="16" t="s">
        <v>3894</v>
      </c>
      <c r="C118" s="16" t="s">
        <v>3783</v>
      </c>
      <c r="D118" s="16" t="s">
        <v>3807</v>
      </c>
      <c r="E118" s="17">
        <v>20</v>
      </c>
      <c r="F118" s="17">
        <v>150</v>
      </c>
      <c r="G118">
        <f>VLOOKUP(DIT_CALC!$E$5,DIT!$B$3:$AK$37,E118+1,FALSE)</f>
        <v>2</v>
      </c>
      <c r="H118">
        <f>VLOOKUP(DIT_CALC!$E$5,DIT_LTL!$B$3:$AK$37,E118+1,FALSE)</f>
        <v>2</v>
      </c>
    </row>
    <row r="119" spans="1:8" x14ac:dyDescent="0.25">
      <c r="A119" s="17">
        <v>50118</v>
      </c>
      <c r="B119" s="16" t="s">
        <v>3895</v>
      </c>
      <c r="C119" s="16" t="s">
        <v>3783</v>
      </c>
      <c r="D119" s="16" t="s">
        <v>3784</v>
      </c>
      <c r="E119" s="17">
        <v>20</v>
      </c>
      <c r="F119" s="17">
        <v>100</v>
      </c>
      <c r="G119">
        <f>VLOOKUP(DIT_CALC!$E$5,DIT!$B$3:$AK$37,E119+1,FALSE)</f>
        <v>2</v>
      </c>
      <c r="H119">
        <f>VLOOKUP(DIT_CALC!$E$5,DIT_LTL!$B$3:$AK$37,E119+1,FALSE)</f>
        <v>2</v>
      </c>
    </row>
    <row r="120" spans="1:8" x14ac:dyDescent="0.25">
      <c r="A120" s="17">
        <v>50119</v>
      </c>
      <c r="B120" s="16" t="s">
        <v>3896</v>
      </c>
      <c r="C120" s="16" t="s">
        <v>3783</v>
      </c>
      <c r="D120" s="16" t="s">
        <v>3834</v>
      </c>
      <c r="E120" s="17">
        <v>20</v>
      </c>
      <c r="F120" s="17">
        <v>100</v>
      </c>
      <c r="G120">
        <f>VLOOKUP(DIT_CALC!$E$5,DIT!$B$3:$AK$37,E120+1,FALSE)</f>
        <v>2</v>
      </c>
      <c r="H120">
        <f>VLOOKUP(DIT_CALC!$E$5,DIT_LTL!$B$3:$AK$37,E120+1,FALSE)</f>
        <v>2</v>
      </c>
    </row>
    <row r="121" spans="1:8" x14ac:dyDescent="0.25">
      <c r="A121" s="17">
        <v>50120</v>
      </c>
      <c r="B121" s="16" t="s">
        <v>3897</v>
      </c>
      <c r="C121" s="16" t="s">
        <v>3783</v>
      </c>
      <c r="D121" s="16" t="s">
        <v>3791</v>
      </c>
      <c r="E121" s="17">
        <v>20</v>
      </c>
      <c r="F121" s="17">
        <v>70</v>
      </c>
      <c r="G121">
        <f>VLOOKUP(DIT_CALC!$E$5,DIT!$B$3:$AK$37,E121+1,FALSE)</f>
        <v>2</v>
      </c>
      <c r="H121">
        <f>VLOOKUP(DIT_CALC!$E$5,DIT_LTL!$B$3:$AK$37,E121+1,FALSE)</f>
        <v>2</v>
      </c>
    </row>
    <row r="122" spans="1:8" x14ac:dyDescent="0.25">
      <c r="A122" s="17">
        <v>50122</v>
      </c>
      <c r="B122" s="16" t="s">
        <v>3898</v>
      </c>
      <c r="C122" s="16" t="s">
        <v>3783</v>
      </c>
      <c r="D122" s="16" t="s">
        <v>3793</v>
      </c>
      <c r="E122" s="17">
        <v>20</v>
      </c>
      <c r="F122" s="17">
        <v>50</v>
      </c>
      <c r="G122">
        <f>VLOOKUP(DIT_CALC!$E$5,DIT!$B$3:$AK$37,E122+1,FALSE)</f>
        <v>2</v>
      </c>
      <c r="H122">
        <f>VLOOKUP(DIT_CALC!$E$5,DIT_LTL!$B$3:$AK$37,E122+1,FALSE)</f>
        <v>2</v>
      </c>
    </row>
    <row r="123" spans="1:8" x14ac:dyDescent="0.25">
      <c r="A123" s="17">
        <v>50123</v>
      </c>
      <c r="B123" s="16" t="s">
        <v>3899</v>
      </c>
      <c r="C123" s="16" t="s">
        <v>3783</v>
      </c>
      <c r="D123" s="16" t="s">
        <v>3797</v>
      </c>
      <c r="E123" s="17">
        <v>20</v>
      </c>
      <c r="F123" s="17">
        <v>110</v>
      </c>
      <c r="G123">
        <f>VLOOKUP(DIT_CALC!$E$5,DIT!$B$3:$AK$37,E123+1,FALSE)</f>
        <v>2</v>
      </c>
      <c r="H123">
        <f>VLOOKUP(DIT_CALC!$E$5,DIT_LTL!$B$3:$AK$37,E123+1,FALSE)</f>
        <v>2</v>
      </c>
    </row>
    <row r="124" spans="1:8" x14ac:dyDescent="0.25">
      <c r="A124" s="17">
        <v>50124</v>
      </c>
      <c r="B124" s="16" t="s">
        <v>3901</v>
      </c>
      <c r="C124" s="16" t="s">
        <v>3783</v>
      </c>
      <c r="D124" s="16" t="s">
        <v>3801</v>
      </c>
      <c r="E124" s="17">
        <v>20</v>
      </c>
      <c r="F124" s="17">
        <v>175</v>
      </c>
      <c r="G124">
        <f>VLOOKUP(DIT_CALC!$E$5,DIT!$B$3:$AK$37,E124+1,FALSE)</f>
        <v>2</v>
      </c>
      <c r="H124">
        <f>VLOOKUP(DIT_CALC!$E$5,DIT_LTL!$B$3:$AK$37,E124+1,FALSE)</f>
        <v>2</v>
      </c>
    </row>
    <row r="125" spans="1:8" x14ac:dyDescent="0.25">
      <c r="A125" s="17">
        <v>50125</v>
      </c>
      <c r="B125" s="16" t="s">
        <v>3902</v>
      </c>
      <c r="C125" s="16" t="s">
        <v>3783</v>
      </c>
      <c r="D125" s="16" t="s">
        <v>3784</v>
      </c>
      <c r="E125" s="17">
        <v>20</v>
      </c>
      <c r="F125" s="16">
        <v>110</v>
      </c>
      <c r="G125">
        <f>VLOOKUP(DIT_CALC!$E$5,DIT!$B$3:$AK$37,E125+1,FALSE)</f>
        <v>2</v>
      </c>
      <c r="H125">
        <f>VLOOKUP(DIT_CALC!$E$5,DIT_LTL!$B$3:$AK$37,E125+1,FALSE)</f>
        <v>2</v>
      </c>
    </row>
    <row r="126" spans="1:8" x14ac:dyDescent="0.25">
      <c r="A126" s="17">
        <v>50125</v>
      </c>
      <c r="B126" s="16" t="s">
        <v>3904</v>
      </c>
      <c r="C126" s="16" t="s">
        <v>3783</v>
      </c>
      <c r="D126" s="16" t="s">
        <v>3784</v>
      </c>
      <c r="E126" s="17">
        <v>20</v>
      </c>
      <c r="F126" s="17">
        <v>110</v>
      </c>
      <c r="G126">
        <f>VLOOKUP(DIT_CALC!$E$5,DIT!$B$3:$AK$37,E126+1,FALSE)</f>
        <v>2</v>
      </c>
      <c r="H126">
        <f>VLOOKUP(DIT_CALC!$E$5,DIT_LTL!$B$3:$AK$37,E126+1,FALSE)</f>
        <v>2</v>
      </c>
    </row>
    <row r="127" spans="1:8" x14ac:dyDescent="0.25">
      <c r="A127" s="17">
        <v>50126</v>
      </c>
      <c r="B127" s="16" t="s">
        <v>3906</v>
      </c>
      <c r="C127" s="16" t="s">
        <v>3783</v>
      </c>
      <c r="D127" s="16" t="s">
        <v>3793</v>
      </c>
      <c r="E127" s="17">
        <v>20</v>
      </c>
      <c r="F127" s="17">
        <v>50</v>
      </c>
      <c r="G127">
        <f>VLOOKUP(DIT_CALC!$E$5,DIT!$B$3:$AK$37,E127+1,FALSE)</f>
        <v>2</v>
      </c>
      <c r="H127">
        <f>VLOOKUP(DIT_CALC!$E$5,DIT_LTL!$B$3:$AK$37,E127+1,FALSE)</f>
        <v>2</v>
      </c>
    </row>
    <row r="128" spans="1:8" x14ac:dyDescent="0.25">
      <c r="A128" s="17">
        <v>50126</v>
      </c>
      <c r="B128" s="16" t="s">
        <v>3907</v>
      </c>
      <c r="C128" s="16" t="s">
        <v>3783</v>
      </c>
      <c r="D128" s="16" t="s">
        <v>3793</v>
      </c>
      <c r="E128" s="17">
        <v>20</v>
      </c>
      <c r="F128" s="17">
        <v>50</v>
      </c>
      <c r="G128">
        <f>VLOOKUP(DIT_CALC!$E$5,DIT!$B$3:$AK$37,E128+1,FALSE)</f>
        <v>2</v>
      </c>
      <c r="H128">
        <f>VLOOKUP(DIT_CALC!$E$5,DIT_LTL!$B$3:$AK$37,E128+1,FALSE)</f>
        <v>2</v>
      </c>
    </row>
    <row r="129" spans="1:8" x14ac:dyDescent="0.25">
      <c r="A129" s="17">
        <v>50127</v>
      </c>
      <c r="B129" s="16" t="s">
        <v>3908</v>
      </c>
      <c r="C129" s="16" t="s">
        <v>3783</v>
      </c>
      <c r="D129" s="16" t="s">
        <v>3816</v>
      </c>
      <c r="E129" s="17">
        <v>20</v>
      </c>
      <c r="F129" s="17">
        <v>70</v>
      </c>
      <c r="G129">
        <f>VLOOKUP(DIT_CALC!$E$5,DIT!$B$3:$AK$37,E129+1,FALSE)</f>
        <v>2</v>
      </c>
      <c r="H129">
        <f>VLOOKUP(DIT_CALC!$E$5,DIT_LTL!$B$3:$AK$37,E129+1,FALSE)</f>
        <v>2</v>
      </c>
    </row>
    <row r="130" spans="1:8" x14ac:dyDescent="0.25">
      <c r="A130" s="17">
        <v>50128</v>
      </c>
      <c r="B130" s="16" t="s">
        <v>3909</v>
      </c>
      <c r="C130" s="16" t="s">
        <v>3783</v>
      </c>
      <c r="D130" s="16" t="s">
        <v>3812</v>
      </c>
      <c r="E130" s="17">
        <v>20</v>
      </c>
      <c r="F130" s="17">
        <v>150</v>
      </c>
      <c r="G130">
        <f>VLOOKUP(DIT_CALC!$E$5,DIT!$B$3:$AK$37,E130+1,FALSE)</f>
        <v>2</v>
      </c>
      <c r="H130">
        <f>VLOOKUP(DIT_CALC!$E$5,DIT_LTL!$B$3:$AK$37,E130+1,FALSE)</f>
        <v>2</v>
      </c>
    </row>
    <row r="131" spans="1:8" x14ac:dyDescent="0.25">
      <c r="A131" s="17">
        <v>50129</v>
      </c>
      <c r="B131" s="16" t="s">
        <v>3910</v>
      </c>
      <c r="C131" s="16" t="s">
        <v>3783</v>
      </c>
      <c r="D131" s="16" t="s">
        <v>3845</v>
      </c>
      <c r="E131" s="17">
        <v>20</v>
      </c>
      <c r="F131" s="17">
        <v>170</v>
      </c>
      <c r="G131">
        <f>VLOOKUP(DIT_CALC!$E$5,DIT!$B$3:$AK$37,E131+1,FALSE)</f>
        <v>2</v>
      </c>
      <c r="H131">
        <f>VLOOKUP(DIT_CALC!$E$5,DIT_LTL!$B$3:$AK$37,E131+1,FALSE)</f>
        <v>2</v>
      </c>
    </row>
    <row r="132" spans="1:8" x14ac:dyDescent="0.25">
      <c r="A132" s="17">
        <v>50130</v>
      </c>
      <c r="B132" s="16" t="s">
        <v>3911</v>
      </c>
      <c r="C132" s="16" t="s">
        <v>3783</v>
      </c>
      <c r="D132" s="16" t="s">
        <v>3824</v>
      </c>
      <c r="E132" s="17">
        <v>20</v>
      </c>
      <c r="F132" s="17">
        <v>175</v>
      </c>
      <c r="G132">
        <f>VLOOKUP(DIT_CALC!$E$5,DIT!$B$3:$AK$37,E132+1,FALSE)</f>
        <v>2</v>
      </c>
      <c r="H132">
        <f>VLOOKUP(DIT_CALC!$E$5,DIT_LTL!$B$3:$AK$37,E132+1,FALSE)</f>
        <v>2</v>
      </c>
    </row>
    <row r="133" spans="1:8" x14ac:dyDescent="0.25">
      <c r="A133" s="17">
        <v>50131</v>
      </c>
      <c r="B133" s="16" t="s">
        <v>3912</v>
      </c>
      <c r="C133" s="16" t="s">
        <v>3783</v>
      </c>
      <c r="D133" s="16" t="s">
        <v>3795</v>
      </c>
      <c r="E133" s="17">
        <v>20</v>
      </c>
      <c r="F133" s="17">
        <v>145</v>
      </c>
      <c r="G133">
        <f>VLOOKUP(DIT_CALC!$E$5,DIT!$B$3:$AK$37,E133+1,FALSE)</f>
        <v>2</v>
      </c>
      <c r="H133">
        <f>VLOOKUP(DIT_CALC!$E$5,DIT_LTL!$B$3:$AK$37,E133+1,FALSE)</f>
        <v>2</v>
      </c>
    </row>
    <row r="134" spans="1:8" x14ac:dyDescent="0.25">
      <c r="A134" s="17">
        <v>50132</v>
      </c>
      <c r="B134" s="16" t="s">
        <v>3913</v>
      </c>
      <c r="C134" s="16" t="s">
        <v>3783</v>
      </c>
      <c r="D134" s="16" t="s">
        <v>3824</v>
      </c>
      <c r="E134" s="17">
        <v>20</v>
      </c>
      <c r="F134" s="17">
        <v>175</v>
      </c>
      <c r="G134">
        <f>VLOOKUP(DIT_CALC!$E$5,DIT!$B$3:$AK$37,E134+1,FALSE)</f>
        <v>2</v>
      </c>
      <c r="H134">
        <f>VLOOKUP(DIT_CALC!$E$5,DIT_LTL!$B$3:$AK$37,E134+1,FALSE)</f>
        <v>2</v>
      </c>
    </row>
    <row r="135" spans="1:8" x14ac:dyDescent="0.25">
      <c r="A135" s="20">
        <v>50133</v>
      </c>
      <c r="B135" s="20" t="s">
        <v>3914</v>
      </c>
      <c r="C135" s="20" t="s">
        <v>3783</v>
      </c>
      <c r="D135" s="20" t="s">
        <v>3872</v>
      </c>
      <c r="E135" s="20">
        <v>20</v>
      </c>
      <c r="F135" s="20">
        <v>120</v>
      </c>
      <c r="G135">
        <f>VLOOKUP(DIT_CALC!$E$5,DIT!$B$3:$AK$37,E135+1,FALSE)</f>
        <v>2</v>
      </c>
      <c r="H135">
        <f>VLOOKUP(DIT_CALC!$E$5,DIT_LTL!$B$3:$AK$37,E135+1,FALSE)</f>
        <v>2</v>
      </c>
    </row>
    <row r="136" spans="1:8" x14ac:dyDescent="0.25">
      <c r="A136" s="17">
        <v>50134</v>
      </c>
      <c r="B136" s="16" t="s">
        <v>3915</v>
      </c>
      <c r="C136" s="16" t="s">
        <v>3783</v>
      </c>
      <c r="D136" s="16" t="s">
        <v>3801</v>
      </c>
      <c r="E136" s="17">
        <v>20</v>
      </c>
      <c r="F136" s="17">
        <v>175</v>
      </c>
      <c r="G136">
        <f>VLOOKUP(DIT_CALC!$E$5,DIT!$B$3:$AK$37,E136+1,FALSE)</f>
        <v>2</v>
      </c>
      <c r="H136">
        <f>VLOOKUP(DIT_CALC!$E$5,DIT_LTL!$B$3:$AK$37,E136+1,FALSE)</f>
        <v>2</v>
      </c>
    </row>
    <row r="137" spans="1:8" x14ac:dyDescent="0.25">
      <c r="A137" s="17">
        <v>50135</v>
      </c>
      <c r="B137" s="16" t="s">
        <v>3916</v>
      </c>
      <c r="C137" s="16" t="s">
        <v>3783</v>
      </c>
      <c r="D137" s="16" t="s">
        <v>3816</v>
      </c>
      <c r="E137" s="17">
        <v>20</v>
      </c>
      <c r="F137" s="17">
        <v>70</v>
      </c>
      <c r="G137">
        <f>VLOOKUP(DIT_CALC!$E$5,DIT!$B$3:$AK$37,E137+1,FALSE)</f>
        <v>2</v>
      </c>
      <c r="H137">
        <f>VLOOKUP(DIT_CALC!$E$5,DIT_LTL!$B$3:$AK$37,E137+1,FALSE)</f>
        <v>2</v>
      </c>
    </row>
    <row r="138" spans="1:8" x14ac:dyDescent="0.25">
      <c r="A138" s="17">
        <v>50136</v>
      </c>
      <c r="B138" s="16" t="s">
        <v>3917</v>
      </c>
      <c r="C138" s="16" t="s">
        <v>3783</v>
      </c>
      <c r="D138" s="16" t="s">
        <v>3882</v>
      </c>
      <c r="E138" s="17">
        <v>20</v>
      </c>
      <c r="F138" s="17">
        <v>90</v>
      </c>
      <c r="G138">
        <f>VLOOKUP(DIT_CALC!$E$5,DIT!$B$3:$AK$37,E138+1,FALSE)</f>
        <v>2</v>
      </c>
      <c r="H138">
        <f>VLOOKUP(DIT_CALC!$E$5,DIT_LTL!$B$3:$AK$37,E138+1,FALSE)</f>
        <v>2</v>
      </c>
    </row>
    <row r="139" spans="1:8" x14ac:dyDescent="0.25">
      <c r="A139" s="20">
        <v>50137</v>
      </c>
      <c r="B139" s="20" t="s">
        <v>3918</v>
      </c>
      <c r="C139" s="20" t="s">
        <v>3783</v>
      </c>
      <c r="D139" s="20" t="s">
        <v>3816</v>
      </c>
      <c r="E139" s="20">
        <v>20</v>
      </c>
      <c r="F139" s="20">
        <v>90</v>
      </c>
      <c r="G139">
        <f>VLOOKUP(DIT_CALC!$E$5,DIT!$B$3:$AK$37,E139+1,FALSE)</f>
        <v>2</v>
      </c>
      <c r="H139">
        <f>VLOOKUP(DIT_CALC!$E$5,DIT_LTL!$B$3:$AK$37,E139+1,FALSE)</f>
        <v>2</v>
      </c>
    </row>
    <row r="140" spans="1:8" x14ac:dyDescent="0.25">
      <c r="A140" s="17">
        <v>50138</v>
      </c>
      <c r="B140" s="16" t="s">
        <v>3920</v>
      </c>
      <c r="C140" s="16" t="s">
        <v>3783</v>
      </c>
      <c r="D140" s="16" t="s">
        <v>3834</v>
      </c>
      <c r="E140" s="17">
        <v>20</v>
      </c>
      <c r="F140" s="17">
        <v>100</v>
      </c>
      <c r="G140">
        <f>VLOOKUP(DIT_CALC!$E$5,DIT!$B$3:$AK$37,E140+1,FALSE)</f>
        <v>2</v>
      </c>
      <c r="H140">
        <f>VLOOKUP(DIT_CALC!$E$5,DIT_LTL!$B$3:$AK$37,E140+1,FALSE)</f>
        <v>2</v>
      </c>
    </row>
    <row r="141" spans="1:8" x14ac:dyDescent="0.25">
      <c r="A141" s="23">
        <v>50138</v>
      </c>
      <c r="B141" s="20" t="s">
        <v>3919</v>
      </c>
      <c r="C141" s="20" t="s">
        <v>3783</v>
      </c>
      <c r="D141" s="20" t="s">
        <v>3834</v>
      </c>
      <c r="E141" s="20">
        <v>20</v>
      </c>
      <c r="F141" s="20">
        <v>100</v>
      </c>
      <c r="G141">
        <f>VLOOKUP(DIT_CALC!$E$5,DIT!$B$3:$AK$37,E141+1,FALSE)</f>
        <v>2</v>
      </c>
      <c r="H141">
        <f>VLOOKUP(DIT_CALC!$E$5,DIT_LTL!$B$3:$AK$37,E141+1,FALSE)</f>
        <v>2</v>
      </c>
    </row>
    <row r="142" spans="1:8" x14ac:dyDescent="0.25">
      <c r="A142" s="17">
        <v>50139</v>
      </c>
      <c r="B142" s="16" t="s">
        <v>3921</v>
      </c>
      <c r="C142" s="16" t="s">
        <v>3783</v>
      </c>
      <c r="D142" s="16" t="s">
        <v>3784</v>
      </c>
      <c r="E142" s="17">
        <v>20</v>
      </c>
      <c r="F142" s="17">
        <v>100</v>
      </c>
      <c r="G142">
        <f>VLOOKUP(DIT_CALC!$E$5,DIT!$B$3:$AK$37,E142+1,FALSE)</f>
        <v>2</v>
      </c>
      <c r="H142">
        <f>VLOOKUP(DIT_CALC!$E$5,DIT_LTL!$B$3:$AK$37,E142+1,FALSE)</f>
        <v>2</v>
      </c>
    </row>
    <row r="143" spans="1:8" x14ac:dyDescent="0.25">
      <c r="A143" s="17">
        <v>50140</v>
      </c>
      <c r="B143" s="16" t="s">
        <v>3922</v>
      </c>
      <c r="C143" s="16" t="s">
        <v>3783</v>
      </c>
      <c r="D143" s="16" t="s">
        <v>3862</v>
      </c>
      <c r="E143" s="17">
        <v>20</v>
      </c>
      <c r="F143" s="17">
        <v>120</v>
      </c>
      <c r="G143">
        <f>VLOOKUP(DIT_CALC!$E$5,DIT!$B$3:$AK$37,E143+1,FALSE)</f>
        <v>2</v>
      </c>
      <c r="H143">
        <f>VLOOKUP(DIT_CALC!$E$5,DIT_LTL!$B$3:$AK$37,E143+1,FALSE)</f>
        <v>2</v>
      </c>
    </row>
    <row r="144" spans="1:8" x14ac:dyDescent="0.25">
      <c r="A144" s="17">
        <v>50141</v>
      </c>
      <c r="B144" s="16" t="s">
        <v>3923</v>
      </c>
      <c r="C144" s="16" t="s">
        <v>3783</v>
      </c>
      <c r="D144" s="16" t="s">
        <v>3791</v>
      </c>
      <c r="E144" s="17">
        <v>20</v>
      </c>
      <c r="F144" s="17">
        <v>70</v>
      </c>
      <c r="G144">
        <f>VLOOKUP(DIT_CALC!$E$5,DIT!$B$3:$AK$37,E144+1,FALSE)</f>
        <v>2</v>
      </c>
      <c r="H144">
        <f>VLOOKUP(DIT_CALC!$E$5,DIT_LTL!$B$3:$AK$37,E144+1,FALSE)</f>
        <v>2</v>
      </c>
    </row>
    <row r="145" spans="1:8" x14ac:dyDescent="0.25">
      <c r="A145" s="17">
        <v>50142</v>
      </c>
      <c r="B145" s="16" t="s">
        <v>3924</v>
      </c>
      <c r="C145" s="16" t="s">
        <v>3783</v>
      </c>
      <c r="D145" s="16" t="s">
        <v>3791</v>
      </c>
      <c r="E145" s="17">
        <v>20</v>
      </c>
      <c r="F145" s="17">
        <v>60</v>
      </c>
      <c r="G145">
        <f>VLOOKUP(DIT_CALC!$E$5,DIT!$B$3:$AK$37,E145+1,FALSE)</f>
        <v>2</v>
      </c>
      <c r="H145">
        <f>VLOOKUP(DIT_CALC!$E$5,DIT_LTL!$B$3:$AK$37,E145+1,FALSE)</f>
        <v>2</v>
      </c>
    </row>
    <row r="146" spans="1:8" x14ac:dyDescent="0.25">
      <c r="A146" s="17">
        <v>50143</v>
      </c>
      <c r="B146" s="16" t="s">
        <v>3925</v>
      </c>
      <c r="C146" s="16" t="s">
        <v>3783</v>
      </c>
      <c r="D146" s="16" t="s">
        <v>3814</v>
      </c>
      <c r="E146" s="17">
        <v>20</v>
      </c>
      <c r="F146" s="17">
        <v>90</v>
      </c>
      <c r="G146">
        <f>VLOOKUP(DIT_CALC!$E$5,DIT!$B$3:$AK$37,E146+1,FALSE)</f>
        <v>2</v>
      </c>
      <c r="H146">
        <f>VLOOKUP(DIT_CALC!$E$5,DIT_LTL!$B$3:$AK$37,E146+1,FALSE)</f>
        <v>2</v>
      </c>
    </row>
    <row r="147" spans="1:8" x14ac:dyDescent="0.25">
      <c r="A147" s="17">
        <v>50144</v>
      </c>
      <c r="B147" s="16" t="s">
        <v>3927</v>
      </c>
      <c r="C147" s="16" t="s">
        <v>3783</v>
      </c>
      <c r="D147" s="16" t="s">
        <v>3862</v>
      </c>
      <c r="E147" s="17">
        <v>20</v>
      </c>
      <c r="F147" s="17">
        <v>110</v>
      </c>
      <c r="G147">
        <f>VLOOKUP(DIT_CALC!$E$5,DIT!$B$3:$AK$37,E147+1,FALSE)</f>
        <v>2</v>
      </c>
      <c r="H147">
        <f>VLOOKUP(DIT_CALC!$E$5,DIT_LTL!$B$3:$AK$37,E147+1,FALSE)</f>
        <v>2</v>
      </c>
    </row>
    <row r="148" spans="1:8" x14ac:dyDescent="0.25">
      <c r="A148" s="17">
        <v>50145</v>
      </c>
      <c r="B148" s="16" t="s">
        <v>3928</v>
      </c>
      <c r="C148" s="16" t="s">
        <v>3783</v>
      </c>
      <c r="D148" s="16" t="s">
        <v>3784</v>
      </c>
      <c r="E148" s="17">
        <v>20</v>
      </c>
      <c r="F148" s="17">
        <v>110</v>
      </c>
      <c r="G148">
        <f>VLOOKUP(DIT_CALC!$E$5,DIT!$B$3:$AK$37,E148+1,FALSE)</f>
        <v>2</v>
      </c>
      <c r="H148">
        <f>VLOOKUP(DIT_CALC!$E$5,DIT_LTL!$B$3:$AK$37,E148+1,FALSE)</f>
        <v>2</v>
      </c>
    </row>
    <row r="149" spans="1:8" x14ac:dyDescent="0.25">
      <c r="A149" s="17">
        <v>50146</v>
      </c>
      <c r="B149" s="16" t="s">
        <v>3929</v>
      </c>
      <c r="C149" s="16" t="s">
        <v>3783</v>
      </c>
      <c r="D149" s="16" t="s">
        <v>3789</v>
      </c>
      <c r="E149" s="17">
        <v>20</v>
      </c>
      <c r="F149" s="17">
        <v>150</v>
      </c>
      <c r="G149">
        <f>VLOOKUP(DIT_CALC!$E$5,DIT!$B$3:$AK$37,E149+1,FALSE)</f>
        <v>2</v>
      </c>
      <c r="H149">
        <f>VLOOKUP(DIT_CALC!$E$5,DIT_LTL!$B$3:$AK$37,E149+1,FALSE)</f>
        <v>2</v>
      </c>
    </row>
    <row r="150" spans="1:8" x14ac:dyDescent="0.25">
      <c r="A150" s="17">
        <v>50147</v>
      </c>
      <c r="B150" s="16" t="s">
        <v>3930</v>
      </c>
      <c r="C150" s="16" t="s">
        <v>3783</v>
      </c>
      <c r="D150" s="16" t="s">
        <v>3797</v>
      </c>
      <c r="E150" s="17">
        <v>20</v>
      </c>
      <c r="F150" s="17">
        <v>110</v>
      </c>
      <c r="G150">
        <f>VLOOKUP(DIT_CALC!$E$5,DIT!$B$3:$AK$37,E150+1,FALSE)</f>
        <v>2</v>
      </c>
      <c r="H150">
        <f>VLOOKUP(DIT_CALC!$E$5,DIT_LTL!$B$3:$AK$37,E150+1,FALSE)</f>
        <v>2</v>
      </c>
    </row>
    <row r="151" spans="1:8" x14ac:dyDescent="0.25">
      <c r="A151" s="17">
        <v>50148</v>
      </c>
      <c r="B151" s="16" t="s">
        <v>3931</v>
      </c>
      <c r="C151" s="16" t="s">
        <v>3783</v>
      </c>
      <c r="D151" s="16" t="s">
        <v>3791</v>
      </c>
      <c r="E151" s="17">
        <v>20</v>
      </c>
      <c r="F151" s="17">
        <v>60</v>
      </c>
      <c r="G151">
        <f>VLOOKUP(DIT_CALC!$E$5,DIT!$B$3:$AK$37,E151+1,FALSE)</f>
        <v>2</v>
      </c>
      <c r="H151">
        <f>VLOOKUP(DIT_CALC!$E$5,DIT_LTL!$B$3:$AK$37,E151+1,FALSE)</f>
        <v>2</v>
      </c>
    </row>
    <row r="152" spans="1:8" x14ac:dyDescent="0.25">
      <c r="A152" s="17">
        <v>50149</v>
      </c>
      <c r="B152" s="16" t="s">
        <v>3934</v>
      </c>
      <c r="C152" s="16" t="s">
        <v>3783</v>
      </c>
      <c r="D152" s="16" t="s">
        <v>3933</v>
      </c>
      <c r="E152" s="17">
        <v>20</v>
      </c>
      <c r="F152" s="17">
        <v>115</v>
      </c>
      <c r="G152">
        <f>VLOOKUP(DIT_CALC!$E$5,DIT!$B$3:$AK$37,E152+1,FALSE)</f>
        <v>2</v>
      </c>
      <c r="H152">
        <f>VLOOKUP(DIT_CALC!$E$5,DIT_LTL!$B$3:$AK$37,E152+1,FALSE)</f>
        <v>2</v>
      </c>
    </row>
    <row r="153" spans="1:8" x14ac:dyDescent="0.25">
      <c r="A153" s="17">
        <v>50150</v>
      </c>
      <c r="B153" s="16" t="s">
        <v>3935</v>
      </c>
      <c r="C153" s="16" t="s">
        <v>3783</v>
      </c>
      <c r="D153" s="16" t="s">
        <v>3936</v>
      </c>
      <c r="E153" s="17">
        <v>20</v>
      </c>
      <c r="F153" s="17">
        <v>100</v>
      </c>
      <c r="G153">
        <f>VLOOKUP(DIT_CALC!$E$5,DIT!$B$3:$AK$37,E153+1,FALSE)</f>
        <v>2</v>
      </c>
      <c r="H153">
        <f>VLOOKUP(DIT_CALC!$E$5,DIT_LTL!$B$3:$AK$37,E153+1,FALSE)</f>
        <v>2</v>
      </c>
    </row>
    <row r="154" spans="1:8" x14ac:dyDescent="0.25">
      <c r="A154" s="17">
        <v>50151</v>
      </c>
      <c r="B154" s="16" t="s">
        <v>3842</v>
      </c>
      <c r="C154" s="16" t="s">
        <v>3783</v>
      </c>
      <c r="D154" s="16" t="s">
        <v>3842</v>
      </c>
      <c r="E154" s="17">
        <v>20</v>
      </c>
      <c r="F154" s="17">
        <v>110</v>
      </c>
      <c r="G154">
        <f>VLOOKUP(DIT_CALC!$E$5,DIT!$B$3:$AK$37,E154+1,FALSE)</f>
        <v>2</v>
      </c>
      <c r="H154">
        <f>VLOOKUP(DIT_CALC!$E$5,DIT_LTL!$B$3:$AK$37,E154+1,FALSE)</f>
        <v>2</v>
      </c>
    </row>
    <row r="155" spans="1:8" x14ac:dyDescent="0.25">
      <c r="A155" s="20">
        <v>50152</v>
      </c>
      <c r="B155" s="20" t="s">
        <v>3938</v>
      </c>
      <c r="C155" s="20" t="s">
        <v>3783</v>
      </c>
      <c r="D155" s="20" t="s">
        <v>3819</v>
      </c>
      <c r="E155" s="20">
        <v>20</v>
      </c>
      <c r="F155" s="20">
        <v>170</v>
      </c>
      <c r="G155">
        <f>VLOOKUP(DIT_CALC!$E$5,DIT!$B$3:$AK$37,E155+1,FALSE)</f>
        <v>2</v>
      </c>
      <c r="H155">
        <f>VLOOKUP(DIT_CALC!$E$5,DIT_LTL!$B$3:$AK$37,E155+1,FALSE)</f>
        <v>2</v>
      </c>
    </row>
    <row r="156" spans="1:8" x14ac:dyDescent="0.25">
      <c r="A156" s="17">
        <v>50153</v>
      </c>
      <c r="B156" s="16" t="s">
        <v>3939</v>
      </c>
      <c r="C156" s="16" t="s">
        <v>3783</v>
      </c>
      <c r="D156" s="16" t="s">
        <v>3816</v>
      </c>
      <c r="E156" s="17">
        <v>20</v>
      </c>
      <c r="F156" s="17">
        <v>90</v>
      </c>
      <c r="G156">
        <f>VLOOKUP(DIT_CALC!$E$5,DIT!$B$3:$AK$37,E156+1,FALSE)</f>
        <v>2</v>
      </c>
      <c r="H156">
        <f>VLOOKUP(DIT_CALC!$E$5,DIT_LTL!$B$3:$AK$37,E156+1,FALSE)</f>
        <v>2</v>
      </c>
    </row>
    <row r="157" spans="1:8" x14ac:dyDescent="0.25">
      <c r="A157" s="20">
        <v>50154</v>
      </c>
      <c r="B157" s="20" t="s">
        <v>3940</v>
      </c>
      <c r="C157" s="20" t="s">
        <v>3783</v>
      </c>
      <c r="D157" s="20" t="s">
        <v>3801</v>
      </c>
      <c r="E157" s="20">
        <v>20</v>
      </c>
      <c r="F157" s="20">
        <v>50</v>
      </c>
      <c r="G157">
        <f>VLOOKUP(DIT_CALC!$E$5,DIT!$B$3:$AK$37,E157+1,FALSE)</f>
        <v>2</v>
      </c>
      <c r="H157">
        <f>VLOOKUP(DIT_CALC!$E$5,DIT_LTL!$B$3:$AK$37,E157+1,FALSE)</f>
        <v>2</v>
      </c>
    </row>
    <row r="158" spans="1:8" x14ac:dyDescent="0.25">
      <c r="A158" s="17">
        <v>50155</v>
      </c>
      <c r="B158" s="16" t="s">
        <v>3941</v>
      </c>
      <c r="C158" s="16" t="s">
        <v>3783</v>
      </c>
      <c r="D158" s="16" t="s">
        <v>3822</v>
      </c>
      <c r="E158" s="17">
        <v>20</v>
      </c>
      <c r="F158" s="17">
        <v>115</v>
      </c>
      <c r="G158">
        <f>VLOOKUP(DIT_CALC!$E$5,DIT!$B$3:$AK$37,E158+1,FALSE)</f>
        <v>2</v>
      </c>
      <c r="H158">
        <f>VLOOKUP(DIT_CALC!$E$5,DIT_LTL!$B$3:$AK$37,E158+1,FALSE)</f>
        <v>2</v>
      </c>
    </row>
    <row r="159" spans="1:8" x14ac:dyDescent="0.25">
      <c r="A159" s="17">
        <v>50156</v>
      </c>
      <c r="B159" s="16" t="s">
        <v>3942</v>
      </c>
      <c r="C159" s="16" t="s">
        <v>3783</v>
      </c>
      <c r="D159" s="16" t="s">
        <v>3819</v>
      </c>
      <c r="E159" s="17">
        <v>20</v>
      </c>
      <c r="F159" s="17">
        <v>170</v>
      </c>
      <c r="G159">
        <f>VLOOKUP(DIT_CALC!$E$5,DIT!$B$3:$AK$37,E159+1,FALSE)</f>
        <v>2</v>
      </c>
      <c r="H159">
        <f>VLOOKUP(DIT_CALC!$E$5,DIT_LTL!$B$3:$AK$37,E159+1,FALSE)</f>
        <v>2</v>
      </c>
    </row>
    <row r="160" spans="1:8" x14ac:dyDescent="0.25">
      <c r="A160" s="17">
        <v>50157</v>
      </c>
      <c r="B160" s="16" t="s">
        <v>3943</v>
      </c>
      <c r="C160" s="16" t="s">
        <v>3783</v>
      </c>
      <c r="D160" s="16" t="s">
        <v>3891</v>
      </c>
      <c r="E160" s="17">
        <v>20</v>
      </c>
      <c r="F160" s="17">
        <v>60</v>
      </c>
      <c r="G160">
        <f>VLOOKUP(DIT_CALC!$E$5,DIT!$B$3:$AK$37,E160+1,FALSE)</f>
        <v>2</v>
      </c>
      <c r="H160">
        <f>VLOOKUP(DIT_CALC!$E$5,DIT_LTL!$B$3:$AK$37,E160+1,FALSE)</f>
        <v>2</v>
      </c>
    </row>
    <row r="161" spans="1:8" x14ac:dyDescent="0.25">
      <c r="A161" s="17">
        <v>50158</v>
      </c>
      <c r="B161" s="16" t="s">
        <v>3945</v>
      </c>
      <c r="C161" s="16" t="s">
        <v>3783</v>
      </c>
      <c r="D161" s="16" t="s">
        <v>3791</v>
      </c>
      <c r="E161" s="17">
        <v>20</v>
      </c>
      <c r="F161" s="17">
        <v>60</v>
      </c>
      <c r="G161">
        <f>VLOOKUP(DIT_CALC!$E$5,DIT!$B$3:$AK$37,E161+1,FALSE)</f>
        <v>2</v>
      </c>
      <c r="H161">
        <f>VLOOKUP(DIT_CALC!$E$5,DIT_LTL!$B$3:$AK$37,E161+1,FALSE)</f>
        <v>2</v>
      </c>
    </row>
    <row r="162" spans="1:8" x14ac:dyDescent="0.25">
      <c r="A162" s="17">
        <v>50160</v>
      </c>
      <c r="B162" s="16" t="s">
        <v>3946</v>
      </c>
      <c r="C162" s="16" t="s">
        <v>3783</v>
      </c>
      <c r="D162" s="16" t="s">
        <v>3784</v>
      </c>
      <c r="E162" s="17">
        <v>20</v>
      </c>
      <c r="F162" s="17">
        <v>115</v>
      </c>
      <c r="G162">
        <f>VLOOKUP(DIT_CALC!$E$5,DIT!$B$3:$AK$37,E162+1,FALSE)</f>
        <v>2</v>
      </c>
      <c r="H162">
        <f>VLOOKUP(DIT_CALC!$E$5,DIT_LTL!$B$3:$AK$37,E162+1,FALSE)</f>
        <v>2</v>
      </c>
    </row>
    <row r="163" spans="1:8" x14ac:dyDescent="0.25">
      <c r="A163" s="17">
        <v>50161</v>
      </c>
      <c r="B163" s="16" t="s">
        <v>3947</v>
      </c>
      <c r="C163" s="16" t="s">
        <v>3783</v>
      </c>
      <c r="D163" s="16" t="s">
        <v>3801</v>
      </c>
      <c r="E163" s="17">
        <v>20</v>
      </c>
      <c r="F163" s="17">
        <v>50</v>
      </c>
      <c r="G163">
        <f>VLOOKUP(DIT_CALC!$E$5,DIT!$B$3:$AK$37,E163+1,FALSE)</f>
        <v>2</v>
      </c>
      <c r="H163">
        <f>VLOOKUP(DIT_CALC!$E$5,DIT_LTL!$B$3:$AK$37,E163+1,FALSE)</f>
        <v>2</v>
      </c>
    </row>
    <row r="164" spans="1:8" x14ac:dyDescent="0.25">
      <c r="A164" s="17">
        <v>50161</v>
      </c>
      <c r="B164" s="16" t="s">
        <v>3948</v>
      </c>
      <c r="C164" s="16" t="s">
        <v>3783</v>
      </c>
      <c r="D164" s="16" t="s">
        <v>3801</v>
      </c>
      <c r="E164" s="17">
        <v>20</v>
      </c>
      <c r="F164" s="17">
        <v>50</v>
      </c>
      <c r="G164">
        <f>VLOOKUP(DIT_CALC!$E$5,DIT!$B$3:$AK$37,E164+1,FALSE)</f>
        <v>2</v>
      </c>
      <c r="H164">
        <f>VLOOKUP(DIT_CALC!$E$5,DIT_LTL!$B$3:$AK$37,E164+1,FALSE)</f>
        <v>2</v>
      </c>
    </row>
    <row r="165" spans="1:8" x14ac:dyDescent="0.25">
      <c r="A165" s="17">
        <v>50161</v>
      </c>
      <c r="B165" s="16" t="s">
        <v>3949</v>
      </c>
      <c r="C165" s="16" t="s">
        <v>3783</v>
      </c>
      <c r="D165" s="16" t="s">
        <v>3801</v>
      </c>
      <c r="E165" s="17">
        <v>20</v>
      </c>
      <c r="F165" s="17">
        <v>50</v>
      </c>
      <c r="G165">
        <f>VLOOKUP(DIT_CALC!$E$5,DIT!$B$3:$AK$37,E165+1,FALSE)</f>
        <v>2</v>
      </c>
      <c r="H165">
        <f>VLOOKUP(DIT_CALC!$E$5,DIT_LTL!$B$3:$AK$37,E165+1,FALSE)</f>
        <v>2</v>
      </c>
    </row>
    <row r="166" spans="1:8" x14ac:dyDescent="0.25">
      <c r="A166" s="17">
        <v>50162</v>
      </c>
      <c r="B166" s="16" t="s">
        <v>3950</v>
      </c>
      <c r="C166" s="16" t="s">
        <v>3783</v>
      </c>
      <c r="D166" s="16" t="s">
        <v>3791</v>
      </c>
      <c r="E166" s="17">
        <v>20</v>
      </c>
      <c r="F166" s="17">
        <v>60</v>
      </c>
      <c r="G166">
        <f>VLOOKUP(DIT_CALC!$E$5,DIT!$B$3:$AK$37,E166+1,FALSE)</f>
        <v>2</v>
      </c>
      <c r="H166">
        <f>VLOOKUP(DIT_CALC!$E$5,DIT_LTL!$B$3:$AK$37,E166+1,FALSE)</f>
        <v>2</v>
      </c>
    </row>
    <row r="167" spans="1:8" x14ac:dyDescent="0.25">
      <c r="A167" s="20">
        <v>50163</v>
      </c>
      <c r="B167" s="20" t="s">
        <v>3951</v>
      </c>
      <c r="C167" s="20" t="s">
        <v>3783</v>
      </c>
      <c r="D167" s="20" t="s">
        <v>3834</v>
      </c>
      <c r="E167" s="20">
        <v>20</v>
      </c>
      <c r="F167" s="20">
        <v>100</v>
      </c>
      <c r="G167">
        <f>VLOOKUP(DIT_CALC!$E$5,DIT!$B$3:$AK$37,E167+1,FALSE)</f>
        <v>2</v>
      </c>
      <c r="H167">
        <f>VLOOKUP(DIT_CALC!$E$5,DIT_LTL!$B$3:$AK$37,E167+1,FALSE)</f>
        <v>2</v>
      </c>
    </row>
    <row r="168" spans="1:8" x14ac:dyDescent="0.25">
      <c r="A168" s="17">
        <v>50164</v>
      </c>
      <c r="B168" s="16" t="s">
        <v>3952</v>
      </c>
      <c r="C168" s="16" t="s">
        <v>3783</v>
      </c>
      <c r="D168" s="16" t="s">
        <v>3812</v>
      </c>
      <c r="E168" s="17">
        <v>20</v>
      </c>
      <c r="F168" s="17">
        <v>140</v>
      </c>
      <c r="G168">
        <f>VLOOKUP(DIT_CALC!$E$5,DIT!$B$3:$AK$37,E168+1,FALSE)</f>
        <v>2</v>
      </c>
      <c r="H168">
        <f>VLOOKUP(DIT_CALC!$E$5,DIT_LTL!$B$3:$AK$37,E168+1,FALSE)</f>
        <v>2</v>
      </c>
    </row>
    <row r="169" spans="1:8" x14ac:dyDescent="0.25">
      <c r="A169" s="17">
        <v>50165</v>
      </c>
      <c r="B169" s="16" t="s">
        <v>3953</v>
      </c>
      <c r="C169" s="16" t="s">
        <v>3783</v>
      </c>
      <c r="D169" s="16" t="s">
        <v>3797</v>
      </c>
      <c r="E169" s="17">
        <v>20</v>
      </c>
      <c r="F169" s="17">
        <v>110</v>
      </c>
      <c r="G169">
        <f>VLOOKUP(DIT_CALC!$E$5,DIT!$B$3:$AK$37,E169+1,FALSE)</f>
        <v>2</v>
      </c>
      <c r="H169">
        <f>VLOOKUP(DIT_CALC!$E$5,DIT_LTL!$B$3:$AK$37,E169+1,FALSE)</f>
        <v>2</v>
      </c>
    </row>
    <row r="170" spans="1:8" x14ac:dyDescent="0.25">
      <c r="A170" s="20">
        <v>50166</v>
      </c>
      <c r="B170" s="20" t="s">
        <v>3954</v>
      </c>
      <c r="C170" s="20" t="s">
        <v>3783</v>
      </c>
      <c r="D170" s="20" t="s">
        <v>3784</v>
      </c>
      <c r="E170" s="20">
        <v>20</v>
      </c>
      <c r="F170" s="20">
        <v>100</v>
      </c>
      <c r="G170">
        <f>VLOOKUP(DIT_CALC!$E$5,DIT!$B$3:$AK$37,E170+1,FALSE)</f>
        <v>2</v>
      </c>
      <c r="H170">
        <f>VLOOKUP(DIT_CALC!$E$5,DIT_LTL!$B$3:$AK$37,E170+1,FALSE)</f>
        <v>2</v>
      </c>
    </row>
    <row r="171" spans="1:8" x14ac:dyDescent="0.25">
      <c r="A171" s="17">
        <v>50167</v>
      </c>
      <c r="B171" s="16" t="s">
        <v>3955</v>
      </c>
      <c r="C171" s="16" t="s">
        <v>3783</v>
      </c>
      <c r="D171" s="16" t="s">
        <v>3789</v>
      </c>
      <c r="E171" s="17">
        <v>20</v>
      </c>
      <c r="F171" s="17">
        <v>145</v>
      </c>
      <c r="G171">
        <f>VLOOKUP(DIT_CALC!$E$5,DIT!$B$3:$AK$37,E171+1,FALSE)</f>
        <v>2</v>
      </c>
      <c r="H171">
        <f>VLOOKUP(DIT_CALC!$E$5,DIT_LTL!$B$3:$AK$37,E171+1,FALSE)</f>
        <v>2</v>
      </c>
    </row>
    <row r="172" spans="1:8" x14ac:dyDescent="0.25">
      <c r="A172" s="17">
        <v>50168</v>
      </c>
      <c r="B172" s="16" t="s">
        <v>3956</v>
      </c>
      <c r="C172" s="16" t="s">
        <v>3783</v>
      </c>
      <c r="D172" s="16" t="s">
        <v>3816</v>
      </c>
      <c r="E172" s="17">
        <v>20</v>
      </c>
      <c r="F172" s="17">
        <v>70</v>
      </c>
      <c r="G172">
        <f>VLOOKUP(DIT_CALC!$E$5,DIT!$B$3:$AK$37,E172+1,FALSE)</f>
        <v>2</v>
      </c>
      <c r="H172">
        <f>VLOOKUP(DIT_CALC!$E$5,DIT_LTL!$B$3:$AK$37,E172+1,FALSE)</f>
        <v>2</v>
      </c>
    </row>
    <row r="173" spans="1:8" x14ac:dyDescent="0.25">
      <c r="A173" s="20">
        <v>50169</v>
      </c>
      <c r="B173" s="20" t="s">
        <v>3957</v>
      </c>
      <c r="C173" s="20" t="s">
        <v>3783</v>
      </c>
      <c r="D173" s="20" t="s">
        <v>3795</v>
      </c>
      <c r="E173" s="20">
        <v>20</v>
      </c>
      <c r="F173" s="20">
        <v>70</v>
      </c>
      <c r="G173">
        <f>VLOOKUP(DIT_CALC!$E$5,DIT!$B$3:$AK$37,E173+1,FALSE)</f>
        <v>2</v>
      </c>
      <c r="H173">
        <f>VLOOKUP(DIT_CALC!$E$5,DIT_LTL!$B$3:$AK$37,E173+1,FALSE)</f>
        <v>2</v>
      </c>
    </row>
    <row r="174" spans="1:8" x14ac:dyDescent="0.25">
      <c r="A174" s="17">
        <v>50170</v>
      </c>
      <c r="B174" s="16" t="s">
        <v>3936</v>
      </c>
      <c r="C174" s="16" t="s">
        <v>3783</v>
      </c>
      <c r="D174" s="16" t="s">
        <v>3816</v>
      </c>
      <c r="E174" s="17">
        <v>20</v>
      </c>
      <c r="F174" s="17">
        <v>90</v>
      </c>
      <c r="G174">
        <f>VLOOKUP(DIT_CALC!$E$5,DIT!$B$3:$AK$37,E174+1,FALSE)</f>
        <v>2</v>
      </c>
      <c r="H174">
        <f>VLOOKUP(DIT_CALC!$E$5,DIT_LTL!$B$3:$AK$37,E174+1,FALSE)</f>
        <v>2</v>
      </c>
    </row>
    <row r="175" spans="1:8" x14ac:dyDescent="0.25">
      <c r="A175" s="17">
        <v>50171</v>
      </c>
      <c r="B175" s="16" t="s">
        <v>3959</v>
      </c>
      <c r="C175" s="16" t="s">
        <v>3783</v>
      </c>
      <c r="D175" s="16" t="s">
        <v>3891</v>
      </c>
      <c r="E175" s="17">
        <v>20</v>
      </c>
      <c r="F175" s="17">
        <v>90</v>
      </c>
      <c r="G175">
        <f>VLOOKUP(DIT_CALC!$E$5,DIT!$B$3:$AK$37,E175+1,FALSE)</f>
        <v>2</v>
      </c>
      <c r="H175">
        <f>VLOOKUP(DIT_CALC!$E$5,DIT_LTL!$B$3:$AK$37,E175+1,FALSE)</f>
        <v>2</v>
      </c>
    </row>
    <row r="176" spans="1:8" x14ac:dyDescent="0.25">
      <c r="A176" s="17">
        <v>50173</v>
      </c>
      <c r="B176" s="16" t="s">
        <v>3960</v>
      </c>
      <c r="C176" s="16" t="s">
        <v>3783</v>
      </c>
      <c r="D176" s="16" t="s">
        <v>3961</v>
      </c>
      <c r="E176" s="17">
        <v>20</v>
      </c>
      <c r="F176" s="17">
        <v>60</v>
      </c>
      <c r="G176">
        <f>VLOOKUP(DIT_CALC!$E$5,DIT!$B$3:$AK$37,E176+1,FALSE)</f>
        <v>2</v>
      </c>
      <c r="H176">
        <f>VLOOKUP(DIT_CALC!$E$5,DIT_LTL!$B$3:$AK$37,E176+1,FALSE)</f>
        <v>2</v>
      </c>
    </row>
    <row r="177" spans="1:8" x14ac:dyDescent="0.25">
      <c r="A177" s="23">
        <v>50174</v>
      </c>
      <c r="B177" s="20" t="s">
        <v>1492</v>
      </c>
      <c r="C177" s="20" t="s">
        <v>3783</v>
      </c>
      <c r="D177" s="20" t="s">
        <v>3963</v>
      </c>
      <c r="E177" s="20">
        <v>20</v>
      </c>
      <c r="F177" s="20">
        <v>115</v>
      </c>
      <c r="G177">
        <f>VLOOKUP(DIT_CALC!$E$5,DIT!$B$3:$AK$37,E177+1,FALSE)</f>
        <v>2</v>
      </c>
      <c r="H177">
        <f>VLOOKUP(DIT_CALC!$E$5,DIT_LTL!$B$3:$AK$37,E177+1,FALSE)</f>
        <v>2</v>
      </c>
    </row>
    <row r="178" spans="1:8" x14ac:dyDescent="0.25">
      <c r="A178" s="17">
        <v>50174</v>
      </c>
      <c r="B178" s="16" t="s">
        <v>3962</v>
      </c>
      <c r="C178" s="16" t="s">
        <v>3783</v>
      </c>
      <c r="D178" s="16" t="s">
        <v>3963</v>
      </c>
      <c r="E178" s="17">
        <v>20</v>
      </c>
      <c r="F178" s="17">
        <v>115</v>
      </c>
      <c r="G178">
        <f>VLOOKUP(DIT_CALC!$E$5,DIT!$B$3:$AK$37,E178+1,FALSE)</f>
        <v>2</v>
      </c>
      <c r="H178">
        <f>VLOOKUP(DIT_CALC!$E$5,DIT_LTL!$B$3:$AK$37,E178+1,FALSE)</f>
        <v>2</v>
      </c>
    </row>
    <row r="179" spans="1:8" x14ac:dyDescent="0.25">
      <c r="A179" s="23">
        <v>50201</v>
      </c>
      <c r="B179" s="20" t="s">
        <v>1493</v>
      </c>
      <c r="C179" s="20" t="s">
        <v>3783</v>
      </c>
      <c r="D179" s="20" t="s">
        <v>3801</v>
      </c>
      <c r="E179" s="20">
        <v>20</v>
      </c>
      <c r="F179" s="20">
        <v>50</v>
      </c>
      <c r="G179">
        <f>VLOOKUP(DIT_CALC!$E$5,DIT!$B$3:$AK$37,E179+1,FALSE)</f>
        <v>2</v>
      </c>
      <c r="H179">
        <f>VLOOKUP(DIT_CALC!$E$5,DIT_LTL!$B$3:$AK$37,E179+1,FALSE)</f>
        <v>2</v>
      </c>
    </row>
    <row r="180" spans="1:8" x14ac:dyDescent="0.25">
      <c r="A180" s="17">
        <v>50201</v>
      </c>
      <c r="B180" s="16" t="s">
        <v>3964</v>
      </c>
      <c r="C180" s="16" t="s">
        <v>3783</v>
      </c>
      <c r="D180" s="16" t="s">
        <v>3801</v>
      </c>
      <c r="E180" s="17">
        <v>20</v>
      </c>
      <c r="F180" s="17">
        <v>50</v>
      </c>
      <c r="G180">
        <f>VLOOKUP(DIT_CALC!$E$5,DIT!$B$3:$AK$37,E180+1,FALSE)</f>
        <v>2</v>
      </c>
      <c r="H180">
        <f>VLOOKUP(DIT_CALC!$E$5,DIT_LTL!$B$3:$AK$37,E180+1,FALSE)</f>
        <v>2</v>
      </c>
    </row>
    <row r="181" spans="1:8" x14ac:dyDescent="0.25">
      <c r="A181" s="17">
        <v>50206</v>
      </c>
      <c r="B181" s="16" t="s">
        <v>3965</v>
      </c>
      <c r="C181" s="16" t="s">
        <v>3783</v>
      </c>
      <c r="D181" s="16" t="s">
        <v>3793</v>
      </c>
      <c r="E181" s="17">
        <v>20</v>
      </c>
      <c r="F181" s="17">
        <v>50</v>
      </c>
      <c r="G181">
        <f>VLOOKUP(DIT_CALC!$E$5,DIT!$B$3:$AK$37,E181+1,FALSE)</f>
        <v>2</v>
      </c>
      <c r="H181">
        <f>VLOOKUP(DIT_CALC!$E$5,DIT_LTL!$B$3:$AK$37,E181+1,FALSE)</f>
        <v>2</v>
      </c>
    </row>
    <row r="182" spans="1:8" x14ac:dyDescent="0.25">
      <c r="A182" s="23">
        <v>50206</v>
      </c>
      <c r="B182" s="20" t="s">
        <v>1557</v>
      </c>
      <c r="C182" s="20" t="s">
        <v>3783</v>
      </c>
      <c r="D182" s="20" t="s">
        <v>3793</v>
      </c>
      <c r="E182" s="20">
        <v>20</v>
      </c>
      <c r="F182" s="20">
        <v>50</v>
      </c>
      <c r="G182">
        <f>VLOOKUP(DIT_CALC!$E$5,DIT!$B$3:$AK$37,E182+1,FALSE)</f>
        <v>2</v>
      </c>
      <c r="H182">
        <f>VLOOKUP(DIT_CALC!$E$5,DIT_LTL!$B$3:$AK$37,E182+1,FALSE)</f>
        <v>2</v>
      </c>
    </row>
    <row r="183" spans="1:8" x14ac:dyDescent="0.25">
      <c r="A183" s="17">
        <v>50207</v>
      </c>
      <c r="B183" s="16" t="s">
        <v>3966</v>
      </c>
      <c r="C183" s="16" t="s">
        <v>3783</v>
      </c>
      <c r="D183" s="16" t="s">
        <v>3814</v>
      </c>
      <c r="E183" s="17">
        <v>20</v>
      </c>
      <c r="F183" s="17">
        <v>90</v>
      </c>
      <c r="G183">
        <f>VLOOKUP(DIT_CALC!$E$5,DIT!$B$3:$AK$37,E183+1,FALSE)</f>
        <v>2</v>
      </c>
      <c r="H183">
        <f>VLOOKUP(DIT_CALC!$E$5,DIT_LTL!$B$3:$AK$37,E183+1,FALSE)</f>
        <v>2</v>
      </c>
    </row>
    <row r="184" spans="1:8" x14ac:dyDescent="0.25">
      <c r="A184" s="23">
        <v>50207</v>
      </c>
      <c r="B184" s="20" t="s">
        <v>1499</v>
      </c>
      <c r="C184" s="20" t="s">
        <v>3783</v>
      </c>
      <c r="D184" s="20" t="s">
        <v>3814</v>
      </c>
      <c r="E184" s="20">
        <v>20</v>
      </c>
      <c r="F184" s="20">
        <v>90</v>
      </c>
      <c r="G184">
        <f>VLOOKUP(DIT_CALC!$E$5,DIT!$B$3:$AK$37,E184+1,FALSE)</f>
        <v>2</v>
      </c>
      <c r="H184">
        <f>VLOOKUP(DIT_CALC!$E$5,DIT_LTL!$B$3:$AK$37,E184+1,FALSE)</f>
        <v>2</v>
      </c>
    </row>
    <row r="185" spans="1:8" x14ac:dyDescent="0.25">
      <c r="A185" s="23">
        <v>50208</v>
      </c>
      <c r="B185" s="20" t="s">
        <v>1494</v>
      </c>
      <c r="C185" s="20" t="s">
        <v>3783</v>
      </c>
      <c r="D185" s="20" t="s">
        <v>3816</v>
      </c>
      <c r="E185" s="20">
        <v>20</v>
      </c>
      <c r="F185" s="20">
        <v>70</v>
      </c>
      <c r="G185">
        <f>VLOOKUP(DIT_CALC!$E$5,DIT!$B$3:$AK$37,E185+1,FALSE)</f>
        <v>2</v>
      </c>
      <c r="H185">
        <f>VLOOKUP(DIT_CALC!$E$5,DIT_LTL!$B$3:$AK$37,E185+1,FALSE)</f>
        <v>2</v>
      </c>
    </row>
    <row r="186" spans="1:8" x14ac:dyDescent="0.25">
      <c r="A186" s="17">
        <v>50208</v>
      </c>
      <c r="B186" s="16" t="s">
        <v>3968</v>
      </c>
      <c r="C186" s="16" t="s">
        <v>3783</v>
      </c>
      <c r="D186" s="16" t="s">
        <v>3816</v>
      </c>
      <c r="E186" s="17">
        <v>20</v>
      </c>
      <c r="F186" s="17">
        <v>70</v>
      </c>
      <c r="G186">
        <f>VLOOKUP(DIT_CALC!$E$5,DIT!$B$3:$AK$37,E186+1,FALSE)</f>
        <v>2</v>
      </c>
      <c r="H186">
        <f>VLOOKUP(DIT_CALC!$E$5,DIT_LTL!$B$3:$AK$37,E186+1,FALSE)</f>
        <v>2</v>
      </c>
    </row>
    <row r="187" spans="1:8" x14ac:dyDescent="0.25">
      <c r="A187" s="17">
        <v>50210</v>
      </c>
      <c r="B187" s="16" t="s">
        <v>3970</v>
      </c>
      <c r="C187" s="16" t="s">
        <v>3783</v>
      </c>
      <c r="D187" s="16" t="s">
        <v>3784</v>
      </c>
      <c r="E187" s="17">
        <v>20</v>
      </c>
      <c r="F187" s="17">
        <v>115</v>
      </c>
      <c r="G187">
        <f>VLOOKUP(DIT_CALC!$E$5,DIT!$B$3:$AK$37,E187+1,FALSE)</f>
        <v>2</v>
      </c>
      <c r="H187">
        <f>VLOOKUP(DIT_CALC!$E$5,DIT_LTL!$B$3:$AK$37,E187+1,FALSE)</f>
        <v>2</v>
      </c>
    </row>
    <row r="188" spans="1:8" x14ac:dyDescent="0.25">
      <c r="A188" s="17">
        <v>50211</v>
      </c>
      <c r="B188" s="16" t="s">
        <v>3972</v>
      </c>
      <c r="C188" s="16" t="s">
        <v>3783</v>
      </c>
      <c r="D188" s="16" t="s">
        <v>3784</v>
      </c>
      <c r="E188" s="17">
        <v>20</v>
      </c>
      <c r="F188" s="17">
        <v>115</v>
      </c>
      <c r="G188">
        <f>VLOOKUP(DIT_CALC!$E$5,DIT!$B$3:$AK$37,E188+1,FALSE)</f>
        <v>2</v>
      </c>
      <c r="H188">
        <f>VLOOKUP(DIT_CALC!$E$5,DIT_LTL!$B$3:$AK$37,E188+1,FALSE)</f>
        <v>2</v>
      </c>
    </row>
    <row r="189" spans="1:8" x14ac:dyDescent="0.25">
      <c r="A189" s="17">
        <v>50212</v>
      </c>
      <c r="B189" s="16" t="s">
        <v>3973</v>
      </c>
      <c r="C189" s="16" t="s">
        <v>3783</v>
      </c>
      <c r="D189" s="16" t="s">
        <v>3819</v>
      </c>
      <c r="E189" s="17">
        <v>20</v>
      </c>
      <c r="F189" s="17">
        <v>170</v>
      </c>
      <c r="G189">
        <f>VLOOKUP(DIT_CALC!$E$5,DIT!$B$3:$AK$37,E189+1,FALSE)</f>
        <v>2</v>
      </c>
      <c r="H189">
        <f>VLOOKUP(DIT_CALC!$E$5,DIT_LTL!$B$3:$AK$37,E189+1,FALSE)</f>
        <v>2</v>
      </c>
    </row>
    <row r="190" spans="1:8" x14ac:dyDescent="0.25">
      <c r="A190" s="17">
        <v>50213</v>
      </c>
      <c r="B190" s="16" t="s">
        <v>3974</v>
      </c>
      <c r="C190" s="16" t="s">
        <v>3783</v>
      </c>
      <c r="D190" s="16" t="s">
        <v>3963</v>
      </c>
      <c r="E190" s="17">
        <v>20</v>
      </c>
      <c r="F190" s="17">
        <v>120</v>
      </c>
      <c r="G190">
        <f>VLOOKUP(DIT_CALC!$E$5,DIT!$B$3:$AK$37,E190+1,FALSE)</f>
        <v>2</v>
      </c>
      <c r="H190">
        <f>VLOOKUP(DIT_CALC!$E$5,DIT_LTL!$B$3:$AK$37,E190+1,FALSE)</f>
        <v>2</v>
      </c>
    </row>
    <row r="191" spans="1:8" x14ac:dyDescent="0.25">
      <c r="A191" s="17">
        <v>50214</v>
      </c>
      <c r="B191" s="16" t="s">
        <v>3975</v>
      </c>
      <c r="C191" s="16" t="s">
        <v>3783</v>
      </c>
      <c r="D191" s="16" t="s">
        <v>3834</v>
      </c>
      <c r="E191" s="17">
        <v>20</v>
      </c>
      <c r="F191" s="17">
        <v>90</v>
      </c>
      <c r="G191">
        <f>VLOOKUP(DIT_CALC!$E$5,DIT!$B$3:$AK$37,E191+1,FALSE)</f>
        <v>2</v>
      </c>
      <c r="H191">
        <f>VLOOKUP(DIT_CALC!$E$5,DIT_LTL!$B$3:$AK$37,E191+1,FALSE)</f>
        <v>2</v>
      </c>
    </row>
    <row r="192" spans="1:8" x14ac:dyDescent="0.25">
      <c r="A192" s="17">
        <v>50216</v>
      </c>
      <c r="B192" s="16" t="s">
        <v>3976</v>
      </c>
      <c r="C192" s="16" t="s">
        <v>3783</v>
      </c>
      <c r="D192" s="16" t="s">
        <v>3812</v>
      </c>
      <c r="E192" s="17">
        <v>20</v>
      </c>
      <c r="F192" s="17">
        <v>150</v>
      </c>
      <c r="G192">
        <f>VLOOKUP(DIT_CALC!$E$5,DIT!$B$3:$AK$37,E192+1,FALSE)</f>
        <v>2</v>
      </c>
      <c r="H192">
        <f>VLOOKUP(DIT_CALC!$E$5,DIT_LTL!$B$3:$AK$37,E192+1,FALSE)</f>
        <v>2</v>
      </c>
    </row>
    <row r="193" spans="1:8" x14ac:dyDescent="0.25">
      <c r="A193" s="17">
        <v>50217</v>
      </c>
      <c r="B193" s="16" t="s">
        <v>3977</v>
      </c>
      <c r="C193" s="16" t="s">
        <v>3783</v>
      </c>
      <c r="D193" s="16" t="s">
        <v>3845</v>
      </c>
      <c r="E193" s="17">
        <v>20</v>
      </c>
      <c r="F193" s="17">
        <v>165</v>
      </c>
      <c r="G193">
        <f>VLOOKUP(DIT_CALC!$E$5,DIT!$B$3:$AK$37,E193+1,FALSE)</f>
        <v>2</v>
      </c>
      <c r="H193">
        <f>VLOOKUP(DIT_CALC!$E$5,DIT_LTL!$B$3:$AK$37,E193+1,FALSE)</f>
        <v>2</v>
      </c>
    </row>
    <row r="194" spans="1:8" x14ac:dyDescent="0.25">
      <c r="A194" s="17">
        <v>50218</v>
      </c>
      <c r="B194" s="16" t="s">
        <v>3978</v>
      </c>
      <c r="C194" s="16" t="s">
        <v>3783</v>
      </c>
      <c r="D194" s="16" t="s">
        <v>3822</v>
      </c>
      <c r="E194" s="17">
        <v>20</v>
      </c>
      <c r="F194" s="17">
        <v>115</v>
      </c>
      <c r="G194">
        <f>VLOOKUP(DIT_CALC!$E$5,DIT!$B$3:$AK$37,E194+1,FALSE)</f>
        <v>2</v>
      </c>
      <c r="H194">
        <f>VLOOKUP(DIT_CALC!$E$5,DIT_LTL!$B$3:$AK$37,E194+1,FALSE)</f>
        <v>2</v>
      </c>
    </row>
    <row r="195" spans="1:8" x14ac:dyDescent="0.25">
      <c r="A195" s="17">
        <v>50219</v>
      </c>
      <c r="B195" s="16" t="s">
        <v>3979</v>
      </c>
      <c r="C195" s="16" t="s">
        <v>3783</v>
      </c>
      <c r="D195" s="16" t="s">
        <v>3834</v>
      </c>
      <c r="E195" s="17">
        <v>20</v>
      </c>
      <c r="F195" s="17">
        <v>90</v>
      </c>
      <c r="G195">
        <f>VLOOKUP(DIT_CALC!$E$5,DIT!$B$3:$AK$37,E195+1,FALSE)</f>
        <v>2</v>
      </c>
      <c r="H195">
        <f>VLOOKUP(DIT_CALC!$E$5,DIT_LTL!$B$3:$AK$37,E195+1,FALSE)</f>
        <v>2</v>
      </c>
    </row>
    <row r="196" spans="1:8" x14ac:dyDescent="0.25">
      <c r="A196" s="23">
        <v>50220</v>
      </c>
      <c r="B196" s="20" t="s">
        <v>1495</v>
      </c>
      <c r="C196" s="20" t="s">
        <v>3783</v>
      </c>
      <c r="D196" s="20" t="s">
        <v>3789</v>
      </c>
      <c r="E196" s="20">
        <v>20</v>
      </c>
      <c r="F196" s="20">
        <v>150</v>
      </c>
      <c r="G196">
        <f>VLOOKUP(DIT_CALC!$E$5,DIT!$B$3:$AK$37,E196+1,FALSE)</f>
        <v>2</v>
      </c>
      <c r="H196">
        <f>VLOOKUP(DIT_CALC!$E$5,DIT_LTL!$B$3:$AK$37,E196+1,FALSE)</f>
        <v>2</v>
      </c>
    </row>
    <row r="197" spans="1:8" x14ac:dyDescent="0.25">
      <c r="A197" s="17">
        <v>50220</v>
      </c>
      <c r="B197" s="16" t="s">
        <v>3980</v>
      </c>
      <c r="C197" s="16" t="s">
        <v>3783</v>
      </c>
      <c r="D197" s="16" t="s">
        <v>3789</v>
      </c>
      <c r="E197" s="17">
        <v>20</v>
      </c>
      <c r="F197" s="17">
        <v>150</v>
      </c>
      <c r="G197">
        <f>VLOOKUP(DIT_CALC!$E$5,DIT!$B$3:$AK$37,E197+1,FALSE)</f>
        <v>2</v>
      </c>
      <c r="H197">
        <f>VLOOKUP(DIT_CALC!$E$5,DIT_LTL!$B$3:$AK$37,E197+1,FALSE)</f>
        <v>2</v>
      </c>
    </row>
    <row r="198" spans="1:8" x14ac:dyDescent="0.25">
      <c r="A198" s="20">
        <v>50221</v>
      </c>
      <c r="B198" s="20" t="s">
        <v>3919</v>
      </c>
      <c r="C198" s="20" t="s">
        <v>3783</v>
      </c>
      <c r="D198" s="20" t="s">
        <v>3834</v>
      </c>
      <c r="E198" s="20">
        <v>20</v>
      </c>
      <c r="F198" s="20">
        <v>100</v>
      </c>
      <c r="G198">
        <f>VLOOKUP(DIT_CALC!$E$5,DIT!$B$3:$AK$37,E198+1,FALSE)</f>
        <v>2</v>
      </c>
      <c r="H198">
        <f>VLOOKUP(DIT_CALC!$E$5,DIT_LTL!$B$3:$AK$37,E198+1,FALSE)</f>
        <v>2</v>
      </c>
    </row>
    <row r="199" spans="1:8" x14ac:dyDescent="0.25">
      <c r="A199" s="17">
        <v>50222</v>
      </c>
      <c r="B199" s="16" t="s">
        <v>3981</v>
      </c>
      <c r="C199" s="16" t="s">
        <v>3783</v>
      </c>
      <c r="D199" s="16" t="s">
        <v>3822</v>
      </c>
      <c r="E199" s="17">
        <v>20</v>
      </c>
      <c r="F199" s="17">
        <v>115</v>
      </c>
      <c r="G199">
        <f>VLOOKUP(DIT_CALC!$E$5,DIT!$B$3:$AK$37,E199+1,FALSE)</f>
        <v>2</v>
      </c>
      <c r="H199">
        <f>VLOOKUP(DIT_CALC!$E$5,DIT_LTL!$B$3:$AK$37,E199+1,FALSE)</f>
        <v>2</v>
      </c>
    </row>
    <row r="200" spans="1:8" x14ac:dyDescent="0.25">
      <c r="A200" s="17">
        <v>50223</v>
      </c>
      <c r="B200" s="16" t="s">
        <v>3982</v>
      </c>
      <c r="C200" s="16" t="s">
        <v>3783</v>
      </c>
      <c r="D200" s="16" t="s">
        <v>3819</v>
      </c>
      <c r="E200" s="17">
        <v>20</v>
      </c>
      <c r="F200" s="17">
        <v>165</v>
      </c>
      <c r="G200">
        <f>VLOOKUP(DIT_CALC!$E$5,DIT!$B$3:$AK$37,E200+1,FALSE)</f>
        <v>2</v>
      </c>
      <c r="H200">
        <f>VLOOKUP(DIT_CALC!$E$5,DIT_LTL!$B$3:$AK$37,E200+1,FALSE)</f>
        <v>2</v>
      </c>
    </row>
    <row r="201" spans="1:8" x14ac:dyDescent="0.25">
      <c r="A201" s="23">
        <v>50225</v>
      </c>
      <c r="B201" s="20" t="s">
        <v>1496</v>
      </c>
      <c r="C201" s="20" t="s">
        <v>3783</v>
      </c>
      <c r="D201" s="20" t="s">
        <v>3834</v>
      </c>
      <c r="E201" s="20">
        <v>20</v>
      </c>
      <c r="F201" s="20">
        <v>100</v>
      </c>
      <c r="G201">
        <f>VLOOKUP(DIT_CALC!$E$5,DIT!$B$3:$AK$37,E201+1,FALSE)</f>
        <v>2</v>
      </c>
      <c r="H201">
        <f>VLOOKUP(DIT_CALC!$E$5,DIT_LTL!$B$3:$AK$37,E201+1,FALSE)</f>
        <v>2</v>
      </c>
    </row>
    <row r="202" spans="1:8" x14ac:dyDescent="0.25">
      <c r="A202" s="17">
        <v>50225</v>
      </c>
      <c r="B202" s="16" t="s">
        <v>3983</v>
      </c>
      <c r="C202" s="16" t="s">
        <v>3783</v>
      </c>
      <c r="D202" s="16" t="s">
        <v>3834</v>
      </c>
      <c r="E202" s="17">
        <v>20</v>
      </c>
      <c r="F202" s="17">
        <v>100</v>
      </c>
      <c r="G202">
        <f>VLOOKUP(DIT_CALC!$E$5,DIT!$B$3:$AK$37,E202+1,FALSE)</f>
        <v>2</v>
      </c>
      <c r="H202">
        <f>VLOOKUP(DIT_CALC!$E$5,DIT_LTL!$B$3:$AK$37,E202+1,FALSE)</f>
        <v>2</v>
      </c>
    </row>
    <row r="203" spans="1:8" x14ac:dyDescent="0.25">
      <c r="A203" s="20">
        <v>50226</v>
      </c>
      <c r="B203" s="20" t="s">
        <v>3985</v>
      </c>
      <c r="C203" s="20" t="s">
        <v>3783</v>
      </c>
      <c r="D203" s="20" t="s">
        <v>3795</v>
      </c>
      <c r="E203" s="20">
        <v>20</v>
      </c>
      <c r="F203" s="20">
        <v>170</v>
      </c>
      <c r="G203">
        <f>VLOOKUP(DIT_CALC!$E$5,DIT!$B$3:$AK$37,E203+1,FALSE)</f>
        <v>2</v>
      </c>
      <c r="H203">
        <f>VLOOKUP(DIT_CALC!$E$5,DIT_LTL!$B$3:$AK$37,E203+1,FALSE)</f>
        <v>2</v>
      </c>
    </row>
    <row r="204" spans="1:8" x14ac:dyDescent="0.25">
      <c r="A204" s="17">
        <v>50227</v>
      </c>
      <c r="B204" s="16" t="s">
        <v>3986</v>
      </c>
      <c r="C204" s="16" t="s">
        <v>3783</v>
      </c>
      <c r="D204" s="16" t="s">
        <v>3830</v>
      </c>
      <c r="E204" s="17">
        <v>20</v>
      </c>
      <c r="F204" s="17">
        <v>50</v>
      </c>
      <c r="G204">
        <f>VLOOKUP(DIT_CALC!$E$5,DIT!$B$3:$AK$37,E204+1,FALSE)</f>
        <v>2</v>
      </c>
      <c r="H204">
        <f>VLOOKUP(DIT_CALC!$E$5,DIT_LTL!$B$3:$AK$37,E204+1,FALSE)</f>
        <v>2</v>
      </c>
    </row>
    <row r="205" spans="1:8" x14ac:dyDescent="0.25">
      <c r="A205" s="17">
        <v>50228</v>
      </c>
      <c r="B205" s="16" t="s">
        <v>3987</v>
      </c>
      <c r="C205" s="16" t="s">
        <v>3783</v>
      </c>
      <c r="D205" s="16" t="s">
        <v>3816</v>
      </c>
      <c r="E205" s="17">
        <v>20</v>
      </c>
      <c r="F205" s="16">
        <v>90</v>
      </c>
      <c r="G205">
        <f>VLOOKUP(DIT_CALC!$E$5,DIT!$B$3:$AK$37,E205+1,FALSE)</f>
        <v>2</v>
      </c>
      <c r="H205">
        <f>VLOOKUP(DIT_CALC!$E$5,DIT_LTL!$B$3:$AK$37,E205+1,FALSE)</f>
        <v>2</v>
      </c>
    </row>
    <row r="206" spans="1:8" x14ac:dyDescent="0.25">
      <c r="A206" s="17">
        <v>50229</v>
      </c>
      <c r="B206" s="16" t="s">
        <v>3988</v>
      </c>
      <c r="C206" s="16" t="s">
        <v>3783</v>
      </c>
      <c r="D206" s="16" t="s">
        <v>3784</v>
      </c>
      <c r="E206" s="17">
        <v>20</v>
      </c>
      <c r="F206" s="17">
        <v>115</v>
      </c>
      <c r="G206">
        <f>VLOOKUP(DIT_CALC!$E$5,DIT!$B$3:$AK$37,E206+1,FALSE)</f>
        <v>2</v>
      </c>
      <c r="H206">
        <f>VLOOKUP(DIT_CALC!$E$5,DIT_LTL!$B$3:$AK$37,E206+1,FALSE)</f>
        <v>2</v>
      </c>
    </row>
    <row r="207" spans="1:8" x14ac:dyDescent="0.25">
      <c r="A207" s="20">
        <v>50230</v>
      </c>
      <c r="B207" s="20" t="s">
        <v>3989</v>
      </c>
      <c r="C207" s="20" t="s">
        <v>3783</v>
      </c>
      <c r="D207" s="20" t="s">
        <v>3793</v>
      </c>
      <c r="E207" s="20">
        <v>20</v>
      </c>
      <c r="F207" s="20">
        <v>175</v>
      </c>
      <c r="G207">
        <f>VLOOKUP(DIT_CALC!$E$5,DIT!$B$3:$AK$37,E207+1,FALSE)</f>
        <v>2</v>
      </c>
      <c r="H207">
        <f>VLOOKUP(DIT_CALC!$E$5,DIT_LTL!$B$3:$AK$37,E207+1,FALSE)</f>
        <v>2</v>
      </c>
    </row>
    <row r="208" spans="1:8" x14ac:dyDescent="0.25">
      <c r="A208" s="17">
        <v>50231</v>
      </c>
      <c r="B208" s="16" t="s">
        <v>3990</v>
      </c>
      <c r="C208" s="16" t="s">
        <v>3783</v>
      </c>
      <c r="D208" s="16" t="s">
        <v>3824</v>
      </c>
      <c r="E208" s="17">
        <v>20</v>
      </c>
      <c r="F208" s="17">
        <v>175</v>
      </c>
      <c r="G208">
        <f>VLOOKUP(DIT_CALC!$E$5,DIT!$B$3:$AK$37,E208+1,FALSE)</f>
        <v>2</v>
      </c>
      <c r="H208">
        <f>VLOOKUP(DIT_CALC!$E$5,DIT_LTL!$B$3:$AK$37,E208+1,FALSE)</f>
        <v>2</v>
      </c>
    </row>
    <row r="209" spans="1:8" x14ac:dyDescent="0.25">
      <c r="A209" s="17">
        <v>50232</v>
      </c>
      <c r="B209" s="16" t="s">
        <v>3991</v>
      </c>
      <c r="C209" s="16" t="s">
        <v>3783</v>
      </c>
      <c r="D209" s="16" t="s">
        <v>3816</v>
      </c>
      <c r="E209" s="17">
        <v>20</v>
      </c>
      <c r="F209" s="17">
        <v>90</v>
      </c>
      <c r="G209">
        <f>VLOOKUP(DIT_CALC!$E$5,DIT!$B$3:$AK$37,E209+1,FALSE)</f>
        <v>2</v>
      </c>
      <c r="H209">
        <f>VLOOKUP(DIT_CALC!$E$5,DIT_LTL!$B$3:$AK$37,E209+1,FALSE)</f>
        <v>2</v>
      </c>
    </row>
    <row r="210" spans="1:8" x14ac:dyDescent="0.25">
      <c r="A210" s="23">
        <v>50232</v>
      </c>
      <c r="B210" s="20" t="s">
        <v>1497</v>
      </c>
      <c r="C210" s="20" t="s">
        <v>3783</v>
      </c>
      <c r="D210" s="20" t="s">
        <v>3816</v>
      </c>
      <c r="E210" s="20">
        <v>20</v>
      </c>
      <c r="F210" s="20">
        <v>90</v>
      </c>
      <c r="G210">
        <f>VLOOKUP(DIT_CALC!$E$5,DIT!$B$3:$AK$37,E210+1,FALSE)</f>
        <v>2</v>
      </c>
      <c r="H210">
        <f>VLOOKUP(DIT_CALC!$E$5,DIT_LTL!$B$3:$AK$37,E210+1,FALSE)</f>
        <v>2</v>
      </c>
    </row>
    <row r="211" spans="1:8" x14ac:dyDescent="0.25">
      <c r="A211" s="17">
        <v>50233</v>
      </c>
      <c r="B211" s="16" t="s">
        <v>3992</v>
      </c>
      <c r="C211" s="16" t="s">
        <v>3783</v>
      </c>
      <c r="D211" s="16" t="s">
        <v>3789</v>
      </c>
      <c r="E211" s="17">
        <v>20</v>
      </c>
      <c r="F211" s="17">
        <v>140</v>
      </c>
      <c r="G211">
        <f>VLOOKUP(DIT_CALC!$E$5,DIT!$B$3:$AK$37,E211+1,FALSE)</f>
        <v>2</v>
      </c>
      <c r="H211">
        <f>VLOOKUP(DIT_CALC!$E$5,DIT_LTL!$B$3:$AK$37,E211+1,FALSE)</f>
        <v>2</v>
      </c>
    </row>
    <row r="212" spans="1:8" x14ac:dyDescent="0.25">
      <c r="A212" s="23">
        <v>50234</v>
      </c>
      <c r="B212" s="20" t="s">
        <v>3994</v>
      </c>
      <c r="C212" s="20" t="s">
        <v>3783</v>
      </c>
      <c r="D212" s="20" t="s">
        <v>3791</v>
      </c>
      <c r="E212" s="20">
        <v>20</v>
      </c>
      <c r="F212" s="20">
        <v>60</v>
      </c>
      <c r="G212">
        <f>VLOOKUP(DIT_CALC!$E$5,DIT!$B$3:$AK$37,E212+1,FALSE)</f>
        <v>2</v>
      </c>
      <c r="H212">
        <f>VLOOKUP(DIT_CALC!$E$5,DIT_LTL!$B$3:$AK$37,E212+1,FALSE)</f>
        <v>2</v>
      </c>
    </row>
    <row r="213" spans="1:8" x14ac:dyDescent="0.25">
      <c r="A213" s="17">
        <v>50234</v>
      </c>
      <c r="B213" s="16" t="s">
        <v>3993</v>
      </c>
      <c r="C213" s="16" t="s">
        <v>3783</v>
      </c>
      <c r="D213" s="16" t="s">
        <v>3791</v>
      </c>
      <c r="E213" s="17">
        <v>20</v>
      </c>
      <c r="F213" s="17">
        <v>60</v>
      </c>
      <c r="G213">
        <f>VLOOKUP(DIT_CALC!$E$5,DIT!$B$3:$AK$37,E213+1,FALSE)</f>
        <v>2</v>
      </c>
      <c r="H213">
        <f>VLOOKUP(DIT_CALC!$E$5,DIT_LTL!$B$3:$AK$37,E213+1,FALSE)</f>
        <v>2</v>
      </c>
    </row>
    <row r="214" spans="1:8" x14ac:dyDescent="0.25">
      <c r="A214" s="17">
        <v>50235</v>
      </c>
      <c r="B214" s="16" t="s">
        <v>3995</v>
      </c>
      <c r="C214" s="16" t="s">
        <v>3783</v>
      </c>
      <c r="D214" s="16" t="s">
        <v>3845</v>
      </c>
      <c r="E214" s="17">
        <v>20</v>
      </c>
      <c r="F214" s="17">
        <v>170</v>
      </c>
      <c r="G214">
        <f>VLOOKUP(DIT_CALC!$E$5,DIT!$B$3:$AK$37,E214+1,FALSE)</f>
        <v>2</v>
      </c>
      <c r="H214">
        <f>VLOOKUP(DIT_CALC!$E$5,DIT_LTL!$B$3:$AK$37,E214+1,FALSE)</f>
        <v>2</v>
      </c>
    </row>
    <row r="215" spans="1:8" x14ac:dyDescent="0.25">
      <c r="A215" s="17">
        <v>50236</v>
      </c>
      <c r="B215" s="16" t="s">
        <v>3996</v>
      </c>
      <c r="C215" s="16" t="s">
        <v>3783</v>
      </c>
      <c r="D215" s="16" t="s">
        <v>3801</v>
      </c>
      <c r="E215" s="17">
        <v>20</v>
      </c>
      <c r="F215" s="17">
        <v>175</v>
      </c>
      <c r="G215">
        <f>VLOOKUP(DIT_CALC!$E$5,DIT!$B$3:$AK$37,E215+1,FALSE)</f>
        <v>2</v>
      </c>
      <c r="H215">
        <f>VLOOKUP(DIT_CALC!$E$5,DIT_LTL!$B$3:$AK$37,E215+1,FALSE)</f>
        <v>2</v>
      </c>
    </row>
    <row r="216" spans="1:8" x14ac:dyDescent="0.25">
      <c r="A216" s="17">
        <v>50237</v>
      </c>
      <c r="B216" s="16" t="s">
        <v>3997</v>
      </c>
      <c r="C216" s="16" t="s">
        <v>3783</v>
      </c>
      <c r="D216" s="16" t="s">
        <v>3795</v>
      </c>
      <c r="E216" s="17">
        <v>20</v>
      </c>
      <c r="F216" s="17">
        <v>100</v>
      </c>
      <c r="G216">
        <f>VLOOKUP(DIT_CALC!$E$5,DIT!$B$3:$AK$37,E216+1,FALSE)</f>
        <v>2</v>
      </c>
      <c r="H216">
        <f>VLOOKUP(DIT_CALC!$E$5,DIT_LTL!$B$3:$AK$37,E216+1,FALSE)</f>
        <v>2</v>
      </c>
    </row>
    <row r="217" spans="1:8" x14ac:dyDescent="0.25">
      <c r="A217" s="17">
        <v>50238</v>
      </c>
      <c r="B217" s="16" t="s">
        <v>3999</v>
      </c>
      <c r="C217" s="16" t="s">
        <v>3783</v>
      </c>
      <c r="D217" s="16" t="s">
        <v>3842</v>
      </c>
      <c r="E217" s="17">
        <v>20</v>
      </c>
      <c r="F217" s="17">
        <v>100</v>
      </c>
      <c r="G217">
        <f>VLOOKUP(DIT_CALC!$E$5,DIT!$B$3:$AK$37,E217+1,FALSE)</f>
        <v>2</v>
      </c>
      <c r="H217">
        <f>VLOOKUP(DIT_CALC!$E$5,DIT_LTL!$B$3:$AK$37,E217+1,FALSE)</f>
        <v>2</v>
      </c>
    </row>
    <row r="218" spans="1:8" x14ac:dyDescent="0.25">
      <c r="A218" s="17">
        <v>50239</v>
      </c>
      <c r="B218" s="16" t="s">
        <v>4000</v>
      </c>
      <c r="C218" s="16" t="s">
        <v>3783</v>
      </c>
      <c r="D218" s="16" t="s">
        <v>3791</v>
      </c>
      <c r="E218" s="17">
        <v>20</v>
      </c>
      <c r="F218" s="17">
        <v>60</v>
      </c>
      <c r="G218">
        <f>VLOOKUP(DIT_CALC!$E$5,DIT!$B$3:$AK$37,E218+1,FALSE)</f>
        <v>2</v>
      </c>
      <c r="H218">
        <f>VLOOKUP(DIT_CALC!$E$5,DIT_LTL!$B$3:$AK$37,E218+1,FALSE)</f>
        <v>2</v>
      </c>
    </row>
    <row r="219" spans="1:8" x14ac:dyDescent="0.25">
      <c r="A219" s="17">
        <v>50240</v>
      </c>
      <c r="B219" s="16" t="s">
        <v>4002</v>
      </c>
      <c r="C219" s="16" t="s">
        <v>3783</v>
      </c>
      <c r="D219" s="16" t="s">
        <v>3822</v>
      </c>
      <c r="E219" s="17">
        <v>20</v>
      </c>
      <c r="F219" s="17">
        <v>115</v>
      </c>
      <c r="G219">
        <f>VLOOKUP(DIT_CALC!$E$5,DIT!$B$3:$AK$37,E219+1,FALSE)</f>
        <v>2</v>
      </c>
      <c r="H219">
        <f>VLOOKUP(DIT_CALC!$E$5,DIT_LTL!$B$3:$AK$37,E219+1,FALSE)</f>
        <v>2</v>
      </c>
    </row>
    <row r="220" spans="1:8" x14ac:dyDescent="0.25">
      <c r="A220" s="23">
        <v>50240</v>
      </c>
      <c r="B220" s="20" t="s">
        <v>1498</v>
      </c>
      <c r="C220" s="20" t="s">
        <v>3783</v>
      </c>
      <c r="D220" s="20" t="s">
        <v>3822</v>
      </c>
      <c r="E220" s="20">
        <v>20</v>
      </c>
      <c r="F220" s="20">
        <v>115</v>
      </c>
      <c r="G220">
        <f>VLOOKUP(DIT_CALC!$E$5,DIT!$B$3:$AK$37,E220+1,FALSE)</f>
        <v>2</v>
      </c>
      <c r="H220">
        <f>VLOOKUP(DIT_CALC!$E$5,DIT_LTL!$B$3:$AK$37,E220+1,FALSE)</f>
        <v>2</v>
      </c>
    </row>
    <row r="221" spans="1:8" x14ac:dyDescent="0.25">
      <c r="A221" s="20">
        <v>50241</v>
      </c>
      <c r="B221" s="20" t="s">
        <v>4003</v>
      </c>
      <c r="C221" s="20" t="s">
        <v>3783</v>
      </c>
      <c r="D221" s="20" t="s">
        <v>3784</v>
      </c>
      <c r="E221" s="20">
        <v>20</v>
      </c>
      <c r="F221" s="20">
        <v>115</v>
      </c>
      <c r="G221">
        <f>VLOOKUP(DIT_CALC!$E$5,DIT!$B$3:$AK$37,E221+1,FALSE)</f>
        <v>2</v>
      </c>
      <c r="H221">
        <f>VLOOKUP(DIT_CALC!$E$5,DIT_LTL!$B$3:$AK$37,E221+1,FALSE)</f>
        <v>2</v>
      </c>
    </row>
    <row r="222" spans="1:8" x14ac:dyDescent="0.25">
      <c r="A222" s="20">
        <v>50242</v>
      </c>
      <c r="B222" s="20" t="s">
        <v>4004</v>
      </c>
      <c r="C222" s="20" t="s">
        <v>3783</v>
      </c>
      <c r="D222" s="20" t="s">
        <v>3891</v>
      </c>
      <c r="E222" s="20">
        <v>20</v>
      </c>
      <c r="F222" s="20">
        <v>90</v>
      </c>
      <c r="G222">
        <f>VLOOKUP(DIT_CALC!$E$5,DIT!$B$3:$AK$37,E222+1,FALSE)</f>
        <v>2</v>
      </c>
      <c r="H222">
        <f>VLOOKUP(DIT_CALC!$E$5,DIT_LTL!$B$3:$AK$37,E222+1,FALSE)</f>
        <v>2</v>
      </c>
    </row>
    <row r="223" spans="1:8" x14ac:dyDescent="0.25">
      <c r="A223" s="20">
        <v>50243</v>
      </c>
      <c r="B223" s="20" t="s">
        <v>4005</v>
      </c>
      <c r="C223" s="20" t="s">
        <v>3783</v>
      </c>
      <c r="D223" s="20" t="s">
        <v>3795</v>
      </c>
      <c r="E223" s="20">
        <v>20</v>
      </c>
      <c r="F223" s="20">
        <v>170</v>
      </c>
      <c r="G223">
        <f>VLOOKUP(DIT_CALC!$E$5,DIT!$B$3:$AK$37,E223+1,FALSE)</f>
        <v>2</v>
      </c>
      <c r="H223">
        <f>VLOOKUP(DIT_CALC!$E$5,DIT_LTL!$B$3:$AK$37,E223+1,FALSE)</f>
        <v>2</v>
      </c>
    </row>
    <row r="224" spans="1:8" x14ac:dyDescent="0.25">
      <c r="A224" s="20">
        <v>50244</v>
      </c>
      <c r="B224" s="20" t="s">
        <v>4006</v>
      </c>
      <c r="C224" s="20" t="s">
        <v>3783</v>
      </c>
      <c r="D224" s="20" t="s">
        <v>3801</v>
      </c>
      <c r="E224" s="20">
        <v>20</v>
      </c>
      <c r="F224" s="20">
        <v>170</v>
      </c>
      <c r="G224">
        <f>VLOOKUP(DIT_CALC!$E$5,DIT!$B$3:$AK$37,E224+1,FALSE)</f>
        <v>2</v>
      </c>
      <c r="H224">
        <f>VLOOKUP(DIT_CALC!$E$5,DIT_LTL!$B$3:$AK$37,E224+1,FALSE)</f>
        <v>2</v>
      </c>
    </row>
    <row r="225" spans="1:8" x14ac:dyDescent="0.25">
      <c r="A225" s="17">
        <v>50246</v>
      </c>
      <c r="B225" s="16" t="s">
        <v>4007</v>
      </c>
      <c r="C225" s="16" t="s">
        <v>3783</v>
      </c>
      <c r="D225" s="16" t="s">
        <v>3824</v>
      </c>
      <c r="E225" s="17">
        <v>20</v>
      </c>
      <c r="F225" s="17">
        <v>175</v>
      </c>
      <c r="G225">
        <f>VLOOKUP(DIT_CALC!$E$5,DIT!$B$3:$AK$37,E225+1,FALSE)</f>
        <v>2</v>
      </c>
      <c r="H225">
        <f>VLOOKUP(DIT_CALC!$E$5,DIT_LTL!$B$3:$AK$37,E225+1,FALSE)</f>
        <v>2</v>
      </c>
    </row>
    <row r="226" spans="1:8" x14ac:dyDescent="0.25">
      <c r="A226" s="20">
        <v>50247</v>
      </c>
      <c r="B226" s="20" t="s">
        <v>4008</v>
      </c>
      <c r="C226" s="20" t="s">
        <v>3783</v>
      </c>
      <c r="D226" s="20" t="s">
        <v>3791</v>
      </c>
      <c r="E226" s="20">
        <v>20</v>
      </c>
      <c r="F226" s="20">
        <v>60</v>
      </c>
      <c r="G226">
        <f>VLOOKUP(DIT_CALC!$E$5,DIT!$B$3:$AK$37,E226+1,FALSE)</f>
        <v>2</v>
      </c>
      <c r="H226">
        <f>VLOOKUP(DIT_CALC!$E$5,DIT_LTL!$B$3:$AK$37,E226+1,FALSE)</f>
        <v>2</v>
      </c>
    </row>
    <row r="227" spans="1:8" x14ac:dyDescent="0.25">
      <c r="A227" s="17">
        <v>50248</v>
      </c>
      <c r="B227" s="16" t="s">
        <v>4009</v>
      </c>
      <c r="C227" s="16" t="s">
        <v>3783</v>
      </c>
      <c r="D227" s="16" t="s">
        <v>3801</v>
      </c>
      <c r="E227" s="17">
        <v>20</v>
      </c>
      <c r="F227" s="17">
        <v>175</v>
      </c>
      <c r="G227">
        <f>VLOOKUP(DIT_CALC!$E$5,DIT!$B$3:$AK$37,E227+1,FALSE)</f>
        <v>2</v>
      </c>
      <c r="H227">
        <f>VLOOKUP(DIT_CALC!$E$5,DIT_LTL!$B$3:$AK$37,E227+1,FALSE)</f>
        <v>2</v>
      </c>
    </row>
    <row r="228" spans="1:8" x14ac:dyDescent="0.25">
      <c r="A228" s="20">
        <v>50249</v>
      </c>
      <c r="B228" s="20" t="s">
        <v>4010</v>
      </c>
      <c r="C228" s="20" t="s">
        <v>3783</v>
      </c>
      <c r="D228" s="20" t="s">
        <v>3824</v>
      </c>
      <c r="E228" s="20">
        <v>20</v>
      </c>
      <c r="F228" s="20">
        <v>175</v>
      </c>
      <c r="G228">
        <f>VLOOKUP(DIT_CALC!$E$5,DIT!$B$3:$AK$37,E228+1,FALSE)</f>
        <v>2</v>
      </c>
      <c r="H228">
        <f>VLOOKUP(DIT_CALC!$E$5,DIT_LTL!$B$3:$AK$37,E228+1,FALSE)</f>
        <v>2</v>
      </c>
    </row>
    <row r="229" spans="1:8" x14ac:dyDescent="0.25">
      <c r="A229" s="17">
        <v>50250</v>
      </c>
      <c r="B229" s="16" t="s">
        <v>4013</v>
      </c>
      <c r="C229" s="16" t="s">
        <v>3783</v>
      </c>
      <c r="D229" s="16" t="s">
        <v>3812</v>
      </c>
      <c r="E229" s="17">
        <v>20</v>
      </c>
      <c r="F229" s="17">
        <v>140</v>
      </c>
      <c r="G229">
        <f>VLOOKUP(DIT_CALC!$E$5,DIT!$B$3:$AK$37,E229+1,FALSE)</f>
        <v>2</v>
      </c>
      <c r="H229">
        <f>VLOOKUP(DIT_CALC!$E$5,DIT_LTL!$B$3:$AK$37,E229+1,FALSE)</f>
        <v>2</v>
      </c>
    </row>
    <row r="230" spans="1:8" x14ac:dyDescent="0.25">
      <c r="A230" s="17">
        <v>50251</v>
      </c>
      <c r="B230" s="16" t="s">
        <v>4014</v>
      </c>
      <c r="C230" s="16" t="s">
        <v>3783</v>
      </c>
      <c r="D230" s="16" t="s">
        <v>3816</v>
      </c>
      <c r="E230" s="17">
        <v>20</v>
      </c>
      <c r="F230" s="17">
        <v>90</v>
      </c>
      <c r="G230">
        <f>VLOOKUP(DIT_CALC!$E$5,DIT!$B$3:$AK$37,E230+1,FALSE)</f>
        <v>2</v>
      </c>
      <c r="H230">
        <f>VLOOKUP(DIT_CALC!$E$5,DIT_LTL!$B$3:$AK$37,E230+1,FALSE)</f>
        <v>2</v>
      </c>
    </row>
    <row r="231" spans="1:8" x14ac:dyDescent="0.25">
      <c r="A231" s="20">
        <v>50252</v>
      </c>
      <c r="B231" s="20" t="s">
        <v>4015</v>
      </c>
      <c r="C231" s="20" t="s">
        <v>3783</v>
      </c>
      <c r="D231" s="20" t="s">
        <v>3834</v>
      </c>
      <c r="E231" s="20">
        <v>20</v>
      </c>
      <c r="F231" s="20">
        <v>100</v>
      </c>
      <c r="G231">
        <f>VLOOKUP(DIT_CALC!$E$5,DIT!$B$3:$AK$37,E231+1,FALSE)</f>
        <v>2</v>
      </c>
      <c r="H231">
        <f>VLOOKUP(DIT_CALC!$E$5,DIT_LTL!$B$3:$AK$37,E231+1,FALSE)</f>
        <v>2</v>
      </c>
    </row>
    <row r="232" spans="1:8" x14ac:dyDescent="0.25">
      <c r="A232" s="17">
        <v>50254</v>
      </c>
      <c r="B232" s="16" t="s">
        <v>4017</v>
      </c>
      <c r="C232" s="16" t="s">
        <v>3783</v>
      </c>
      <c r="D232" s="16" t="s">
        <v>3933</v>
      </c>
      <c r="E232" s="17">
        <v>20</v>
      </c>
      <c r="F232" s="17">
        <v>115</v>
      </c>
      <c r="G232">
        <f>VLOOKUP(DIT_CALC!$E$5,DIT!$B$3:$AK$37,E232+1,FALSE)</f>
        <v>2</v>
      </c>
      <c r="H232">
        <f>VLOOKUP(DIT_CALC!$E$5,DIT_LTL!$B$3:$AK$37,E232+1,FALSE)</f>
        <v>2</v>
      </c>
    </row>
    <row r="233" spans="1:8" x14ac:dyDescent="0.25">
      <c r="A233" s="17">
        <v>50255</v>
      </c>
      <c r="B233" s="16" t="s">
        <v>4018</v>
      </c>
      <c r="C233" s="16" t="s">
        <v>3783</v>
      </c>
      <c r="D233" s="16" t="s">
        <v>3882</v>
      </c>
      <c r="E233" s="17">
        <v>20</v>
      </c>
      <c r="F233" s="17">
        <v>90</v>
      </c>
      <c r="G233">
        <f>VLOOKUP(DIT_CALC!$E$5,DIT!$B$3:$AK$37,E233+1,FALSE)</f>
        <v>2</v>
      </c>
      <c r="H233">
        <f>VLOOKUP(DIT_CALC!$E$5,DIT_LTL!$B$3:$AK$37,E233+1,FALSE)</f>
        <v>2</v>
      </c>
    </row>
    <row r="234" spans="1:8" x14ac:dyDescent="0.25">
      <c r="A234" s="20">
        <v>50256</v>
      </c>
      <c r="B234" s="20" t="s">
        <v>4019</v>
      </c>
      <c r="C234" s="20" t="s">
        <v>3783</v>
      </c>
      <c r="D234" s="20" t="s">
        <v>3834</v>
      </c>
      <c r="E234" s="20">
        <v>20</v>
      </c>
      <c r="F234" s="20">
        <v>100</v>
      </c>
      <c r="G234">
        <f>VLOOKUP(DIT_CALC!$E$5,DIT!$B$3:$AK$37,E234+1,FALSE)</f>
        <v>2</v>
      </c>
      <c r="H234">
        <f>VLOOKUP(DIT_CALC!$E$5,DIT_LTL!$B$3:$AK$37,E234+1,FALSE)</f>
        <v>2</v>
      </c>
    </row>
    <row r="235" spans="1:8" x14ac:dyDescent="0.25">
      <c r="A235" s="17">
        <v>50257</v>
      </c>
      <c r="B235" s="16" t="s">
        <v>4020</v>
      </c>
      <c r="C235" s="16" t="s">
        <v>3783</v>
      </c>
      <c r="D235" s="16" t="s">
        <v>3822</v>
      </c>
      <c r="E235" s="17">
        <v>20</v>
      </c>
      <c r="F235" s="17">
        <v>115</v>
      </c>
      <c r="G235">
        <f>VLOOKUP(DIT_CALC!$E$5,DIT!$B$3:$AK$37,E235+1,FALSE)</f>
        <v>2</v>
      </c>
      <c r="H235">
        <f>VLOOKUP(DIT_CALC!$E$5,DIT_LTL!$B$3:$AK$37,E235+1,FALSE)</f>
        <v>2</v>
      </c>
    </row>
    <row r="236" spans="1:8" x14ac:dyDescent="0.25">
      <c r="A236" s="17">
        <v>50258</v>
      </c>
      <c r="B236" s="16" t="s">
        <v>3933</v>
      </c>
      <c r="C236" s="16" t="s">
        <v>3783</v>
      </c>
      <c r="D236" s="16" t="s">
        <v>3793</v>
      </c>
      <c r="E236" s="17">
        <v>20</v>
      </c>
      <c r="F236" s="17">
        <v>60</v>
      </c>
      <c r="G236">
        <f>VLOOKUP(DIT_CALC!$E$5,DIT!$B$3:$AK$37,E236+1,FALSE)</f>
        <v>2</v>
      </c>
      <c r="H236">
        <f>VLOOKUP(DIT_CALC!$E$5,DIT_LTL!$B$3:$AK$37,E236+1,FALSE)</f>
        <v>2</v>
      </c>
    </row>
    <row r="237" spans="1:8" x14ac:dyDescent="0.25">
      <c r="A237" s="17">
        <v>50259</v>
      </c>
      <c r="B237" s="16" t="s">
        <v>4021</v>
      </c>
      <c r="C237" s="16" t="s">
        <v>3783</v>
      </c>
      <c r="D237" s="16" t="s">
        <v>3793</v>
      </c>
      <c r="E237" s="17">
        <v>20</v>
      </c>
      <c r="F237" s="17">
        <v>60</v>
      </c>
      <c r="G237">
        <f>VLOOKUP(DIT_CALC!$E$5,DIT!$B$3:$AK$37,E237+1,FALSE)</f>
        <v>2</v>
      </c>
      <c r="H237">
        <f>VLOOKUP(DIT_CALC!$E$5,DIT_LTL!$B$3:$AK$37,E237+1,FALSE)</f>
        <v>2</v>
      </c>
    </row>
    <row r="238" spans="1:8" x14ac:dyDescent="0.25">
      <c r="A238" s="17">
        <v>50261</v>
      </c>
      <c r="B238" s="16" t="s">
        <v>4022</v>
      </c>
      <c r="C238" s="16" t="s">
        <v>3783</v>
      </c>
      <c r="D238" s="16" t="s">
        <v>3789</v>
      </c>
      <c r="E238" s="17">
        <v>20</v>
      </c>
      <c r="F238" s="17">
        <v>115</v>
      </c>
      <c r="G238">
        <f>VLOOKUP(DIT_CALC!$E$5,DIT!$B$3:$AK$37,E238+1,FALSE)</f>
        <v>2</v>
      </c>
      <c r="H238">
        <f>VLOOKUP(DIT_CALC!$E$5,DIT_LTL!$B$3:$AK$37,E238+1,FALSE)</f>
        <v>2</v>
      </c>
    </row>
    <row r="239" spans="1:8" x14ac:dyDescent="0.25">
      <c r="A239" s="17">
        <v>50262</v>
      </c>
      <c r="B239" s="16" t="s">
        <v>4023</v>
      </c>
      <c r="C239" s="16" t="s">
        <v>3783</v>
      </c>
      <c r="D239" s="16" t="s">
        <v>3862</v>
      </c>
      <c r="E239" s="17">
        <v>20</v>
      </c>
      <c r="F239" s="17">
        <v>110</v>
      </c>
      <c r="G239">
        <f>VLOOKUP(DIT_CALC!$E$5,DIT!$B$3:$AK$37,E239+1,FALSE)</f>
        <v>2</v>
      </c>
      <c r="H239">
        <f>VLOOKUP(DIT_CALC!$E$5,DIT_LTL!$B$3:$AK$37,E239+1,FALSE)</f>
        <v>2</v>
      </c>
    </row>
    <row r="240" spans="1:8" x14ac:dyDescent="0.25">
      <c r="A240" s="17">
        <v>50263</v>
      </c>
      <c r="B240" s="16" t="s">
        <v>4024</v>
      </c>
      <c r="C240" s="16" t="s">
        <v>3783</v>
      </c>
      <c r="D240" s="16" t="s">
        <v>3789</v>
      </c>
      <c r="E240" s="17">
        <v>20</v>
      </c>
      <c r="F240" s="17">
        <v>145</v>
      </c>
      <c r="G240">
        <f>VLOOKUP(DIT_CALC!$E$5,DIT!$B$3:$AK$37,E240+1,FALSE)</f>
        <v>2</v>
      </c>
      <c r="H240">
        <f>VLOOKUP(DIT_CALC!$E$5,DIT_LTL!$B$3:$AK$37,E240+1,FALSE)</f>
        <v>2</v>
      </c>
    </row>
    <row r="241" spans="1:8" x14ac:dyDescent="0.25">
      <c r="A241" s="17">
        <v>50264</v>
      </c>
      <c r="B241" s="16" t="s">
        <v>4025</v>
      </c>
      <c r="C241" s="16" t="s">
        <v>3783</v>
      </c>
      <c r="D241" s="16" t="s">
        <v>3862</v>
      </c>
      <c r="E241" s="17">
        <v>20</v>
      </c>
      <c r="F241" s="17">
        <v>110</v>
      </c>
      <c r="G241">
        <f>VLOOKUP(DIT_CALC!$E$5,DIT!$B$3:$AK$37,E241+1,FALSE)</f>
        <v>2</v>
      </c>
      <c r="H241">
        <f>VLOOKUP(DIT_CALC!$E$5,DIT_LTL!$B$3:$AK$37,E241+1,FALSE)</f>
        <v>2</v>
      </c>
    </row>
    <row r="242" spans="1:8" x14ac:dyDescent="0.25">
      <c r="A242" s="17">
        <v>50265</v>
      </c>
      <c r="B242" s="16" t="s">
        <v>4026</v>
      </c>
      <c r="C242" s="16" t="s">
        <v>3783</v>
      </c>
      <c r="D242" s="16" t="s">
        <v>3795</v>
      </c>
      <c r="E242" s="17">
        <v>20</v>
      </c>
      <c r="F242" s="17">
        <v>35</v>
      </c>
      <c r="G242">
        <f>VLOOKUP(DIT_CALC!$E$5,DIT!$B$3:$AK$37,E242+1,FALSE)</f>
        <v>2</v>
      </c>
      <c r="H242">
        <f>VLOOKUP(DIT_CALC!$E$5,DIT_LTL!$B$3:$AK$37,E242+1,FALSE)</f>
        <v>2</v>
      </c>
    </row>
    <row r="243" spans="1:8" x14ac:dyDescent="0.25">
      <c r="A243" s="23">
        <v>50265</v>
      </c>
      <c r="B243" s="20" t="s">
        <v>1567</v>
      </c>
      <c r="C243" s="20" t="s">
        <v>3783</v>
      </c>
      <c r="D243" s="20" t="s">
        <v>3795</v>
      </c>
      <c r="E243" s="20">
        <v>20</v>
      </c>
      <c r="F243" s="20">
        <v>35</v>
      </c>
      <c r="G243">
        <f>VLOOKUP(DIT_CALC!$E$5,DIT!$B$3:$AK$37,E243+1,FALSE)</f>
        <v>2</v>
      </c>
      <c r="H243">
        <f>VLOOKUP(DIT_CALC!$E$5,DIT_LTL!$B$3:$AK$37,E243+1,FALSE)</f>
        <v>2</v>
      </c>
    </row>
    <row r="244" spans="1:8" x14ac:dyDescent="0.25">
      <c r="A244" s="17">
        <v>50265</v>
      </c>
      <c r="B244" s="16" t="s">
        <v>3858</v>
      </c>
      <c r="C244" s="16" t="s">
        <v>3783</v>
      </c>
      <c r="D244" s="16" t="s">
        <v>3795</v>
      </c>
      <c r="E244" s="17">
        <v>20</v>
      </c>
      <c r="F244" s="17">
        <v>35</v>
      </c>
      <c r="G244">
        <f>VLOOKUP(DIT_CALC!$E$5,DIT!$B$3:$AK$37,E244+1,FALSE)</f>
        <v>2</v>
      </c>
      <c r="H244">
        <f>VLOOKUP(DIT_CALC!$E$5,DIT_LTL!$B$3:$AK$37,E244+1,FALSE)</f>
        <v>2</v>
      </c>
    </row>
    <row r="245" spans="1:8" x14ac:dyDescent="0.25">
      <c r="A245" s="23">
        <v>50266</v>
      </c>
      <c r="B245" s="20" t="s">
        <v>1567</v>
      </c>
      <c r="C245" s="20" t="s">
        <v>3783</v>
      </c>
      <c r="D245" s="20" t="s">
        <v>3795</v>
      </c>
      <c r="E245" s="20">
        <v>20</v>
      </c>
      <c r="F245" s="20">
        <v>35</v>
      </c>
      <c r="G245">
        <f>VLOOKUP(DIT_CALC!$E$5,DIT!$B$3:$AK$37,E245+1,FALSE)</f>
        <v>2</v>
      </c>
      <c r="H245">
        <f>VLOOKUP(DIT_CALC!$E$5,DIT_LTL!$B$3:$AK$37,E245+1,FALSE)</f>
        <v>2</v>
      </c>
    </row>
    <row r="246" spans="1:8" x14ac:dyDescent="0.25">
      <c r="A246" s="17">
        <v>50266</v>
      </c>
      <c r="B246" s="16" t="s">
        <v>3858</v>
      </c>
      <c r="C246" s="16" t="s">
        <v>3783</v>
      </c>
      <c r="D246" s="16" t="s">
        <v>3795</v>
      </c>
      <c r="E246" s="17">
        <v>20</v>
      </c>
      <c r="F246" s="17">
        <v>35</v>
      </c>
      <c r="G246">
        <f>VLOOKUP(DIT_CALC!$E$5,DIT!$B$3:$AK$37,E246+1,FALSE)</f>
        <v>2</v>
      </c>
      <c r="H246">
        <f>VLOOKUP(DIT_CALC!$E$5,DIT_LTL!$B$3:$AK$37,E246+1,FALSE)</f>
        <v>2</v>
      </c>
    </row>
    <row r="247" spans="1:8" x14ac:dyDescent="0.25">
      <c r="A247" s="17">
        <v>50268</v>
      </c>
      <c r="B247" s="16" t="s">
        <v>4027</v>
      </c>
      <c r="C247" s="16" t="s">
        <v>3783</v>
      </c>
      <c r="D247" s="16" t="s">
        <v>3882</v>
      </c>
      <c r="E247" s="17">
        <v>20</v>
      </c>
      <c r="F247" s="17">
        <v>90</v>
      </c>
      <c r="G247">
        <f>VLOOKUP(DIT_CALC!$E$5,DIT!$B$3:$AK$37,E247+1,FALSE)</f>
        <v>2</v>
      </c>
      <c r="H247">
        <f>VLOOKUP(DIT_CALC!$E$5,DIT_LTL!$B$3:$AK$37,E247+1,FALSE)</f>
        <v>2</v>
      </c>
    </row>
    <row r="248" spans="1:8" x14ac:dyDescent="0.25">
      <c r="A248" s="17">
        <v>50269</v>
      </c>
      <c r="B248" s="16" t="s">
        <v>4028</v>
      </c>
      <c r="C248" s="16" t="s">
        <v>3783</v>
      </c>
      <c r="D248" s="16" t="s">
        <v>3793</v>
      </c>
      <c r="E248" s="17">
        <v>20</v>
      </c>
      <c r="F248" s="17">
        <v>60</v>
      </c>
      <c r="G248">
        <f>VLOOKUP(DIT_CALC!$E$5,DIT!$B$3:$AK$37,E248+1,FALSE)</f>
        <v>2</v>
      </c>
      <c r="H248">
        <f>VLOOKUP(DIT_CALC!$E$5,DIT_LTL!$B$3:$AK$37,E248+1,FALSE)</f>
        <v>2</v>
      </c>
    </row>
    <row r="249" spans="1:8" x14ac:dyDescent="0.25">
      <c r="A249" s="17">
        <v>50271</v>
      </c>
      <c r="B249" s="16" t="s">
        <v>4029</v>
      </c>
      <c r="C249" s="16" t="s">
        <v>3783</v>
      </c>
      <c r="D249" s="16" t="s">
        <v>3824</v>
      </c>
      <c r="E249" s="17">
        <v>20</v>
      </c>
      <c r="F249" s="17">
        <v>175</v>
      </c>
      <c r="G249">
        <f>VLOOKUP(DIT_CALC!$E$5,DIT!$B$3:$AK$37,E249+1,FALSE)</f>
        <v>2</v>
      </c>
      <c r="H249">
        <f>VLOOKUP(DIT_CALC!$E$5,DIT_LTL!$B$3:$AK$37,E249+1,FALSE)</f>
        <v>2</v>
      </c>
    </row>
    <row r="250" spans="1:8" x14ac:dyDescent="0.25">
      <c r="A250" s="17">
        <v>50272</v>
      </c>
      <c r="B250" s="16" t="s">
        <v>4030</v>
      </c>
      <c r="C250" s="16" t="s">
        <v>3783</v>
      </c>
      <c r="D250" s="16" t="s">
        <v>3842</v>
      </c>
      <c r="E250" s="17">
        <v>20</v>
      </c>
      <c r="F250" s="17">
        <v>100</v>
      </c>
      <c r="G250">
        <f>VLOOKUP(DIT_CALC!$E$5,DIT!$B$3:$AK$37,E250+1,FALSE)</f>
        <v>2</v>
      </c>
      <c r="H250">
        <f>VLOOKUP(DIT_CALC!$E$5,DIT_LTL!$B$3:$AK$37,E250+1,FALSE)</f>
        <v>2</v>
      </c>
    </row>
    <row r="251" spans="1:8" x14ac:dyDescent="0.25">
      <c r="A251" s="17">
        <v>50273</v>
      </c>
      <c r="B251" s="16" t="s">
        <v>4031</v>
      </c>
      <c r="C251" s="16" t="s">
        <v>3783</v>
      </c>
      <c r="D251" s="16" t="s">
        <v>3822</v>
      </c>
      <c r="E251" s="17">
        <v>20</v>
      </c>
      <c r="F251" s="17">
        <v>110</v>
      </c>
      <c r="G251">
        <f>VLOOKUP(DIT_CALC!$E$5,DIT!$B$3:$AK$37,E251+1,FALSE)</f>
        <v>2</v>
      </c>
      <c r="H251">
        <f>VLOOKUP(DIT_CALC!$E$5,DIT_LTL!$B$3:$AK$37,E251+1,FALSE)</f>
        <v>2</v>
      </c>
    </row>
    <row r="252" spans="1:8" x14ac:dyDescent="0.25">
      <c r="A252" s="17">
        <v>50274</v>
      </c>
      <c r="B252" s="16" t="s">
        <v>4032</v>
      </c>
      <c r="C252" s="16" t="s">
        <v>3783</v>
      </c>
      <c r="D252" s="16" t="s">
        <v>3804</v>
      </c>
      <c r="E252" s="17">
        <v>20</v>
      </c>
      <c r="F252" s="17">
        <v>140</v>
      </c>
      <c r="G252">
        <f>VLOOKUP(DIT_CALC!$E$5,DIT!$B$3:$AK$37,E252+1,FALSE)</f>
        <v>2</v>
      </c>
      <c r="H252">
        <f>VLOOKUP(DIT_CALC!$E$5,DIT_LTL!$B$3:$AK$37,E252+1,FALSE)</f>
        <v>2</v>
      </c>
    </row>
    <row r="253" spans="1:8" x14ac:dyDescent="0.25">
      <c r="A253" s="17">
        <v>50275</v>
      </c>
      <c r="B253" s="16" t="s">
        <v>4033</v>
      </c>
      <c r="C253" s="16" t="s">
        <v>3783</v>
      </c>
      <c r="D253" s="16" t="s">
        <v>3963</v>
      </c>
      <c r="E253" s="17">
        <v>20</v>
      </c>
      <c r="F253" s="17">
        <v>110</v>
      </c>
      <c r="G253">
        <f>VLOOKUP(DIT_CALC!$E$5,DIT!$B$3:$AK$37,E253+1,FALSE)</f>
        <v>2</v>
      </c>
      <c r="H253">
        <f>VLOOKUP(DIT_CALC!$E$5,DIT_LTL!$B$3:$AK$37,E253+1,FALSE)</f>
        <v>2</v>
      </c>
    </row>
    <row r="254" spans="1:8" x14ac:dyDescent="0.25">
      <c r="A254" s="17">
        <v>50276</v>
      </c>
      <c r="B254" s="16" t="s">
        <v>4034</v>
      </c>
      <c r="C254" s="16" t="s">
        <v>3783</v>
      </c>
      <c r="D254" s="16" t="s">
        <v>3789</v>
      </c>
      <c r="E254" s="17">
        <v>20</v>
      </c>
      <c r="F254" s="17">
        <v>145</v>
      </c>
      <c r="G254">
        <f>VLOOKUP(DIT_CALC!$E$5,DIT!$B$3:$AK$37,E254+1,FALSE)</f>
        <v>2</v>
      </c>
      <c r="H254">
        <f>VLOOKUP(DIT_CALC!$E$5,DIT_LTL!$B$3:$AK$37,E254+1,FALSE)</f>
        <v>2</v>
      </c>
    </row>
    <row r="255" spans="1:8" x14ac:dyDescent="0.25">
      <c r="A255" s="17">
        <v>50277</v>
      </c>
      <c r="B255" s="16" t="s">
        <v>4035</v>
      </c>
      <c r="C255" s="16" t="s">
        <v>3783</v>
      </c>
      <c r="D255" s="16" t="s">
        <v>3812</v>
      </c>
      <c r="E255" s="17">
        <v>20</v>
      </c>
      <c r="F255" s="17">
        <v>150</v>
      </c>
      <c r="G255">
        <f>VLOOKUP(DIT_CALC!$E$5,DIT!$B$3:$AK$37,E255+1,FALSE)</f>
        <v>2</v>
      </c>
      <c r="H255">
        <f>VLOOKUP(DIT_CALC!$E$5,DIT_LTL!$B$3:$AK$37,E255+1,FALSE)</f>
        <v>2</v>
      </c>
    </row>
    <row r="256" spans="1:8" x14ac:dyDescent="0.25">
      <c r="A256" s="17">
        <v>50278</v>
      </c>
      <c r="B256" s="16" t="s">
        <v>4036</v>
      </c>
      <c r="C256" s="16" t="s">
        <v>3783</v>
      </c>
      <c r="D256" s="16" t="s">
        <v>3801</v>
      </c>
      <c r="E256" s="17">
        <v>20</v>
      </c>
      <c r="F256" s="17">
        <v>50</v>
      </c>
      <c r="G256">
        <f>VLOOKUP(DIT_CALC!$E$5,DIT!$B$3:$AK$37,E256+1,FALSE)</f>
        <v>2</v>
      </c>
      <c r="H256">
        <f>VLOOKUP(DIT_CALC!$E$5,DIT_LTL!$B$3:$AK$37,E256+1,FALSE)</f>
        <v>2</v>
      </c>
    </row>
    <row r="257" spans="1:8" x14ac:dyDescent="0.25">
      <c r="A257" s="17">
        <v>50301</v>
      </c>
      <c r="B257" s="16" t="s">
        <v>4037</v>
      </c>
      <c r="C257" s="16" t="s">
        <v>3783</v>
      </c>
      <c r="D257" s="16" t="s">
        <v>3795</v>
      </c>
      <c r="E257" s="17">
        <v>20</v>
      </c>
      <c r="F257" s="17">
        <v>25</v>
      </c>
      <c r="G257">
        <f>VLOOKUP(DIT_CALC!$E$5,DIT!$B$3:$AK$37,E257+1,FALSE)</f>
        <v>2</v>
      </c>
      <c r="H257">
        <f>VLOOKUP(DIT_CALC!$E$5,DIT_LTL!$B$3:$AK$37,E257+1,FALSE)</f>
        <v>2</v>
      </c>
    </row>
    <row r="258" spans="1:8" x14ac:dyDescent="0.25">
      <c r="A258" s="17">
        <v>50302</v>
      </c>
      <c r="B258" s="16" t="s">
        <v>4037</v>
      </c>
      <c r="C258" s="16" t="s">
        <v>3783</v>
      </c>
      <c r="D258" s="16" t="s">
        <v>3795</v>
      </c>
      <c r="E258" s="17">
        <v>20</v>
      </c>
      <c r="F258" s="17">
        <v>25</v>
      </c>
      <c r="G258">
        <f>VLOOKUP(DIT_CALC!$E$5,DIT!$B$3:$AK$37,E258+1,FALSE)</f>
        <v>2</v>
      </c>
      <c r="H258">
        <f>VLOOKUP(DIT_CALC!$E$5,DIT_LTL!$B$3:$AK$37,E258+1,FALSE)</f>
        <v>2</v>
      </c>
    </row>
    <row r="259" spans="1:8" x14ac:dyDescent="0.25">
      <c r="A259" s="17">
        <v>50303</v>
      </c>
      <c r="B259" s="16" t="s">
        <v>4037</v>
      </c>
      <c r="C259" s="16" t="s">
        <v>3783</v>
      </c>
      <c r="D259" s="16" t="s">
        <v>3795</v>
      </c>
      <c r="E259" s="17">
        <v>20</v>
      </c>
      <c r="F259" s="17">
        <v>25</v>
      </c>
      <c r="G259">
        <f>VLOOKUP(DIT_CALC!$E$5,DIT!$B$3:$AK$37,E259+1,FALSE)</f>
        <v>2</v>
      </c>
      <c r="H259">
        <f>VLOOKUP(DIT_CALC!$E$5,DIT_LTL!$B$3:$AK$37,E259+1,FALSE)</f>
        <v>2</v>
      </c>
    </row>
    <row r="260" spans="1:8" x14ac:dyDescent="0.25">
      <c r="A260" s="20">
        <v>50304</v>
      </c>
      <c r="B260" s="20" t="s">
        <v>4037</v>
      </c>
      <c r="C260" s="20" t="s">
        <v>3783</v>
      </c>
      <c r="D260" s="20" t="s">
        <v>3795</v>
      </c>
      <c r="E260" s="20">
        <v>20</v>
      </c>
      <c r="F260" s="20">
        <v>25</v>
      </c>
      <c r="G260">
        <f>VLOOKUP(DIT_CALC!$E$5,DIT!$B$3:$AK$37,E260+1,FALSE)</f>
        <v>2</v>
      </c>
      <c r="H260">
        <f>VLOOKUP(DIT_CALC!$E$5,DIT_LTL!$B$3:$AK$37,E260+1,FALSE)</f>
        <v>2</v>
      </c>
    </row>
    <row r="261" spans="1:8" x14ac:dyDescent="0.25">
      <c r="A261" s="17">
        <v>50305</v>
      </c>
      <c r="B261" s="16" t="s">
        <v>4037</v>
      </c>
      <c r="C261" s="16" t="s">
        <v>3783</v>
      </c>
      <c r="D261" s="16" t="s">
        <v>3795</v>
      </c>
      <c r="E261" s="17">
        <v>20</v>
      </c>
      <c r="F261" s="17"/>
      <c r="G261">
        <f>VLOOKUP(DIT_CALC!$E$5,DIT!$B$3:$AK$37,E261+1,FALSE)</f>
        <v>2</v>
      </c>
      <c r="H261">
        <f>VLOOKUP(DIT_CALC!$E$5,DIT_LTL!$B$3:$AK$37,E261+1,FALSE)</f>
        <v>2</v>
      </c>
    </row>
    <row r="262" spans="1:8" x14ac:dyDescent="0.25">
      <c r="A262" s="17">
        <v>50306</v>
      </c>
      <c r="B262" s="16" t="s">
        <v>4037</v>
      </c>
      <c r="C262" s="16" t="s">
        <v>3783</v>
      </c>
      <c r="D262" s="16" t="s">
        <v>3795</v>
      </c>
      <c r="E262" s="17">
        <v>20</v>
      </c>
      <c r="F262" s="16"/>
      <c r="G262">
        <f>VLOOKUP(DIT_CALC!$E$5,DIT!$B$3:$AK$37,E262+1,FALSE)</f>
        <v>2</v>
      </c>
      <c r="H262">
        <f>VLOOKUP(DIT_CALC!$E$5,DIT_LTL!$B$3:$AK$37,E262+1,FALSE)</f>
        <v>2</v>
      </c>
    </row>
    <row r="263" spans="1:8" x14ac:dyDescent="0.25">
      <c r="A263" s="17">
        <v>50307</v>
      </c>
      <c r="B263" s="16" t="s">
        <v>4037</v>
      </c>
      <c r="C263" s="16" t="s">
        <v>3783</v>
      </c>
      <c r="D263" s="16" t="s">
        <v>3795</v>
      </c>
      <c r="E263" s="17">
        <v>20</v>
      </c>
      <c r="F263" s="17"/>
      <c r="G263">
        <f>VLOOKUP(DIT_CALC!$E$5,DIT!$B$3:$AK$37,E263+1,FALSE)</f>
        <v>2</v>
      </c>
      <c r="H263">
        <f>VLOOKUP(DIT_CALC!$E$5,DIT_LTL!$B$3:$AK$37,E263+1,FALSE)</f>
        <v>2</v>
      </c>
    </row>
    <row r="264" spans="1:8" x14ac:dyDescent="0.25">
      <c r="A264" s="17">
        <v>50308</v>
      </c>
      <c r="B264" s="16" t="s">
        <v>4037</v>
      </c>
      <c r="C264" s="16" t="s">
        <v>3783</v>
      </c>
      <c r="D264" s="16" t="s">
        <v>3795</v>
      </c>
      <c r="E264" s="17">
        <v>20</v>
      </c>
      <c r="F264" s="17"/>
      <c r="G264">
        <f>VLOOKUP(DIT_CALC!$E$5,DIT!$B$3:$AK$37,E264+1,FALSE)</f>
        <v>2</v>
      </c>
      <c r="H264">
        <f>VLOOKUP(DIT_CALC!$E$5,DIT_LTL!$B$3:$AK$37,E264+1,FALSE)</f>
        <v>2</v>
      </c>
    </row>
    <row r="265" spans="1:8" x14ac:dyDescent="0.25">
      <c r="A265" s="17">
        <v>50309</v>
      </c>
      <c r="B265" s="16" t="s">
        <v>4037</v>
      </c>
      <c r="C265" s="16" t="s">
        <v>3783</v>
      </c>
      <c r="D265" s="16" t="s">
        <v>3795</v>
      </c>
      <c r="E265" s="17">
        <v>20</v>
      </c>
      <c r="F265" s="17">
        <v>25</v>
      </c>
      <c r="G265">
        <f>VLOOKUP(DIT_CALC!$E$5,DIT!$B$3:$AK$37,E265+1,FALSE)</f>
        <v>2</v>
      </c>
      <c r="H265">
        <f>VLOOKUP(DIT_CALC!$E$5,DIT_LTL!$B$3:$AK$37,E265+1,FALSE)</f>
        <v>2</v>
      </c>
    </row>
    <row r="266" spans="1:8" x14ac:dyDescent="0.25">
      <c r="A266" s="17">
        <v>50310</v>
      </c>
      <c r="B266" s="16" t="s">
        <v>4037</v>
      </c>
      <c r="C266" s="16" t="s">
        <v>3783</v>
      </c>
      <c r="D266" s="16" t="s">
        <v>3795</v>
      </c>
      <c r="E266" s="17">
        <v>20</v>
      </c>
      <c r="F266" s="17">
        <v>25</v>
      </c>
      <c r="G266">
        <f>VLOOKUP(DIT_CALC!$E$5,DIT!$B$3:$AK$37,E266+1,FALSE)</f>
        <v>2</v>
      </c>
      <c r="H266">
        <f>VLOOKUP(DIT_CALC!$E$5,DIT_LTL!$B$3:$AK$37,E266+1,FALSE)</f>
        <v>2</v>
      </c>
    </row>
    <row r="267" spans="1:8" x14ac:dyDescent="0.25">
      <c r="A267" s="17">
        <v>50311</v>
      </c>
      <c r="B267" s="16" t="s">
        <v>4037</v>
      </c>
      <c r="C267" s="16" t="s">
        <v>3783</v>
      </c>
      <c r="D267" s="16" t="s">
        <v>3795</v>
      </c>
      <c r="E267" s="17">
        <v>20</v>
      </c>
      <c r="F267" s="17">
        <v>25</v>
      </c>
      <c r="G267">
        <f>VLOOKUP(DIT_CALC!$E$5,DIT!$B$3:$AK$37,E267+1,FALSE)</f>
        <v>2</v>
      </c>
      <c r="H267">
        <f>VLOOKUP(DIT_CALC!$E$5,DIT_LTL!$B$3:$AK$37,E267+1,FALSE)</f>
        <v>2</v>
      </c>
    </row>
    <row r="268" spans="1:8" x14ac:dyDescent="0.25">
      <c r="A268" s="17">
        <v>50311</v>
      </c>
      <c r="B268" s="16" t="s">
        <v>4038</v>
      </c>
      <c r="C268" s="16" t="s">
        <v>3783</v>
      </c>
      <c r="D268" s="16" t="s">
        <v>3795</v>
      </c>
      <c r="E268" s="17">
        <v>20</v>
      </c>
      <c r="F268" s="17">
        <v>25</v>
      </c>
      <c r="G268">
        <f>VLOOKUP(DIT_CALC!$E$5,DIT!$B$3:$AK$37,E268+1,FALSE)</f>
        <v>2</v>
      </c>
      <c r="H268">
        <f>VLOOKUP(DIT_CALC!$E$5,DIT_LTL!$B$3:$AK$37,E268+1,FALSE)</f>
        <v>2</v>
      </c>
    </row>
    <row r="269" spans="1:8" x14ac:dyDescent="0.25">
      <c r="A269" s="23">
        <v>50311</v>
      </c>
      <c r="B269" s="20" t="s">
        <v>1292</v>
      </c>
      <c r="C269" s="20" t="s">
        <v>3783</v>
      </c>
      <c r="D269" s="20" t="s">
        <v>3795</v>
      </c>
      <c r="E269" s="20">
        <v>20</v>
      </c>
      <c r="F269" s="20">
        <v>25</v>
      </c>
      <c r="G269">
        <f>VLOOKUP(DIT_CALC!$E$5,DIT!$B$3:$AK$37,E269+1,FALSE)</f>
        <v>2</v>
      </c>
      <c r="H269">
        <f>VLOOKUP(DIT_CALC!$E$5,DIT_LTL!$B$3:$AK$37,E269+1,FALSE)</f>
        <v>2</v>
      </c>
    </row>
    <row r="270" spans="1:8" x14ac:dyDescent="0.25">
      <c r="A270" s="17">
        <v>50312</v>
      </c>
      <c r="B270" s="16" t="s">
        <v>4037</v>
      </c>
      <c r="C270" s="16" t="s">
        <v>3783</v>
      </c>
      <c r="D270" s="16" t="s">
        <v>3795</v>
      </c>
      <c r="E270" s="17">
        <v>20</v>
      </c>
      <c r="F270" s="17">
        <v>35</v>
      </c>
      <c r="G270">
        <f>VLOOKUP(DIT_CALC!$E$5,DIT!$B$3:$AK$37,E270+1,FALSE)</f>
        <v>2</v>
      </c>
      <c r="H270">
        <f>VLOOKUP(DIT_CALC!$E$5,DIT_LTL!$B$3:$AK$37,E270+1,FALSE)</f>
        <v>2</v>
      </c>
    </row>
    <row r="271" spans="1:8" x14ac:dyDescent="0.25">
      <c r="A271" s="23">
        <v>50312</v>
      </c>
      <c r="B271" s="20" t="s">
        <v>4038</v>
      </c>
      <c r="C271" s="20" t="s">
        <v>3783</v>
      </c>
      <c r="D271" s="20" t="s">
        <v>3795</v>
      </c>
      <c r="E271" s="20">
        <v>20</v>
      </c>
      <c r="F271" s="20">
        <v>35</v>
      </c>
      <c r="G271">
        <f>VLOOKUP(DIT_CALC!$E$5,DIT!$B$3:$AK$37,E271+1,FALSE)</f>
        <v>2</v>
      </c>
      <c r="H271">
        <f>VLOOKUP(DIT_CALC!$E$5,DIT_LTL!$B$3:$AK$37,E271+1,FALSE)</f>
        <v>2</v>
      </c>
    </row>
    <row r="272" spans="1:8" x14ac:dyDescent="0.25">
      <c r="A272" s="23">
        <v>50312</v>
      </c>
      <c r="B272" s="20" t="s">
        <v>1292</v>
      </c>
      <c r="C272" s="20" t="s">
        <v>3783</v>
      </c>
      <c r="D272" s="20" t="s">
        <v>3795</v>
      </c>
      <c r="E272" s="20">
        <v>20</v>
      </c>
      <c r="F272" s="20">
        <v>35</v>
      </c>
      <c r="G272">
        <f>VLOOKUP(DIT_CALC!$E$5,DIT!$B$3:$AK$37,E272+1,FALSE)</f>
        <v>2</v>
      </c>
      <c r="H272">
        <f>VLOOKUP(DIT_CALC!$E$5,DIT_LTL!$B$3:$AK$37,E272+1,FALSE)</f>
        <v>2</v>
      </c>
    </row>
    <row r="273" spans="1:8" x14ac:dyDescent="0.25">
      <c r="A273" s="17">
        <v>50313</v>
      </c>
      <c r="B273" s="16" t="s">
        <v>4037</v>
      </c>
      <c r="C273" s="16" t="s">
        <v>3783</v>
      </c>
      <c r="D273" s="16" t="s">
        <v>3795</v>
      </c>
      <c r="E273" s="17">
        <v>20</v>
      </c>
      <c r="F273" s="17">
        <v>45</v>
      </c>
      <c r="G273">
        <f>VLOOKUP(DIT_CALC!$E$5,DIT!$B$3:$AK$37,E273+1,FALSE)</f>
        <v>2</v>
      </c>
      <c r="H273">
        <f>VLOOKUP(DIT_CALC!$E$5,DIT_LTL!$B$3:$AK$37,E273+1,FALSE)</f>
        <v>2</v>
      </c>
    </row>
    <row r="274" spans="1:8" x14ac:dyDescent="0.25">
      <c r="A274" s="23">
        <v>50313</v>
      </c>
      <c r="B274" s="20" t="s">
        <v>1501</v>
      </c>
      <c r="C274" s="20" t="s">
        <v>3783</v>
      </c>
      <c r="D274" s="20" t="s">
        <v>3795</v>
      </c>
      <c r="E274" s="20">
        <v>20</v>
      </c>
      <c r="F274" s="20">
        <v>45</v>
      </c>
      <c r="G274">
        <f>VLOOKUP(DIT_CALC!$E$5,DIT!$B$3:$AK$37,E274+1,FALSE)</f>
        <v>2</v>
      </c>
      <c r="H274">
        <f>VLOOKUP(DIT_CALC!$E$5,DIT_LTL!$B$3:$AK$37,E274+1,FALSE)</f>
        <v>2</v>
      </c>
    </row>
    <row r="275" spans="1:8" x14ac:dyDescent="0.25">
      <c r="A275" s="17">
        <v>50314</v>
      </c>
      <c r="B275" s="16" t="s">
        <v>4037</v>
      </c>
      <c r="C275" s="16" t="s">
        <v>3783</v>
      </c>
      <c r="D275" s="16" t="s">
        <v>3795</v>
      </c>
      <c r="E275" s="17">
        <v>20</v>
      </c>
      <c r="F275" s="17">
        <v>30</v>
      </c>
      <c r="G275">
        <f>VLOOKUP(DIT_CALC!$E$5,DIT!$B$3:$AK$37,E275+1,FALSE)</f>
        <v>2</v>
      </c>
      <c r="H275">
        <f>VLOOKUP(DIT_CALC!$E$5,DIT_LTL!$B$3:$AK$37,E275+1,FALSE)</f>
        <v>2</v>
      </c>
    </row>
    <row r="276" spans="1:8" x14ac:dyDescent="0.25">
      <c r="A276" s="17">
        <v>50315</v>
      </c>
      <c r="B276" s="16" t="s">
        <v>4037</v>
      </c>
      <c r="C276" s="16" t="s">
        <v>3783</v>
      </c>
      <c r="D276" s="16" t="s">
        <v>3795</v>
      </c>
      <c r="E276" s="17">
        <v>20</v>
      </c>
      <c r="F276" s="17">
        <v>40</v>
      </c>
      <c r="G276">
        <f>VLOOKUP(DIT_CALC!$E$5,DIT!$B$3:$AK$37,E276+1,FALSE)</f>
        <v>2</v>
      </c>
      <c r="H276">
        <f>VLOOKUP(DIT_CALC!$E$5,DIT_LTL!$B$3:$AK$37,E276+1,FALSE)</f>
        <v>2</v>
      </c>
    </row>
    <row r="277" spans="1:8" x14ac:dyDescent="0.25">
      <c r="A277" s="23">
        <v>50315</v>
      </c>
      <c r="B277" s="20" t="s">
        <v>1500</v>
      </c>
      <c r="C277" s="20" t="s">
        <v>3783</v>
      </c>
      <c r="D277" s="20" t="s">
        <v>3795</v>
      </c>
      <c r="E277" s="20">
        <v>20</v>
      </c>
      <c r="F277" s="20">
        <v>40</v>
      </c>
      <c r="G277">
        <f>VLOOKUP(DIT_CALC!$E$5,DIT!$B$3:$AK$37,E277+1,FALSE)</f>
        <v>2</v>
      </c>
      <c r="H277">
        <f>VLOOKUP(DIT_CALC!$E$5,DIT_LTL!$B$3:$AK$37,E277+1,FALSE)</f>
        <v>2</v>
      </c>
    </row>
    <row r="278" spans="1:8" x14ac:dyDescent="0.25">
      <c r="A278" s="17">
        <v>50316</v>
      </c>
      <c r="B278" s="16" t="s">
        <v>4037</v>
      </c>
      <c r="C278" s="16" t="s">
        <v>3783</v>
      </c>
      <c r="D278" s="16" t="s">
        <v>3795</v>
      </c>
      <c r="E278" s="17">
        <v>20</v>
      </c>
      <c r="F278" s="17">
        <v>30</v>
      </c>
      <c r="G278">
        <f>VLOOKUP(DIT_CALC!$E$5,DIT!$B$3:$AK$37,E278+1,FALSE)</f>
        <v>2</v>
      </c>
      <c r="H278">
        <f>VLOOKUP(DIT_CALC!$E$5,DIT_LTL!$B$3:$AK$37,E278+1,FALSE)</f>
        <v>2</v>
      </c>
    </row>
    <row r="279" spans="1:8" x14ac:dyDescent="0.25">
      <c r="A279" s="23">
        <v>50317</v>
      </c>
      <c r="B279" s="20" t="s">
        <v>4037</v>
      </c>
      <c r="C279" s="20" t="s">
        <v>3783</v>
      </c>
      <c r="D279" s="20" t="s">
        <v>3795</v>
      </c>
      <c r="E279" s="20">
        <v>20</v>
      </c>
      <c r="F279" s="20">
        <v>30</v>
      </c>
      <c r="G279">
        <f>VLOOKUP(DIT_CALC!$E$5,DIT!$B$3:$AK$37,E279+1,FALSE)</f>
        <v>2</v>
      </c>
      <c r="H279">
        <f>VLOOKUP(DIT_CALC!$E$5,DIT_LTL!$B$3:$AK$37,E279+1,FALSE)</f>
        <v>2</v>
      </c>
    </row>
    <row r="280" spans="1:8" x14ac:dyDescent="0.25">
      <c r="A280" s="17">
        <v>50317</v>
      </c>
      <c r="B280" s="16" t="s">
        <v>4041</v>
      </c>
      <c r="C280" s="16" t="s">
        <v>3783</v>
      </c>
      <c r="D280" s="16" t="s">
        <v>3795</v>
      </c>
      <c r="E280" s="17">
        <v>20</v>
      </c>
      <c r="F280" s="16">
        <v>30</v>
      </c>
      <c r="G280">
        <f>VLOOKUP(DIT_CALC!$E$5,DIT!$B$3:$AK$37,E280+1,FALSE)</f>
        <v>2</v>
      </c>
      <c r="H280">
        <f>VLOOKUP(DIT_CALC!$E$5,DIT_LTL!$B$3:$AK$37,E280+1,FALSE)</f>
        <v>2</v>
      </c>
    </row>
    <row r="281" spans="1:8" x14ac:dyDescent="0.25">
      <c r="A281" s="17">
        <v>50318</v>
      </c>
      <c r="B281" s="16" t="s">
        <v>4037</v>
      </c>
      <c r="C281" s="16" t="s">
        <v>3783</v>
      </c>
      <c r="D281" s="16" t="s">
        <v>3795</v>
      </c>
      <c r="E281" s="17">
        <v>20</v>
      </c>
      <c r="F281" s="17">
        <v>30</v>
      </c>
      <c r="G281">
        <f>VLOOKUP(DIT_CALC!$E$5,DIT!$B$3:$AK$37,E281+1,FALSE)</f>
        <v>2</v>
      </c>
      <c r="H281">
        <f>VLOOKUP(DIT_CALC!$E$5,DIT_LTL!$B$3:$AK$37,E281+1,FALSE)</f>
        <v>2</v>
      </c>
    </row>
    <row r="282" spans="1:8" x14ac:dyDescent="0.25">
      <c r="A282" s="17">
        <v>50319</v>
      </c>
      <c r="B282" s="16" t="s">
        <v>4037</v>
      </c>
      <c r="C282" s="16" t="s">
        <v>3783</v>
      </c>
      <c r="D282" s="16" t="s">
        <v>3795</v>
      </c>
      <c r="E282" s="17">
        <v>20</v>
      </c>
      <c r="F282" s="17"/>
      <c r="G282">
        <f>VLOOKUP(DIT_CALC!$E$5,DIT!$B$3:$AK$37,E282+1,FALSE)</f>
        <v>2</v>
      </c>
      <c r="H282">
        <f>VLOOKUP(DIT_CALC!$E$5,DIT_LTL!$B$3:$AK$37,E282+1,FALSE)</f>
        <v>2</v>
      </c>
    </row>
    <row r="283" spans="1:8" x14ac:dyDescent="0.25">
      <c r="A283" s="17">
        <v>50320</v>
      </c>
      <c r="B283" s="16" t="s">
        <v>4037</v>
      </c>
      <c r="C283" s="16" t="s">
        <v>3783</v>
      </c>
      <c r="D283" s="16" t="s">
        <v>3795</v>
      </c>
      <c r="E283" s="17">
        <v>20</v>
      </c>
      <c r="F283" s="17">
        <v>40</v>
      </c>
      <c r="G283">
        <f>VLOOKUP(DIT_CALC!$E$5,DIT!$B$3:$AK$37,E283+1,FALSE)</f>
        <v>2</v>
      </c>
      <c r="H283">
        <f>VLOOKUP(DIT_CALC!$E$5,DIT_LTL!$B$3:$AK$37,E283+1,FALSE)</f>
        <v>2</v>
      </c>
    </row>
    <row r="284" spans="1:8" x14ac:dyDescent="0.25">
      <c r="A284" s="23">
        <v>50320</v>
      </c>
      <c r="B284" s="20" t="s">
        <v>1500</v>
      </c>
      <c r="C284" s="20" t="s">
        <v>3783</v>
      </c>
      <c r="D284" s="20" t="s">
        <v>3795</v>
      </c>
      <c r="E284" s="20">
        <v>20</v>
      </c>
      <c r="F284" s="20">
        <v>40</v>
      </c>
      <c r="G284">
        <f>VLOOKUP(DIT_CALC!$E$5,DIT!$B$3:$AK$37,E284+1,FALSE)</f>
        <v>2</v>
      </c>
      <c r="H284">
        <f>VLOOKUP(DIT_CALC!$E$5,DIT_LTL!$B$3:$AK$37,E284+1,FALSE)</f>
        <v>2</v>
      </c>
    </row>
    <row r="285" spans="1:8" x14ac:dyDescent="0.25">
      <c r="A285" s="17">
        <v>50321</v>
      </c>
      <c r="B285" s="16" t="s">
        <v>4037</v>
      </c>
      <c r="C285" s="16" t="s">
        <v>3783</v>
      </c>
      <c r="D285" s="16" t="s">
        <v>3795</v>
      </c>
      <c r="E285" s="17">
        <v>20</v>
      </c>
      <c r="F285" s="17">
        <v>40</v>
      </c>
      <c r="G285">
        <f>VLOOKUP(DIT_CALC!$E$5,DIT!$B$3:$AK$37,E285+1,FALSE)</f>
        <v>2</v>
      </c>
      <c r="H285">
        <f>VLOOKUP(DIT_CALC!$E$5,DIT_LTL!$B$3:$AK$37,E285+1,FALSE)</f>
        <v>2</v>
      </c>
    </row>
    <row r="286" spans="1:8" x14ac:dyDescent="0.25">
      <c r="A286" s="23">
        <v>50321</v>
      </c>
      <c r="B286" s="20" t="s">
        <v>1500</v>
      </c>
      <c r="C286" s="20" t="s">
        <v>3783</v>
      </c>
      <c r="D286" s="20" t="s">
        <v>3795</v>
      </c>
      <c r="E286" s="20">
        <v>20</v>
      </c>
      <c r="F286" s="20">
        <v>40</v>
      </c>
      <c r="G286">
        <f>VLOOKUP(DIT_CALC!$E$5,DIT!$B$3:$AK$37,E286+1,FALSE)</f>
        <v>2</v>
      </c>
      <c r="H286">
        <f>VLOOKUP(DIT_CALC!$E$5,DIT_LTL!$B$3:$AK$37,E286+1,FALSE)</f>
        <v>2</v>
      </c>
    </row>
    <row r="287" spans="1:8" x14ac:dyDescent="0.25">
      <c r="A287" s="23">
        <v>50322</v>
      </c>
      <c r="B287" s="20" t="s">
        <v>4037</v>
      </c>
      <c r="C287" s="20" t="s">
        <v>3783</v>
      </c>
      <c r="D287" s="20" t="s">
        <v>3795</v>
      </c>
      <c r="E287" s="20">
        <v>20</v>
      </c>
      <c r="F287" s="20">
        <v>20</v>
      </c>
      <c r="G287">
        <f>VLOOKUP(DIT_CALC!$E$5,DIT!$B$3:$AK$37,E287+1,FALSE)</f>
        <v>2</v>
      </c>
      <c r="H287">
        <f>VLOOKUP(DIT_CALC!$E$5,DIT_LTL!$B$3:$AK$37,E287+1,FALSE)</f>
        <v>2</v>
      </c>
    </row>
    <row r="288" spans="1:8" x14ac:dyDescent="0.25">
      <c r="A288" s="17">
        <v>50322</v>
      </c>
      <c r="B288" s="16" t="s">
        <v>4043</v>
      </c>
      <c r="C288" s="16" t="s">
        <v>3783</v>
      </c>
      <c r="D288" s="16" t="s">
        <v>3795</v>
      </c>
      <c r="E288" s="17">
        <v>20</v>
      </c>
      <c r="F288" s="17">
        <v>20</v>
      </c>
      <c r="G288">
        <f>VLOOKUP(DIT_CALC!$E$5,DIT!$B$3:$AK$37,E288+1,FALSE)</f>
        <v>2</v>
      </c>
      <c r="H288">
        <f>VLOOKUP(DIT_CALC!$E$5,DIT_LTL!$B$3:$AK$37,E288+1,FALSE)</f>
        <v>2</v>
      </c>
    </row>
    <row r="289" spans="1:8" x14ac:dyDescent="0.25">
      <c r="A289" s="23">
        <v>50322</v>
      </c>
      <c r="B289" s="20" t="s">
        <v>4038</v>
      </c>
      <c r="C289" s="20" t="s">
        <v>3783</v>
      </c>
      <c r="D289" s="20" t="s">
        <v>3795</v>
      </c>
      <c r="E289" s="20">
        <v>20</v>
      </c>
      <c r="F289" s="20">
        <v>20</v>
      </c>
      <c r="G289">
        <f>VLOOKUP(DIT_CALC!$E$5,DIT!$B$3:$AK$37,E289+1,FALSE)</f>
        <v>2</v>
      </c>
      <c r="H289">
        <f>VLOOKUP(DIT_CALC!$E$5,DIT_LTL!$B$3:$AK$37,E289+1,FALSE)</f>
        <v>2</v>
      </c>
    </row>
    <row r="290" spans="1:8" x14ac:dyDescent="0.25">
      <c r="A290" s="17">
        <v>50322</v>
      </c>
      <c r="B290" s="16" t="s">
        <v>1292</v>
      </c>
      <c r="C290" s="16" t="s">
        <v>3783</v>
      </c>
      <c r="D290" s="16" t="s">
        <v>3795</v>
      </c>
      <c r="E290" s="17">
        <v>20</v>
      </c>
      <c r="F290" s="17">
        <v>20</v>
      </c>
      <c r="G290">
        <f>VLOOKUP(DIT_CALC!$E$5,DIT!$B$3:$AK$37,E290+1,FALSE)</f>
        <v>2</v>
      </c>
      <c r="H290">
        <f>VLOOKUP(DIT_CALC!$E$5,DIT_LTL!$B$3:$AK$37,E290+1,FALSE)</f>
        <v>2</v>
      </c>
    </row>
    <row r="291" spans="1:8" x14ac:dyDescent="0.25">
      <c r="A291" s="17">
        <v>50323</v>
      </c>
      <c r="B291" s="16" t="s">
        <v>4037</v>
      </c>
      <c r="C291" s="16" t="s">
        <v>3783</v>
      </c>
      <c r="D291" s="16" t="s">
        <v>3795</v>
      </c>
      <c r="E291" s="17">
        <v>20</v>
      </c>
      <c r="F291" s="17">
        <v>20</v>
      </c>
      <c r="G291">
        <f>VLOOKUP(DIT_CALC!$E$5,DIT!$B$3:$AK$37,E291+1,FALSE)</f>
        <v>2</v>
      </c>
      <c r="H291">
        <f>VLOOKUP(DIT_CALC!$E$5,DIT_LTL!$B$3:$AK$37,E291+1,FALSE)</f>
        <v>2</v>
      </c>
    </row>
    <row r="292" spans="1:8" x14ac:dyDescent="0.25">
      <c r="A292" s="17">
        <v>50323</v>
      </c>
      <c r="B292" s="16" t="s">
        <v>4043</v>
      </c>
      <c r="C292" s="16" t="s">
        <v>3783</v>
      </c>
      <c r="D292" s="16" t="s">
        <v>3795</v>
      </c>
      <c r="E292" s="17">
        <v>20</v>
      </c>
      <c r="F292" s="17">
        <v>20</v>
      </c>
      <c r="G292">
        <f>VLOOKUP(DIT_CALC!$E$5,DIT!$B$3:$AK$37,E292+1,FALSE)</f>
        <v>2</v>
      </c>
      <c r="H292">
        <f>VLOOKUP(DIT_CALC!$E$5,DIT_LTL!$B$3:$AK$37,E292+1,FALSE)</f>
        <v>2</v>
      </c>
    </row>
    <row r="293" spans="1:8" x14ac:dyDescent="0.25">
      <c r="A293" s="17">
        <v>50324</v>
      </c>
      <c r="B293" s="16" t="s">
        <v>4044</v>
      </c>
      <c r="C293" s="16" t="s">
        <v>3783</v>
      </c>
      <c r="D293" s="16" t="s">
        <v>3795</v>
      </c>
      <c r="E293" s="17">
        <v>20</v>
      </c>
      <c r="F293" s="17"/>
      <c r="G293">
        <f>VLOOKUP(DIT_CALC!$E$5,DIT!$B$3:$AK$37,E293+1,FALSE)</f>
        <v>2</v>
      </c>
      <c r="H293">
        <f>VLOOKUP(DIT_CALC!$E$5,DIT_LTL!$B$3:$AK$37,E293+1,FALSE)</f>
        <v>2</v>
      </c>
    </row>
    <row r="294" spans="1:8" x14ac:dyDescent="0.25">
      <c r="A294" s="17">
        <v>50324</v>
      </c>
      <c r="B294" s="16" t="s">
        <v>4037</v>
      </c>
      <c r="C294" s="16" t="s">
        <v>3783</v>
      </c>
      <c r="D294" s="16" t="s">
        <v>3795</v>
      </c>
      <c r="E294" s="17">
        <v>20</v>
      </c>
      <c r="F294" s="17"/>
      <c r="G294">
        <f>VLOOKUP(DIT_CALC!$E$5,DIT!$B$3:$AK$37,E294+1,FALSE)</f>
        <v>2</v>
      </c>
      <c r="H294">
        <f>VLOOKUP(DIT_CALC!$E$5,DIT_LTL!$B$3:$AK$37,E294+1,FALSE)</f>
        <v>2</v>
      </c>
    </row>
    <row r="295" spans="1:8" x14ac:dyDescent="0.25">
      <c r="A295" s="17">
        <v>50324</v>
      </c>
      <c r="B295" s="16" t="s">
        <v>4038</v>
      </c>
      <c r="C295" s="16" t="s">
        <v>3783</v>
      </c>
      <c r="D295" s="16" t="s">
        <v>3795</v>
      </c>
      <c r="E295" s="17">
        <v>20</v>
      </c>
      <c r="F295" s="17"/>
      <c r="G295">
        <f>VLOOKUP(DIT_CALC!$E$5,DIT!$B$3:$AK$37,E295+1,FALSE)</f>
        <v>2</v>
      </c>
      <c r="H295">
        <f>VLOOKUP(DIT_CALC!$E$5,DIT_LTL!$B$3:$AK$37,E295+1,FALSE)</f>
        <v>2</v>
      </c>
    </row>
    <row r="296" spans="1:8" x14ac:dyDescent="0.25">
      <c r="A296" s="17">
        <v>50324</v>
      </c>
      <c r="B296" s="16" t="s">
        <v>1292</v>
      </c>
      <c r="C296" s="16" t="s">
        <v>3783</v>
      </c>
      <c r="D296" s="16" t="s">
        <v>3795</v>
      </c>
      <c r="E296" s="17">
        <v>20</v>
      </c>
      <c r="F296" s="17"/>
      <c r="G296">
        <f>VLOOKUP(DIT_CALC!$E$5,DIT!$B$3:$AK$37,E296+1,FALSE)</f>
        <v>2</v>
      </c>
      <c r="H296">
        <f>VLOOKUP(DIT_CALC!$E$5,DIT_LTL!$B$3:$AK$37,E296+1,FALSE)</f>
        <v>2</v>
      </c>
    </row>
    <row r="297" spans="1:8" x14ac:dyDescent="0.25">
      <c r="A297" s="17">
        <v>50325</v>
      </c>
      <c r="B297" s="16" t="s">
        <v>4044</v>
      </c>
      <c r="C297" s="16" t="s">
        <v>3783</v>
      </c>
      <c r="D297" s="16" t="s">
        <v>3795</v>
      </c>
      <c r="E297" s="17">
        <v>20</v>
      </c>
      <c r="F297" s="17">
        <v>20</v>
      </c>
      <c r="G297">
        <f>VLOOKUP(DIT_CALC!$E$5,DIT!$B$3:$AK$37,E297+1,FALSE)</f>
        <v>2</v>
      </c>
      <c r="H297">
        <f>VLOOKUP(DIT_CALC!$E$5,DIT_LTL!$B$3:$AK$37,E297+1,FALSE)</f>
        <v>2</v>
      </c>
    </row>
    <row r="298" spans="1:8" x14ac:dyDescent="0.25">
      <c r="A298" s="17">
        <v>50325</v>
      </c>
      <c r="B298" s="16" t="s">
        <v>4037</v>
      </c>
      <c r="C298" s="16" t="s">
        <v>3783</v>
      </c>
      <c r="D298" s="16" t="s">
        <v>3795</v>
      </c>
      <c r="E298" s="17">
        <v>20</v>
      </c>
      <c r="F298" s="17">
        <v>20</v>
      </c>
      <c r="G298">
        <f>VLOOKUP(DIT_CALC!$E$5,DIT!$B$3:$AK$37,E298+1,FALSE)</f>
        <v>2</v>
      </c>
      <c r="H298">
        <f>VLOOKUP(DIT_CALC!$E$5,DIT_LTL!$B$3:$AK$37,E298+1,FALSE)</f>
        <v>2</v>
      </c>
    </row>
    <row r="299" spans="1:8" x14ac:dyDescent="0.25">
      <c r="A299" s="17">
        <v>50327</v>
      </c>
      <c r="B299" s="16" t="s">
        <v>4037</v>
      </c>
      <c r="C299" s="16" t="s">
        <v>3783</v>
      </c>
      <c r="D299" s="16" t="s">
        <v>3795</v>
      </c>
      <c r="E299" s="17">
        <v>20</v>
      </c>
      <c r="F299" s="17"/>
      <c r="G299">
        <f>VLOOKUP(DIT_CALC!$E$5,DIT!$B$3:$AK$37,E299+1,FALSE)</f>
        <v>2</v>
      </c>
      <c r="H299">
        <f>VLOOKUP(DIT_CALC!$E$5,DIT_LTL!$B$3:$AK$37,E299+1,FALSE)</f>
        <v>2</v>
      </c>
    </row>
    <row r="300" spans="1:8" x14ac:dyDescent="0.25">
      <c r="A300" s="17">
        <v>50327</v>
      </c>
      <c r="B300" s="16" t="s">
        <v>4041</v>
      </c>
      <c r="C300" s="16" t="s">
        <v>3783</v>
      </c>
      <c r="D300" s="16" t="s">
        <v>3795</v>
      </c>
      <c r="E300" s="17">
        <v>20</v>
      </c>
      <c r="F300" s="17"/>
      <c r="G300">
        <f>VLOOKUP(DIT_CALC!$E$5,DIT!$B$3:$AK$37,E300+1,FALSE)</f>
        <v>2</v>
      </c>
      <c r="H300">
        <f>VLOOKUP(DIT_CALC!$E$5,DIT_LTL!$B$3:$AK$37,E300+1,FALSE)</f>
        <v>2</v>
      </c>
    </row>
    <row r="301" spans="1:8" x14ac:dyDescent="0.25">
      <c r="A301" s="17">
        <v>50328</v>
      </c>
      <c r="B301" s="16" t="s">
        <v>4037</v>
      </c>
      <c r="C301" s="16" t="s">
        <v>3783</v>
      </c>
      <c r="D301" s="16" t="s">
        <v>3795</v>
      </c>
      <c r="E301" s="17">
        <v>20</v>
      </c>
      <c r="F301" s="17">
        <v>25</v>
      </c>
      <c r="G301">
        <f>VLOOKUP(DIT_CALC!$E$5,DIT!$B$3:$AK$37,E301+1,FALSE)</f>
        <v>2</v>
      </c>
      <c r="H301">
        <f>VLOOKUP(DIT_CALC!$E$5,DIT_LTL!$B$3:$AK$37,E301+1,FALSE)</f>
        <v>2</v>
      </c>
    </row>
    <row r="302" spans="1:8" x14ac:dyDescent="0.25">
      <c r="A302" s="17">
        <v>50329</v>
      </c>
      <c r="B302" s="16" t="s">
        <v>4037</v>
      </c>
      <c r="C302" s="16" t="s">
        <v>3783</v>
      </c>
      <c r="D302" s="16" t="s">
        <v>3795</v>
      </c>
      <c r="E302" s="17">
        <v>20</v>
      </c>
      <c r="F302" s="17"/>
      <c r="G302">
        <f>VLOOKUP(DIT_CALC!$E$5,DIT!$B$3:$AK$37,E302+1,FALSE)</f>
        <v>2</v>
      </c>
      <c r="H302">
        <f>VLOOKUP(DIT_CALC!$E$5,DIT_LTL!$B$3:$AK$37,E302+1,FALSE)</f>
        <v>2</v>
      </c>
    </row>
    <row r="303" spans="1:8" x14ac:dyDescent="0.25">
      <c r="A303" s="17">
        <v>50330</v>
      </c>
      <c r="B303" s="16" t="s">
        <v>4037</v>
      </c>
      <c r="C303" s="16" t="s">
        <v>3783</v>
      </c>
      <c r="D303" s="16" t="s">
        <v>3795</v>
      </c>
      <c r="E303" s="17">
        <v>20</v>
      </c>
      <c r="F303" s="17"/>
      <c r="G303">
        <f>VLOOKUP(DIT_CALC!$E$5,DIT!$B$3:$AK$37,E303+1,FALSE)</f>
        <v>2</v>
      </c>
      <c r="H303">
        <f>VLOOKUP(DIT_CALC!$E$5,DIT_LTL!$B$3:$AK$37,E303+1,FALSE)</f>
        <v>2</v>
      </c>
    </row>
    <row r="304" spans="1:8" x14ac:dyDescent="0.25">
      <c r="A304" s="17">
        <v>50331</v>
      </c>
      <c r="B304" s="16" t="s">
        <v>4037</v>
      </c>
      <c r="C304" s="16" t="s">
        <v>3783</v>
      </c>
      <c r="D304" s="16" t="s">
        <v>3795</v>
      </c>
      <c r="E304" s="17">
        <v>20</v>
      </c>
      <c r="F304" s="17"/>
      <c r="G304">
        <f>VLOOKUP(DIT_CALC!$E$5,DIT!$B$3:$AK$37,E304+1,FALSE)</f>
        <v>2</v>
      </c>
      <c r="H304">
        <f>VLOOKUP(DIT_CALC!$E$5,DIT_LTL!$B$3:$AK$37,E304+1,FALSE)</f>
        <v>2</v>
      </c>
    </row>
    <row r="305" spans="1:8" x14ac:dyDescent="0.25">
      <c r="A305" s="17">
        <v>50332</v>
      </c>
      <c r="B305" s="16" t="s">
        <v>4037</v>
      </c>
      <c r="C305" s="16" t="s">
        <v>3783</v>
      </c>
      <c r="D305" s="16" t="s">
        <v>3795</v>
      </c>
      <c r="E305" s="17">
        <v>20</v>
      </c>
      <c r="F305" s="17"/>
      <c r="G305">
        <f>VLOOKUP(DIT_CALC!$E$5,DIT!$B$3:$AK$37,E305+1,FALSE)</f>
        <v>2</v>
      </c>
      <c r="H305">
        <f>VLOOKUP(DIT_CALC!$E$5,DIT_LTL!$B$3:$AK$37,E305+1,FALSE)</f>
        <v>2</v>
      </c>
    </row>
    <row r="306" spans="1:8" x14ac:dyDescent="0.25">
      <c r="A306" s="17">
        <v>50333</v>
      </c>
      <c r="B306" s="16" t="s">
        <v>4037</v>
      </c>
      <c r="C306" s="16" t="s">
        <v>3783</v>
      </c>
      <c r="D306" s="16" t="s">
        <v>3795</v>
      </c>
      <c r="E306" s="17">
        <v>20</v>
      </c>
      <c r="F306" s="17"/>
      <c r="G306">
        <f>VLOOKUP(DIT_CALC!$E$5,DIT!$B$3:$AK$37,E306+1,FALSE)</f>
        <v>2</v>
      </c>
      <c r="H306">
        <f>VLOOKUP(DIT_CALC!$E$5,DIT_LTL!$B$3:$AK$37,E306+1,FALSE)</f>
        <v>2</v>
      </c>
    </row>
    <row r="307" spans="1:8" x14ac:dyDescent="0.25">
      <c r="A307" s="23">
        <v>50395</v>
      </c>
      <c r="B307" s="20" t="s">
        <v>4037</v>
      </c>
      <c r="C307" s="20" t="s">
        <v>3783</v>
      </c>
      <c r="D307" s="20" t="s">
        <v>3795</v>
      </c>
      <c r="E307" s="20">
        <v>20</v>
      </c>
      <c r="F307" s="20"/>
      <c r="G307">
        <f>VLOOKUP(DIT_CALC!$E$5,DIT!$B$3:$AK$37,E307+1,FALSE)</f>
        <v>2</v>
      </c>
      <c r="H307">
        <f>VLOOKUP(DIT_CALC!$E$5,DIT_LTL!$B$3:$AK$37,E307+1,FALSE)</f>
        <v>2</v>
      </c>
    </row>
    <row r="308" spans="1:8" x14ac:dyDescent="0.25">
      <c r="A308" s="23">
        <v>50395</v>
      </c>
      <c r="B308" s="20" t="s">
        <v>4043</v>
      </c>
      <c r="C308" s="20" t="s">
        <v>3783</v>
      </c>
      <c r="D308" s="20" t="s">
        <v>3795</v>
      </c>
      <c r="E308" s="20">
        <v>20</v>
      </c>
      <c r="F308" s="20"/>
      <c r="G308">
        <f>VLOOKUP(DIT_CALC!$E$5,DIT!$B$3:$AK$37,E308+1,FALSE)</f>
        <v>2</v>
      </c>
      <c r="H308">
        <f>VLOOKUP(DIT_CALC!$E$5,DIT_LTL!$B$3:$AK$37,E308+1,FALSE)</f>
        <v>2</v>
      </c>
    </row>
    <row r="309" spans="1:8" x14ac:dyDescent="0.25">
      <c r="A309" s="17">
        <v>50401</v>
      </c>
      <c r="B309" s="16" t="s">
        <v>4049</v>
      </c>
      <c r="C309" s="16" t="s">
        <v>3783</v>
      </c>
      <c r="D309" s="16" t="s">
        <v>4047</v>
      </c>
      <c r="E309" s="17">
        <v>17</v>
      </c>
      <c r="F309" s="17">
        <v>27</v>
      </c>
      <c r="G309">
        <f>VLOOKUP(DIT_CALC!$E$5,DIT!$B$3:$AK$37,E309+1,FALSE)</f>
        <v>2</v>
      </c>
      <c r="H309">
        <f>VLOOKUP(DIT_CALC!$E$5,DIT_LTL!$B$3:$AK$37,E309+1,FALSE)</f>
        <v>2</v>
      </c>
    </row>
    <row r="310" spans="1:8" x14ac:dyDescent="0.25">
      <c r="A310" s="17">
        <v>50401</v>
      </c>
      <c r="B310" s="16" t="s">
        <v>4050</v>
      </c>
      <c r="C310" s="16" t="s">
        <v>3783</v>
      </c>
      <c r="D310" s="16" t="s">
        <v>4047</v>
      </c>
      <c r="E310" s="17">
        <v>17</v>
      </c>
      <c r="F310" s="17">
        <v>27</v>
      </c>
      <c r="G310">
        <f>VLOOKUP(DIT_CALC!$E$5,DIT!$B$3:$AK$37,E310+1,FALSE)</f>
        <v>2</v>
      </c>
      <c r="H310">
        <f>VLOOKUP(DIT_CALC!$E$5,DIT_LTL!$B$3:$AK$37,E310+1,FALSE)</f>
        <v>2</v>
      </c>
    </row>
    <row r="311" spans="1:8" x14ac:dyDescent="0.25">
      <c r="A311" s="17">
        <v>50401</v>
      </c>
      <c r="B311" s="16" t="s">
        <v>4052</v>
      </c>
      <c r="C311" s="16" t="s">
        <v>3783</v>
      </c>
      <c r="D311" s="16" t="s">
        <v>4047</v>
      </c>
      <c r="E311" s="17">
        <v>17</v>
      </c>
      <c r="F311" s="17">
        <v>27</v>
      </c>
      <c r="G311">
        <f>VLOOKUP(DIT_CALC!$E$5,DIT!$B$3:$AK$37,E311+1,FALSE)</f>
        <v>2</v>
      </c>
      <c r="H311">
        <f>VLOOKUP(DIT_CALC!$E$5,DIT_LTL!$B$3:$AK$37,E311+1,FALSE)</f>
        <v>2</v>
      </c>
    </row>
    <row r="312" spans="1:8" x14ac:dyDescent="0.25">
      <c r="A312" s="20">
        <v>50401</v>
      </c>
      <c r="B312" s="20" t="s">
        <v>4046</v>
      </c>
      <c r="C312" s="20" t="s">
        <v>3783</v>
      </c>
      <c r="D312" s="20" t="s">
        <v>4047</v>
      </c>
      <c r="E312" s="20">
        <v>17</v>
      </c>
      <c r="F312" s="20">
        <v>27</v>
      </c>
      <c r="G312">
        <f>VLOOKUP(DIT_CALC!$E$5,DIT!$B$3:$AK$37,E312+1,FALSE)</f>
        <v>2</v>
      </c>
      <c r="H312">
        <f>VLOOKUP(DIT_CALC!$E$5,DIT_LTL!$B$3:$AK$37,E312+1,FALSE)</f>
        <v>2</v>
      </c>
    </row>
    <row r="313" spans="1:8" x14ac:dyDescent="0.25">
      <c r="A313" s="17">
        <v>50420</v>
      </c>
      <c r="B313" s="16" t="s">
        <v>4053</v>
      </c>
      <c r="C313" s="16" t="s">
        <v>3783</v>
      </c>
      <c r="D313" s="16" t="s">
        <v>3830</v>
      </c>
      <c r="E313" s="17">
        <v>17</v>
      </c>
      <c r="F313" s="17">
        <v>42</v>
      </c>
      <c r="G313">
        <f>VLOOKUP(DIT_CALC!$E$5,DIT!$B$3:$AK$37,E313+1,FALSE)</f>
        <v>2</v>
      </c>
      <c r="H313">
        <f>VLOOKUP(DIT_CALC!$E$5,DIT_LTL!$B$3:$AK$37,E313+1,FALSE)</f>
        <v>2</v>
      </c>
    </row>
    <row r="314" spans="1:8" x14ac:dyDescent="0.25">
      <c r="A314" s="17">
        <v>50421</v>
      </c>
      <c r="B314" s="16" t="s">
        <v>4054</v>
      </c>
      <c r="C314" s="16" t="s">
        <v>3783</v>
      </c>
      <c r="D314" s="16" t="s">
        <v>3868</v>
      </c>
      <c r="E314" s="17">
        <v>17</v>
      </c>
      <c r="F314" s="17">
        <v>50</v>
      </c>
      <c r="G314">
        <f>VLOOKUP(DIT_CALC!$E$5,DIT!$B$3:$AK$37,E314+1,FALSE)</f>
        <v>2</v>
      </c>
      <c r="H314">
        <f>VLOOKUP(DIT_CALC!$E$5,DIT_LTL!$B$3:$AK$37,E314+1,FALSE)</f>
        <v>2</v>
      </c>
    </row>
    <row r="315" spans="1:8" x14ac:dyDescent="0.25">
      <c r="A315" s="20">
        <v>50423</v>
      </c>
      <c r="B315" s="20" t="s">
        <v>4055</v>
      </c>
      <c r="C315" s="20" t="s">
        <v>3783</v>
      </c>
      <c r="D315" s="20" t="s">
        <v>4056</v>
      </c>
      <c r="E315" s="20">
        <v>17</v>
      </c>
      <c r="F315" s="20">
        <v>57</v>
      </c>
      <c r="G315">
        <f>VLOOKUP(DIT_CALC!$E$5,DIT!$B$3:$AK$37,E315+1,FALSE)</f>
        <v>2</v>
      </c>
      <c r="H315">
        <f>VLOOKUP(DIT_CALC!$E$5,DIT_LTL!$B$3:$AK$37,E315+1,FALSE)</f>
        <v>2</v>
      </c>
    </row>
    <row r="316" spans="1:8" x14ac:dyDescent="0.25">
      <c r="A316" s="17">
        <v>50423</v>
      </c>
      <c r="B316" s="16" t="s">
        <v>4057</v>
      </c>
      <c r="C316" s="16" t="s">
        <v>3783</v>
      </c>
      <c r="D316" s="16" t="s">
        <v>4056</v>
      </c>
      <c r="E316" s="17">
        <v>17</v>
      </c>
      <c r="F316" s="17">
        <v>57</v>
      </c>
      <c r="G316">
        <f>VLOOKUP(DIT_CALC!$E$5,DIT!$B$3:$AK$37,E316+1,FALSE)</f>
        <v>2</v>
      </c>
      <c r="H316">
        <f>VLOOKUP(DIT_CALC!$E$5,DIT_LTL!$B$3:$AK$37,E316+1,FALSE)</f>
        <v>2</v>
      </c>
    </row>
    <row r="317" spans="1:8" x14ac:dyDescent="0.25">
      <c r="A317" s="17">
        <v>50423</v>
      </c>
      <c r="B317" s="16" t="s">
        <v>4058</v>
      </c>
      <c r="C317" s="16" t="s">
        <v>3783</v>
      </c>
      <c r="D317" s="16" t="s">
        <v>4056</v>
      </c>
      <c r="E317" s="17">
        <v>17</v>
      </c>
      <c r="F317" s="17">
        <v>57</v>
      </c>
      <c r="G317">
        <f>VLOOKUP(DIT_CALC!$E$5,DIT!$B$3:$AK$37,E317+1,FALSE)</f>
        <v>2</v>
      </c>
      <c r="H317">
        <f>VLOOKUP(DIT_CALC!$E$5,DIT_LTL!$B$3:$AK$37,E317+1,FALSE)</f>
        <v>2</v>
      </c>
    </row>
    <row r="318" spans="1:8" x14ac:dyDescent="0.25">
      <c r="A318" s="17">
        <v>50423</v>
      </c>
      <c r="B318" s="16" t="s">
        <v>4059</v>
      </c>
      <c r="C318" s="16" t="s">
        <v>3783</v>
      </c>
      <c r="D318" s="16" t="s">
        <v>4056</v>
      </c>
      <c r="E318" s="17">
        <v>17</v>
      </c>
      <c r="F318" s="17">
        <v>57</v>
      </c>
      <c r="G318">
        <f>VLOOKUP(DIT_CALC!$E$5,DIT!$B$3:$AK$37,E318+1,FALSE)</f>
        <v>2</v>
      </c>
      <c r="H318">
        <f>VLOOKUP(DIT_CALC!$E$5,DIT_LTL!$B$3:$AK$37,E318+1,FALSE)</f>
        <v>2</v>
      </c>
    </row>
    <row r="319" spans="1:8" x14ac:dyDescent="0.25">
      <c r="A319" s="17">
        <v>50424</v>
      </c>
      <c r="B319" s="16" t="s">
        <v>4060</v>
      </c>
      <c r="C319" s="16" t="s">
        <v>3783</v>
      </c>
      <c r="D319" s="16" t="s">
        <v>4061</v>
      </c>
      <c r="E319" s="17">
        <v>17</v>
      </c>
      <c r="F319" s="17">
        <v>65</v>
      </c>
      <c r="G319">
        <f>VLOOKUP(DIT_CALC!$E$5,DIT!$B$3:$AK$37,E319+1,FALSE)</f>
        <v>2</v>
      </c>
      <c r="H319">
        <f>VLOOKUP(DIT_CALC!$E$5,DIT_LTL!$B$3:$AK$37,E319+1,FALSE)</f>
        <v>2</v>
      </c>
    </row>
    <row r="320" spans="1:8" x14ac:dyDescent="0.25">
      <c r="A320" s="23">
        <v>50424</v>
      </c>
      <c r="B320" s="20" t="s">
        <v>1570</v>
      </c>
      <c r="C320" s="20" t="s">
        <v>3783</v>
      </c>
      <c r="D320" s="20" t="s">
        <v>4061</v>
      </c>
      <c r="E320" s="20">
        <v>17</v>
      </c>
      <c r="F320" s="20">
        <v>65</v>
      </c>
      <c r="G320">
        <f>VLOOKUP(DIT_CALC!$E$5,DIT!$B$3:$AK$37,E320+1,FALSE)</f>
        <v>2</v>
      </c>
      <c r="H320">
        <f>VLOOKUP(DIT_CALC!$E$5,DIT_LTL!$B$3:$AK$37,E320+1,FALSE)</f>
        <v>2</v>
      </c>
    </row>
    <row r="321" spans="1:8" x14ac:dyDescent="0.25">
      <c r="A321" s="17">
        <v>50426</v>
      </c>
      <c r="B321" s="16" t="s">
        <v>4062</v>
      </c>
      <c r="C321" s="16" t="s">
        <v>3783</v>
      </c>
      <c r="D321" s="16" t="s">
        <v>4063</v>
      </c>
      <c r="E321" s="17">
        <v>17</v>
      </c>
      <c r="F321" s="17">
        <v>10</v>
      </c>
      <c r="G321">
        <f>VLOOKUP(DIT_CALC!$E$5,DIT!$B$3:$AK$37,E321+1,FALSE)</f>
        <v>2</v>
      </c>
      <c r="H321">
        <f>VLOOKUP(DIT_CALC!$E$5,DIT_LTL!$B$3:$AK$37,E321+1,FALSE)</f>
        <v>2</v>
      </c>
    </row>
    <row r="322" spans="1:8" x14ac:dyDescent="0.25">
      <c r="A322" s="20">
        <v>50427</v>
      </c>
      <c r="B322" s="20" t="s">
        <v>4064</v>
      </c>
      <c r="C322" s="20" t="s">
        <v>3783</v>
      </c>
      <c r="D322" s="20" t="s">
        <v>3830</v>
      </c>
      <c r="E322" s="20">
        <v>17</v>
      </c>
      <c r="F322" s="20">
        <v>37</v>
      </c>
      <c r="G322">
        <f>VLOOKUP(DIT_CALC!$E$5,DIT!$B$3:$AK$37,E322+1,FALSE)</f>
        <v>2</v>
      </c>
      <c r="H322">
        <f>VLOOKUP(DIT_CALC!$E$5,DIT_LTL!$B$3:$AK$37,E322+1,FALSE)</f>
        <v>2</v>
      </c>
    </row>
    <row r="323" spans="1:8" x14ac:dyDescent="0.25">
      <c r="A323" s="17">
        <v>50428</v>
      </c>
      <c r="B323" s="16" t="s">
        <v>4065</v>
      </c>
      <c r="C323" s="16" t="s">
        <v>3783</v>
      </c>
      <c r="D323" s="16" t="s">
        <v>4047</v>
      </c>
      <c r="E323" s="17">
        <v>17</v>
      </c>
      <c r="F323" s="17">
        <v>45</v>
      </c>
      <c r="G323">
        <f>VLOOKUP(DIT_CALC!$E$5,DIT!$B$3:$AK$37,E323+1,FALSE)</f>
        <v>2</v>
      </c>
      <c r="H323">
        <f>VLOOKUP(DIT_CALC!$E$5,DIT_LTL!$B$3:$AK$37,E323+1,FALSE)</f>
        <v>2</v>
      </c>
    </row>
    <row r="324" spans="1:8" x14ac:dyDescent="0.25">
      <c r="A324" s="17">
        <v>50430</v>
      </c>
      <c r="B324" s="16" t="s">
        <v>4066</v>
      </c>
      <c r="C324" s="16" t="s">
        <v>3783</v>
      </c>
      <c r="D324" s="16" t="s">
        <v>4056</v>
      </c>
      <c r="E324" s="17">
        <v>17</v>
      </c>
      <c r="F324" s="17">
        <v>50</v>
      </c>
      <c r="G324">
        <f>VLOOKUP(DIT_CALC!$E$5,DIT!$B$3:$AK$37,E324+1,FALSE)</f>
        <v>2</v>
      </c>
      <c r="H324">
        <f>VLOOKUP(DIT_CALC!$E$5,DIT_LTL!$B$3:$AK$37,E324+1,FALSE)</f>
        <v>2</v>
      </c>
    </row>
    <row r="325" spans="1:8" x14ac:dyDescent="0.25">
      <c r="A325" s="17">
        <v>50431</v>
      </c>
      <c r="B325" s="16" t="s">
        <v>4067</v>
      </c>
      <c r="C325" s="16" t="s">
        <v>3783</v>
      </c>
      <c r="D325" s="16" t="s">
        <v>3830</v>
      </c>
      <c r="E325" s="17">
        <v>17</v>
      </c>
      <c r="F325" s="17">
        <v>53</v>
      </c>
      <c r="G325">
        <f>VLOOKUP(DIT_CALC!$E$5,DIT!$B$3:$AK$37,E325+1,FALSE)</f>
        <v>2</v>
      </c>
      <c r="H325">
        <f>VLOOKUP(DIT_CALC!$E$5,DIT_LTL!$B$3:$AK$37,E325+1,FALSE)</f>
        <v>2</v>
      </c>
    </row>
    <row r="326" spans="1:8" x14ac:dyDescent="0.25">
      <c r="A326" s="17">
        <v>50432</v>
      </c>
      <c r="B326" s="16" t="s">
        <v>4068</v>
      </c>
      <c r="C326" s="16" t="s">
        <v>3783</v>
      </c>
      <c r="D326" s="16" t="s">
        <v>4056</v>
      </c>
      <c r="E326" s="17">
        <v>17</v>
      </c>
      <c r="F326" s="17">
        <v>57</v>
      </c>
      <c r="G326">
        <f>VLOOKUP(DIT_CALC!$E$5,DIT!$B$3:$AK$37,E326+1,FALSE)</f>
        <v>2</v>
      </c>
      <c r="H326">
        <f>VLOOKUP(DIT_CALC!$E$5,DIT_LTL!$B$3:$AK$37,E326+1,FALSE)</f>
        <v>2</v>
      </c>
    </row>
    <row r="327" spans="1:8" x14ac:dyDescent="0.25">
      <c r="A327" s="17">
        <v>50433</v>
      </c>
      <c r="B327" s="16" t="s">
        <v>4069</v>
      </c>
      <c r="C327" s="16" t="s">
        <v>3783</v>
      </c>
      <c r="D327" s="16" t="s">
        <v>4047</v>
      </c>
      <c r="E327" s="17">
        <v>17</v>
      </c>
      <c r="F327" s="17">
        <v>70</v>
      </c>
      <c r="G327">
        <f>VLOOKUP(DIT_CALC!$E$5,DIT!$B$3:$AK$37,E327+1,FALSE)</f>
        <v>2</v>
      </c>
      <c r="H327">
        <f>VLOOKUP(DIT_CALC!$E$5,DIT_LTL!$B$3:$AK$37,E327+1,FALSE)</f>
        <v>2</v>
      </c>
    </row>
    <row r="328" spans="1:8" x14ac:dyDescent="0.25">
      <c r="A328" s="17">
        <v>50434</v>
      </c>
      <c r="B328" s="16" t="s">
        <v>4070</v>
      </c>
      <c r="C328" s="16" t="s">
        <v>3783</v>
      </c>
      <c r="D328" s="16" t="s">
        <v>4071</v>
      </c>
      <c r="E328" s="17">
        <v>17</v>
      </c>
      <c r="F328" s="17">
        <v>65</v>
      </c>
      <c r="G328">
        <f>VLOOKUP(DIT_CALC!$E$5,DIT!$B$3:$AK$37,E328+1,FALSE)</f>
        <v>2</v>
      </c>
      <c r="H328">
        <f>VLOOKUP(DIT_CALC!$E$5,DIT_LTL!$B$3:$AK$37,E328+1,FALSE)</f>
        <v>2</v>
      </c>
    </row>
    <row r="329" spans="1:8" x14ac:dyDescent="0.25">
      <c r="A329" s="17">
        <v>50435</v>
      </c>
      <c r="B329" s="16" t="s">
        <v>4072</v>
      </c>
      <c r="C329" s="16" t="s">
        <v>3783</v>
      </c>
      <c r="D329" s="16" t="s">
        <v>4072</v>
      </c>
      <c r="E329" s="17">
        <v>17</v>
      </c>
      <c r="F329" s="16">
        <v>27</v>
      </c>
      <c r="G329">
        <f>VLOOKUP(DIT_CALC!$E$5,DIT!$B$3:$AK$37,E329+1,FALSE)</f>
        <v>2</v>
      </c>
      <c r="H329">
        <f>VLOOKUP(DIT_CALC!$E$5,DIT_LTL!$B$3:$AK$37,E329+1,FALSE)</f>
        <v>2</v>
      </c>
    </row>
    <row r="330" spans="1:8" x14ac:dyDescent="0.25">
      <c r="A330" s="17">
        <v>50436</v>
      </c>
      <c r="B330" s="16" t="s">
        <v>4073</v>
      </c>
      <c r="C330" s="16" t="s">
        <v>3783</v>
      </c>
      <c r="D330" s="16" t="s">
        <v>4061</v>
      </c>
      <c r="E330" s="17">
        <v>17</v>
      </c>
      <c r="F330" s="17">
        <v>65</v>
      </c>
      <c r="G330">
        <f>VLOOKUP(DIT_CALC!$E$5,DIT!$B$3:$AK$37,E330+1,FALSE)</f>
        <v>2</v>
      </c>
      <c r="H330">
        <f>VLOOKUP(DIT_CALC!$E$5,DIT_LTL!$B$3:$AK$37,E330+1,FALSE)</f>
        <v>2</v>
      </c>
    </row>
    <row r="331" spans="1:8" x14ac:dyDescent="0.25">
      <c r="A331" s="20">
        <v>50438</v>
      </c>
      <c r="B331" s="20" t="s">
        <v>4074</v>
      </c>
      <c r="C331" s="20" t="s">
        <v>3783</v>
      </c>
      <c r="D331" s="20" t="s">
        <v>4056</v>
      </c>
      <c r="E331" s="20">
        <v>17</v>
      </c>
      <c r="F331" s="20">
        <v>57</v>
      </c>
      <c r="G331">
        <f>VLOOKUP(DIT_CALC!$E$5,DIT!$B$3:$AK$37,E331+1,FALSE)</f>
        <v>2</v>
      </c>
      <c r="H331">
        <f>VLOOKUP(DIT_CALC!$E$5,DIT_LTL!$B$3:$AK$37,E331+1,FALSE)</f>
        <v>2</v>
      </c>
    </row>
    <row r="332" spans="1:8" x14ac:dyDescent="0.25">
      <c r="A332" s="17">
        <v>50438</v>
      </c>
      <c r="B332" s="16" t="s">
        <v>4075</v>
      </c>
      <c r="C332" s="16" t="s">
        <v>3783</v>
      </c>
      <c r="D332" s="16" t="s">
        <v>4056</v>
      </c>
      <c r="E332" s="17">
        <v>17</v>
      </c>
      <c r="F332" s="17">
        <v>57</v>
      </c>
      <c r="G332">
        <f>VLOOKUP(DIT_CALC!$E$5,DIT!$B$3:$AK$37,E332+1,FALSE)</f>
        <v>2</v>
      </c>
      <c r="H332">
        <f>VLOOKUP(DIT_CALC!$E$5,DIT_LTL!$B$3:$AK$37,E332+1,FALSE)</f>
        <v>2</v>
      </c>
    </row>
    <row r="333" spans="1:8" x14ac:dyDescent="0.25">
      <c r="A333" s="20">
        <v>50438</v>
      </c>
      <c r="B333" s="20" t="s">
        <v>4076</v>
      </c>
      <c r="C333" s="20" t="s">
        <v>3783</v>
      </c>
      <c r="D333" s="20" t="s">
        <v>4056</v>
      </c>
      <c r="E333" s="20">
        <v>17</v>
      </c>
      <c r="F333" s="20">
        <v>57</v>
      </c>
      <c r="G333">
        <f>VLOOKUP(DIT_CALC!$E$5,DIT!$B$3:$AK$37,E333+1,FALSE)</f>
        <v>2</v>
      </c>
      <c r="H333">
        <f>VLOOKUP(DIT_CALC!$E$5,DIT_LTL!$B$3:$AK$37,E333+1,FALSE)</f>
        <v>2</v>
      </c>
    </row>
    <row r="334" spans="1:8" x14ac:dyDescent="0.25">
      <c r="A334" s="17">
        <v>50439</v>
      </c>
      <c r="B334" s="16" t="s">
        <v>4077</v>
      </c>
      <c r="C334" s="16" t="s">
        <v>3783</v>
      </c>
      <c r="D334" s="16" t="s">
        <v>4056</v>
      </c>
      <c r="E334" s="17">
        <v>17</v>
      </c>
      <c r="F334" s="17">
        <v>50</v>
      </c>
      <c r="G334">
        <f>VLOOKUP(DIT_CALC!$E$5,DIT!$B$3:$AK$37,E334+1,FALSE)</f>
        <v>2</v>
      </c>
      <c r="H334">
        <f>VLOOKUP(DIT_CALC!$E$5,DIT_LTL!$B$3:$AK$37,E334+1,FALSE)</f>
        <v>2</v>
      </c>
    </row>
    <row r="335" spans="1:8" x14ac:dyDescent="0.25">
      <c r="A335" s="17">
        <v>50440</v>
      </c>
      <c r="B335" s="16" t="s">
        <v>4078</v>
      </c>
      <c r="C335" s="16" t="s">
        <v>3783</v>
      </c>
      <c r="D335" s="16" t="s">
        <v>4071</v>
      </c>
      <c r="E335" s="17">
        <v>17</v>
      </c>
      <c r="F335" s="17">
        <v>10</v>
      </c>
      <c r="G335">
        <f>VLOOKUP(DIT_CALC!$E$5,DIT!$B$3:$AK$37,E335+1,FALSE)</f>
        <v>2</v>
      </c>
      <c r="H335">
        <f>VLOOKUP(DIT_CALC!$E$5,DIT_LTL!$B$3:$AK$37,E335+1,FALSE)</f>
        <v>2</v>
      </c>
    </row>
    <row r="336" spans="1:8" x14ac:dyDescent="0.25">
      <c r="A336" s="17">
        <v>50441</v>
      </c>
      <c r="B336" s="16" t="s">
        <v>4080</v>
      </c>
      <c r="C336" s="16" t="s">
        <v>3783</v>
      </c>
      <c r="D336" s="16" t="s">
        <v>3830</v>
      </c>
      <c r="E336" s="17">
        <v>17</v>
      </c>
      <c r="F336" s="17">
        <v>37</v>
      </c>
      <c r="G336">
        <f>VLOOKUP(DIT_CALC!$E$5,DIT!$B$3:$AK$37,E336+1,FALSE)</f>
        <v>2</v>
      </c>
      <c r="H336">
        <f>VLOOKUP(DIT_CALC!$E$5,DIT_LTL!$B$3:$AK$37,E336+1,FALSE)</f>
        <v>2</v>
      </c>
    </row>
    <row r="337" spans="1:8" x14ac:dyDescent="0.25">
      <c r="A337" s="17">
        <v>50441</v>
      </c>
      <c r="B337" s="16" t="s">
        <v>4079</v>
      </c>
      <c r="C337" s="16" t="s">
        <v>3783</v>
      </c>
      <c r="D337" s="16" t="s">
        <v>3830</v>
      </c>
      <c r="E337" s="17">
        <v>17</v>
      </c>
      <c r="F337" s="17">
        <v>37</v>
      </c>
      <c r="G337">
        <f>VLOOKUP(DIT_CALC!$E$5,DIT!$B$3:$AK$37,E337+1,FALSE)</f>
        <v>2</v>
      </c>
      <c r="H337">
        <f>VLOOKUP(DIT_CALC!$E$5,DIT_LTL!$B$3:$AK$37,E337+1,FALSE)</f>
        <v>2</v>
      </c>
    </row>
    <row r="338" spans="1:8" x14ac:dyDescent="0.25">
      <c r="A338" s="17">
        <v>50444</v>
      </c>
      <c r="B338" s="16" t="s">
        <v>4081</v>
      </c>
      <c r="C338" s="16" t="s">
        <v>3783</v>
      </c>
      <c r="D338" s="16" t="s">
        <v>4071</v>
      </c>
      <c r="E338" s="17">
        <v>17</v>
      </c>
      <c r="F338" s="17">
        <v>65</v>
      </c>
      <c r="G338">
        <f>VLOOKUP(DIT_CALC!$E$5,DIT!$B$3:$AK$37,E338+1,FALSE)</f>
        <v>2</v>
      </c>
      <c r="H338">
        <f>VLOOKUP(DIT_CALC!$E$5,DIT_LTL!$B$3:$AK$37,E338+1,FALSE)</f>
        <v>2</v>
      </c>
    </row>
    <row r="339" spans="1:8" x14ac:dyDescent="0.25">
      <c r="A339" s="17">
        <v>50446</v>
      </c>
      <c r="B339" s="16" t="s">
        <v>4082</v>
      </c>
      <c r="C339" s="16" t="s">
        <v>3783</v>
      </c>
      <c r="D339" s="16" t="s">
        <v>4071</v>
      </c>
      <c r="E339" s="17">
        <v>17</v>
      </c>
      <c r="F339" s="17">
        <v>10</v>
      </c>
      <c r="G339">
        <f>VLOOKUP(DIT_CALC!$E$5,DIT!$B$3:$AK$37,E339+1,FALSE)</f>
        <v>2</v>
      </c>
      <c r="H339">
        <f>VLOOKUP(DIT_CALC!$E$5,DIT_LTL!$B$3:$AK$37,E339+1,FALSE)</f>
        <v>2</v>
      </c>
    </row>
    <row r="340" spans="1:8" x14ac:dyDescent="0.25">
      <c r="A340" s="17">
        <v>50447</v>
      </c>
      <c r="B340" s="16" t="s">
        <v>4083</v>
      </c>
      <c r="C340" s="16" t="s">
        <v>3783</v>
      </c>
      <c r="D340" s="16" t="s">
        <v>4056</v>
      </c>
      <c r="E340" s="17">
        <v>17</v>
      </c>
      <c r="F340" s="17">
        <v>50</v>
      </c>
      <c r="G340">
        <f>VLOOKUP(DIT_CALC!$E$5,DIT!$B$3:$AK$37,E340+1,FALSE)</f>
        <v>2</v>
      </c>
      <c r="H340">
        <f>VLOOKUP(DIT_CALC!$E$5,DIT_LTL!$B$3:$AK$37,E340+1,FALSE)</f>
        <v>2</v>
      </c>
    </row>
    <row r="341" spans="1:8" x14ac:dyDescent="0.25">
      <c r="A341" s="17">
        <v>50448</v>
      </c>
      <c r="B341" s="16" t="s">
        <v>4084</v>
      </c>
      <c r="C341" s="16" t="s">
        <v>3783</v>
      </c>
      <c r="D341" s="16" t="s">
        <v>4071</v>
      </c>
      <c r="E341" s="17">
        <v>17</v>
      </c>
      <c r="F341" s="17">
        <v>10</v>
      </c>
      <c r="G341">
        <f>VLOOKUP(DIT_CALC!$E$5,DIT!$B$3:$AK$37,E341+1,FALSE)</f>
        <v>2</v>
      </c>
      <c r="H341">
        <f>VLOOKUP(DIT_CALC!$E$5,DIT_LTL!$B$3:$AK$37,E341+1,FALSE)</f>
        <v>2</v>
      </c>
    </row>
    <row r="342" spans="1:8" x14ac:dyDescent="0.25">
      <c r="A342" s="17">
        <v>50448</v>
      </c>
      <c r="B342" s="16" t="s">
        <v>4085</v>
      </c>
      <c r="C342" s="16" t="s">
        <v>3783</v>
      </c>
      <c r="D342" s="16" t="s">
        <v>4071</v>
      </c>
      <c r="E342" s="17">
        <v>17</v>
      </c>
      <c r="F342" s="16">
        <v>10</v>
      </c>
      <c r="G342">
        <f>VLOOKUP(DIT_CALC!$E$5,DIT!$B$3:$AK$37,E342+1,FALSE)</f>
        <v>2</v>
      </c>
      <c r="H342">
        <f>VLOOKUP(DIT_CALC!$E$5,DIT_LTL!$B$3:$AK$37,E342+1,FALSE)</f>
        <v>2</v>
      </c>
    </row>
    <row r="343" spans="1:8" x14ac:dyDescent="0.25">
      <c r="A343" s="17">
        <v>50449</v>
      </c>
      <c r="B343" s="16" t="s">
        <v>4086</v>
      </c>
      <c r="C343" s="16" t="s">
        <v>3783</v>
      </c>
      <c r="D343" s="16" t="s">
        <v>4056</v>
      </c>
      <c r="E343" s="17">
        <v>17</v>
      </c>
      <c r="F343" s="17">
        <v>50</v>
      </c>
      <c r="G343">
        <f>VLOOKUP(DIT_CALC!$E$5,DIT!$B$3:$AK$37,E343+1,FALSE)</f>
        <v>2</v>
      </c>
      <c r="H343">
        <f>VLOOKUP(DIT_CALC!$E$5,DIT_LTL!$B$3:$AK$37,E343+1,FALSE)</f>
        <v>2</v>
      </c>
    </row>
    <row r="344" spans="1:8" x14ac:dyDescent="0.25">
      <c r="A344" s="17">
        <v>50450</v>
      </c>
      <c r="B344" s="16" t="s">
        <v>4087</v>
      </c>
      <c r="C344" s="16" t="s">
        <v>3783</v>
      </c>
      <c r="D344" s="16" t="s">
        <v>4061</v>
      </c>
      <c r="E344" s="17">
        <v>17</v>
      </c>
      <c r="F344" s="17">
        <v>10</v>
      </c>
      <c r="G344">
        <f>VLOOKUP(DIT_CALC!$E$5,DIT!$B$3:$AK$37,E344+1,FALSE)</f>
        <v>2</v>
      </c>
      <c r="H344">
        <f>VLOOKUP(DIT_CALC!$E$5,DIT_LTL!$B$3:$AK$37,E344+1,FALSE)</f>
        <v>2</v>
      </c>
    </row>
    <row r="345" spans="1:8" x14ac:dyDescent="0.25">
      <c r="A345" s="17">
        <v>50451</v>
      </c>
      <c r="B345" s="16" t="s">
        <v>4088</v>
      </c>
      <c r="C345" s="16" t="s">
        <v>3783</v>
      </c>
      <c r="D345" s="16" t="s">
        <v>4089</v>
      </c>
      <c r="E345" s="17">
        <v>17</v>
      </c>
      <c r="F345" s="17">
        <v>65</v>
      </c>
      <c r="G345">
        <f>VLOOKUP(DIT_CALC!$E$5,DIT!$B$3:$AK$37,E345+1,FALSE)</f>
        <v>2</v>
      </c>
      <c r="H345">
        <f>VLOOKUP(DIT_CALC!$E$5,DIT_LTL!$B$3:$AK$37,E345+1,FALSE)</f>
        <v>2</v>
      </c>
    </row>
    <row r="346" spans="1:8" x14ac:dyDescent="0.25">
      <c r="A346" s="17">
        <v>50452</v>
      </c>
      <c r="B346" s="16" t="s">
        <v>4090</v>
      </c>
      <c r="C346" s="16" t="s">
        <v>3783</v>
      </c>
      <c r="D346" s="16" t="s">
        <v>3830</v>
      </c>
      <c r="E346" s="17">
        <v>17</v>
      </c>
      <c r="F346" s="17">
        <v>53</v>
      </c>
      <c r="G346">
        <f>VLOOKUP(DIT_CALC!$E$5,DIT!$B$3:$AK$37,E346+1,FALSE)</f>
        <v>2</v>
      </c>
      <c r="H346">
        <f>VLOOKUP(DIT_CALC!$E$5,DIT_LTL!$B$3:$AK$37,E346+1,FALSE)</f>
        <v>2</v>
      </c>
    </row>
    <row r="347" spans="1:8" x14ac:dyDescent="0.25">
      <c r="A347" s="17">
        <v>50453</v>
      </c>
      <c r="B347" s="16" t="s">
        <v>4091</v>
      </c>
      <c r="C347" s="16" t="s">
        <v>3783</v>
      </c>
      <c r="D347" s="16" t="s">
        <v>4061</v>
      </c>
      <c r="E347" s="17">
        <v>17</v>
      </c>
      <c r="F347" s="17">
        <v>65</v>
      </c>
      <c r="G347">
        <f>VLOOKUP(DIT_CALC!$E$5,DIT!$B$3:$AK$37,E347+1,FALSE)</f>
        <v>2</v>
      </c>
      <c r="H347">
        <f>VLOOKUP(DIT_CALC!$E$5,DIT_LTL!$B$3:$AK$37,E347+1,FALSE)</f>
        <v>2</v>
      </c>
    </row>
    <row r="348" spans="1:8" x14ac:dyDescent="0.25">
      <c r="A348" s="17">
        <v>50454</v>
      </c>
      <c r="B348" s="16" t="s">
        <v>4092</v>
      </c>
      <c r="C348" s="16" t="s">
        <v>3783</v>
      </c>
      <c r="D348" s="16" t="s">
        <v>4063</v>
      </c>
      <c r="E348" s="17">
        <v>17</v>
      </c>
      <c r="F348" s="17">
        <v>10</v>
      </c>
      <c r="G348">
        <f>VLOOKUP(DIT_CALC!$E$5,DIT!$B$3:$AK$37,E348+1,FALSE)</f>
        <v>2</v>
      </c>
      <c r="H348">
        <f>VLOOKUP(DIT_CALC!$E$5,DIT_LTL!$B$3:$AK$37,E348+1,FALSE)</f>
        <v>2</v>
      </c>
    </row>
    <row r="349" spans="1:8" x14ac:dyDescent="0.25">
      <c r="A349" s="17">
        <v>50455</v>
      </c>
      <c r="B349" s="16" t="s">
        <v>4093</v>
      </c>
      <c r="C349" s="16" t="s">
        <v>3783</v>
      </c>
      <c r="D349" s="16" t="s">
        <v>4063</v>
      </c>
      <c r="E349" s="17">
        <v>17</v>
      </c>
      <c r="F349" s="17">
        <v>12</v>
      </c>
      <c r="G349">
        <f>VLOOKUP(DIT_CALC!$E$5,DIT!$B$3:$AK$37,E349+1,FALSE)</f>
        <v>2</v>
      </c>
      <c r="H349">
        <f>VLOOKUP(DIT_CALC!$E$5,DIT_LTL!$B$3:$AK$37,E349+1,FALSE)</f>
        <v>2</v>
      </c>
    </row>
    <row r="350" spans="1:8" x14ac:dyDescent="0.25">
      <c r="A350" s="17">
        <v>50455</v>
      </c>
      <c r="B350" s="16" t="s">
        <v>4094</v>
      </c>
      <c r="C350" s="16" t="s">
        <v>3783</v>
      </c>
      <c r="D350" s="16" t="s">
        <v>4063</v>
      </c>
      <c r="E350" s="17">
        <v>17</v>
      </c>
      <c r="F350" s="16">
        <v>12</v>
      </c>
      <c r="G350">
        <f>VLOOKUP(DIT_CALC!$E$5,DIT!$B$3:$AK$37,E350+1,FALSE)</f>
        <v>2</v>
      </c>
      <c r="H350">
        <f>VLOOKUP(DIT_CALC!$E$5,DIT_LTL!$B$3:$AK$37,E350+1,FALSE)</f>
        <v>2</v>
      </c>
    </row>
    <row r="351" spans="1:8" x14ac:dyDescent="0.25">
      <c r="A351" s="20">
        <v>50456</v>
      </c>
      <c r="B351" s="20" t="s">
        <v>4095</v>
      </c>
      <c r="C351" s="20" t="s">
        <v>3783</v>
      </c>
      <c r="D351" s="20" t="s">
        <v>4071</v>
      </c>
      <c r="E351" s="20">
        <v>17</v>
      </c>
      <c r="F351" s="20">
        <v>10</v>
      </c>
      <c r="G351">
        <f>VLOOKUP(DIT_CALC!$E$5,DIT!$B$3:$AK$37,E351+1,FALSE)</f>
        <v>2</v>
      </c>
      <c r="H351">
        <f>VLOOKUP(DIT_CALC!$E$5,DIT_LTL!$B$3:$AK$37,E351+1,FALSE)</f>
        <v>2</v>
      </c>
    </row>
    <row r="352" spans="1:8" x14ac:dyDescent="0.25">
      <c r="A352" s="17">
        <v>50457</v>
      </c>
      <c r="B352" s="16" t="s">
        <v>4096</v>
      </c>
      <c r="C352" s="16" t="s">
        <v>3783</v>
      </c>
      <c r="D352" s="16" t="s">
        <v>4047</v>
      </c>
      <c r="E352" s="17">
        <v>17</v>
      </c>
      <c r="F352" s="17">
        <v>42</v>
      </c>
      <c r="G352">
        <f>VLOOKUP(DIT_CALC!$E$5,DIT!$B$3:$AK$37,E352+1,FALSE)</f>
        <v>2</v>
      </c>
      <c r="H352">
        <f>VLOOKUP(DIT_CALC!$E$5,DIT_LTL!$B$3:$AK$37,E352+1,FALSE)</f>
        <v>2</v>
      </c>
    </row>
    <row r="353" spans="1:8" x14ac:dyDescent="0.25">
      <c r="A353" s="20">
        <v>50458</v>
      </c>
      <c r="B353" s="20" t="s">
        <v>4097</v>
      </c>
      <c r="C353" s="20" t="s">
        <v>3783</v>
      </c>
      <c r="D353" s="20" t="s">
        <v>4072</v>
      </c>
      <c r="E353" s="20">
        <v>17</v>
      </c>
      <c r="F353" s="20">
        <v>33</v>
      </c>
      <c r="G353">
        <f>VLOOKUP(DIT_CALC!$E$5,DIT!$B$3:$AK$37,E353+1,FALSE)</f>
        <v>2</v>
      </c>
      <c r="H353">
        <f>VLOOKUP(DIT_CALC!$E$5,DIT_LTL!$B$3:$AK$37,E353+1,FALSE)</f>
        <v>2</v>
      </c>
    </row>
    <row r="354" spans="1:8" x14ac:dyDescent="0.25">
      <c r="A354" s="17">
        <v>50459</v>
      </c>
      <c r="B354" s="16" t="s">
        <v>4098</v>
      </c>
      <c r="C354" s="16" t="s">
        <v>3783</v>
      </c>
      <c r="D354" s="16" t="s">
        <v>4071</v>
      </c>
      <c r="E354" s="17">
        <v>17</v>
      </c>
      <c r="F354" s="17">
        <v>10</v>
      </c>
      <c r="G354">
        <f>VLOOKUP(DIT_CALC!$E$5,DIT!$B$3:$AK$37,E354+1,FALSE)</f>
        <v>2</v>
      </c>
      <c r="H354">
        <f>VLOOKUP(DIT_CALC!$E$5,DIT_LTL!$B$3:$AK$37,E354+1,FALSE)</f>
        <v>2</v>
      </c>
    </row>
    <row r="355" spans="1:8" x14ac:dyDescent="0.25">
      <c r="A355" s="20">
        <v>50460</v>
      </c>
      <c r="B355" s="20" t="s">
        <v>4100</v>
      </c>
      <c r="C355" s="20" t="s">
        <v>3783</v>
      </c>
      <c r="D355" s="20" t="s">
        <v>4063</v>
      </c>
      <c r="E355" s="20">
        <v>17</v>
      </c>
      <c r="F355" s="20">
        <v>15</v>
      </c>
      <c r="G355">
        <f>VLOOKUP(DIT_CALC!$E$5,DIT!$B$3:$AK$37,E355+1,FALSE)</f>
        <v>2</v>
      </c>
      <c r="H355">
        <f>VLOOKUP(DIT_CALC!$E$5,DIT_LTL!$B$3:$AK$37,E355+1,FALSE)</f>
        <v>2</v>
      </c>
    </row>
    <row r="356" spans="1:8" x14ac:dyDescent="0.25">
      <c r="A356" s="17">
        <v>50461</v>
      </c>
      <c r="B356" s="16" t="s">
        <v>4101</v>
      </c>
      <c r="C356" s="16" t="s">
        <v>3783</v>
      </c>
      <c r="D356" s="16" t="s">
        <v>4063</v>
      </c>
      <c r="E356" s="17">
        <v>17</v>
      </c>
      <c r="F356" s="17">
        <v>10</v>
      </c>
      <c r="G356">
        <f>VLOOKUP(DIT_CALC!$E$5,DIT!$B$3:$AK$37,E356+1,FALSE)</f>
        <v>2</v>
      </c>
      <c r="H356">
        <f>VLOOKUP(DIT_CALC!$E$5,DIT_LTL!$B$3:$AK$37,E356+1,FALSE)</f>
        <v>2</v>
      </c>
    </row>
    <row r="357" spans="1:8" x14ac:dyDescent="0.25">
      <c r="A357" s="20">
        <v>50461</v>
      </c>
      <c r="B357" s="20" t="s">
        <v>4063</v>
      </c>
      <c r="C357" s="20" t="s">
        <v>3783</v>
      </c>
      <c r="D357" s="20" t="s">
        <v>4063</v>
      </c>
      <c r="E357" s="20">
        <v>17</v>
      </c>
      <c r="F357" s="20">
        <v>10</v>
      </c>
      <c r="G357">
        <f>VLOOKUP(DIT_CALC!$E$5,DIT!$B$3:$AK$37,E357+1,FALSE)</f>
        <v>2</v>
      </c>
      <c r="H357">
        <f>VLOOKUP(DIT_CALC!$E$5,DIT_LTL!$B$3:$AK$37,E357+1,FALSE)</f>
        <v>2</v>
      </c>
    </row>
    <row r="358" spans="1:8" x14ac:dyDescent="0.25">
      <c r="A358" s="17">
        <v>50461</v>
      </c>
      <c r="B358" s="16" t="s">
        <v>4102</v>
      </c>
      <c r="C358" s="16" t="s">
        <v>3783</v>
      </c>
      <c r="D358" s="16" t="s">
        <v>4063</v>
      </c>
      <c r="E358" s="17">
        <v>17</v>
      </c>
      <c r="F358" s="17">
        <v>10</v>
      </c>
      <c r="G358">
        <f>VLOOKUP(DIT_CALC!$E$5,DIT!$B$3:$AK$37,E358+1,FALSE)</f>
        <v>2</v>
      </c>
      <c r="H358">
        <f>VLOOKUP(DIT_CALC!$E$5,DIT_LTL!$B$3:$AK$37,E358+1,FALSE)</f>
        <v>2</v>
      </c>
    </row>
    <row r="359" spans="1:8" x14ac:dyDescent="0.25">
      <c r="A359" s="17">
        <v>50461</v>
      </c>
      <c r="B359" s="16" t="s">
        <v>4103</v>
      </c>
      <c r="C359" s="16" t="s">
        <v>3783</v>
      </c>
      <c r="D359" s="16" t="s">
        <v>4063</v>
      </c>
      <c r="E359" s="17">
        <v>17</v>
      </c>
      <c r="F359" s="17">
        <v>10</v>
      </c>
      <c r="G359">
        <f>VLOOKUP(DIT_CALC!$E$5,DIT!$B$3:$AK$37,E359+1,FALSE)</f>
        <v>2</v>
      </c>
      <c r="H359">
        <f>VLOOKUP(DIT_CALC!$E$5,DIT_LTL!$B$3:$AK$37,E359+1,FALSE)</f>
        <v>2</v>
      </c>
    </row>
    <row r="360" spans="1:8" x14ac:dyDescent="0.25">
      <c r="A360" s="17">
        <v>50461</v>
      </c>
      <c r="B360" s="16" t="s">
        <v>4104</v>
      </c>
      <c r="C360" s="16" t="s">
        <v>3783</v>
      </c>
      <c r="D360" s="16" t="s">
        <v>4063</v>
      </c>
      <c r="E360" s="17">
        <v>17</v>
      </c>
      <c r="F360" s="17">
        <v>10</v>
      </c>
      <c r="G360">
        <f>VLOOKUP(DIT_CALC!$E$5,DIT!$B$3:$AK$37,E360+1,FALSE)</f>
        <v>2</v>
      </c>
      <c r="H360">
        <f>VLOOKUP(DIT_CALC!$E$5,DIT_LTL!$B$3:$AK$37,E360+1,FALSE)</f>
        <v>2</v>
      </c>
    </row>
    <row r="361" spans="1:8" x14ac:dyDescent="0.25">
      <c r="A361" s="17">
        <v>50464</v>
      </c>
      <c r="B361" s="16" t="s">
        <v>4105</v>
      </c>
      <c r="C361" s="16" t="s">
        <v>3783</v>
      </c>
      <c r="D361" s="16" t="s">
        <v>4047</v>
      </c>
      <c r="E361" s="17">
        <v>17</v>
      </c>
      <c r="F361" s="17">
        <v>70</v>
      </c>
      <c r="G361">
        <f>VLOOKUP(DIT_CALC!$E$5,DIT!$B$3:$AK$37,E361+1,FALSE)</f>
        <v>2</v>
      </c>
      <c r="H361">
        <f>VLOOKUP(DIT_CALC!$E$5,DIT_LTL!$B$3:$AK$37,E361+1,FALSE)</f>
        <v>2</v>
      </c>
    </row>
    <row r="362" spans="1:8" x14ac:dyDescent="0.25">
      <c r="A362" s="17">
        <v>50465</v>
      </c>
      <c r="B362" s="16" t="s">
        <v>4106</v>
      </c>
      <c r="C362" s="16" t="s">
        <v>3783</v>
      </c>
      <c r="D362" s="16" t="s">
        <v>4061</v>
      </c>
      <c r="E362" s="17">
        <v>17</v>
      </c>
      <c r="F362" s="16">
        <v>65</v>
      </c>
      <c r="G362">
        <f>VLOOKUP(DIT_CALC!$E$5,DIT!$B$3:$AK$37,E362+1,FALSE)</f>
        <v>2</v>
      </c>
      <c r="H362">
        <f>VLOOKUP(DIT_CALC!$E$5,DIT_LTL!$B$3:$AK$37,E362+1,FALSE)</f>
        <v>2</v>
      </c>
    </row>
    <row r="363" spans="1:8" x14ac:dyDescent="0.25">
      <c r="A363" s="17">
        <v>50466</v>
      </c>
      <c r="B363" s="16" t="s">
        <v>4107</v>
      </c>
      <c r="C363" s="16" t="s">
        <v>3783</v>
      </c>
      <c r="D363" s="16" t="s">
        <v>4108</v>
      </c>
      <c r="E363" s="17">
        <v>17</v>
      </c>
      <c r="F363" s="17">
        <v>15</v>
      </c>
      <c r="G363">
        <f>VLOOKUP(DIT_CALC!$E$5,DIT!$B$3:$AK$37,E363+1,FALSE)</f>
        <v>2</v>
      </c>
      <c r="H363">
        <f>VLOOKUP(DIT_CALC!$E$5,DIT_LTL!$B$3:$AK$37,E363+1,FALSE)</f>
        <v>2</v>
      </c>
    </row>
    <row r="364" spans="1:8" x14ac:dyDescent="0.25">
      <c r="A364" s="17">
        <v>50467</v>
      </c>
      <c r="B364" s="16" t="s">
        <v>4046</v>
      </c>
      <c r="C364" s="16" t="s">
        <v>3783</v>
      </c>
      <c r="D364" s="16" t="s">
        <v>4047</v>
      </c>
      <c r="E364" s="17">
        <v>17</v>
      </c>
      <c r="F364" s="17">
        <v>51</v>
      </c>
      <c r="G364">
        <f>VLOOKUP(DIT_CALC!$E$5,DIT!$B$3:$AK$37,E364+1,FALSE)</f>
        <v>2</v>
      </c>
      <c r="H364">
        <f>VLOOKUP(DIT_CALC!$E$5,DIT_LTL!$B$3:$AK$37,E364+1,FALSE)</f>
        <v>2</v>
      </c>
    </row>
    <row r="365" spans="1:8" x14ac:dyDescent="0.25">
      <c r="A365" s="17">
        <v>50467</v>
      </c>
      <c r="B365" s="16" t="s">
        <v>4109</v>
      </c>
      <c r="C365" s="16" t="s">
        <v>3783</v>
      </c>
      <c r="D365" s="16" t="s">
        <v>4047</v>
      </c>
      <c r="E365" s="17">
        <v>17</v>
      </c>
      <c r="F365" s="17">
        <v>51</v>
      </c>
      <c r="G365">
        <f>VLOOKUP(DIT_CALC!$E$5,DIT!$B$3:$AK$37,E365+1,FALSE)</f>
        <v>2</v>
      </c>
      <c r="H365">
        <f>VLOOKUP(DIT_CALC!$E$5,DIT_LTL!$B$3:$AK$37,E365+1,FALSE)</f>
        <v>2</v>
      </c>
    </row>
    <row r="366" spans="1:8" x14ac:dyDescent="0.25">
      <c r="A366" s="20">
        <v>50468</v>
      </c>
      <c r="B366" s="20" t="s">
        <v>4110</v>
      </c>
      <c r="C366" s="20" t="s">
        <v>3783</v>
      </c>
      <c r="D366" s="20" t="s">
        <v>4072</v>
      </c>
      <c r="E366" s="20">
        <v>17</v>
      </c>
      <c r="F366" s="20">
        <v>33</v>
      </c>
      <c r="G366">
        <f>VLOOKUP(DIT_CALC!$E$5,DIT!$B$3:$AK$37,E366+1,FALSE)</f>
        <v>2</v>
      </c>
      <c r="H366">
        <f>VLOOKUP(DIT_CALC!$E$5,DIT_LTL!$B$3:$AK$37,E366+1,FALSE)</f>
        <v>2</v>
      </c>
    </row>
    <row r="367" spans="1:8" x14ac:dyDescent="0.25">
      <c r="A367" s="17">
        <v>50469</v>
      </c>
      <c r="B367" s="16" t="s">
        <v>4111</v>
      </c>
      <c r="C367" s="16" t="s">
        <v>3783</v>
      </c>
      <c r="D367" s="16" t="s">
        <v>4047</v>
      </c>
      <c r="E367" s="17">
        <v>17</v>
      </c>
      <c r="F367" s="17">
        <v>37</v>
      </c>
      <c r="G367">
        <f>VLOOKUP(DIT_CALC!$E$5,DIT!$B$3:$AK$37,E367+1,FALSE)</f>
        <v>2</v>
      </c>
      <c r="H367">
        <f>VLOOKUP(DIT_CALC!$E$5,DIT_LTL!$B$3:$AK$37,E367+1,FALSE)</f>
        <v>2</v>
      </c>
    </row>
    <row r="368" spans="1:8" x14ac:dyDescent="0.25">
      <c r="A368" s="17">
        <v>50469</v>
      </c>
      <c r="B368" s="16" t="s">
        <v>4112</v>
      </c>
      <c r="C368" s="16" t="s">
        <v>3783</v>
      </c>
      <c r="D368" s="16" t="s">
        <v>4047</v>
      </c>
      <c r="E368" s="17">
        <v>17</v>
      </c>
      <c r="F368" s="17">
        <v>37</v>
      </c>
      <c r="G368">
        <f>VLOOKUP(DIT_CALC!$E$5,DIT!$B$3:$AK$37,E368+1,FALSE)</f>
        <v>2</v>
      </c>
      <c r="H368">
        <f>VLOOKUP(DIT_CALC!$E$5,DIT_LTL!$B$3:$AK$37,E368+1,FALSE)</f>
        <v>2</v>
      </c>
    </row>
    <row r="369" spans="1:8" x14ac:dyDescent="0.25">
      <c r="A369" s="17">
        <v>50470</v>
      </c>
      <c r="B369" s="16" t="s">
        <v>4113</v>
      </c>
      <c r="C369" s="16" t="s">
        <v>3783</v>
      </c>
      <c r="D369" s="16" t="s">
        <v>3868</v>
      </c>
      <c r="E369" s="17">
        <v>17</v>
      </c>
      <c r="F369" s="17">
        <v>42</v>
      </c>
      <c r="G369">
        <f>VLOOKUP(DIT_CALC!$E$5,DIT!$B$3:$AK$37,E369+1,FALSE)</f>
        <v>2</v>
      </c>
      <c r="H369">
        <f>VLOOKUP(DIT_CALC!$E$5,DIT_LTL!$B$3:$AK$37,E369+1,FALSE)</f>
        <v>2</v>
      </c>
    </row>
    <row r="370" spans="1:8" x14ac:dyDescent="0.25">
      <c r="A370" s="20">
        <v>50471</v>
      </c>
      <c r="B370" s="20" t="s">
        <v>4114</v>
      </c>
      <c r="C370" s="20" t="s">
        <v>3783</v>
      </c>
      <c r="D370" s="20" t="s">
        <v>4072</v>
      </c>
      <c r="E370" s="20">
        <v>17</v>
      </c>
      <c r="F370" s="20">
        <v>12</v>
      </c>
      <c r="G370">
        <f>VLOOKUP(DIT_CALC!$E$5,DIT!$B$3:$AK$37,E370+1,FALSE)</f>
        <v>2</v>
      </c>
      <c r="H370">
        <f>VLOOKUP(DIT_CALC!$E$5,DIT_LTL!$B$3:$AK$37,E370+1,FALSE)</f>
        <v>2</v>
      </c>
    </row>
    <row r="371" spans="1:8" x14ac:dyDescent="0.25">
      <c r="A371" s="23">
        <v>50472</v>
      </c>
      <c r="B371" s="20" t="s">
        <v>1502</v>
      </c>
      <c r="C371" s="20" t="s">
        <v>3783</v>
      </c>
      <c r="D371" s="20" t="s">
        <v>4063</v>
      </c>
      <c r="E371" s="20">
        <v>17</v>
      </c>
      <c r="F371" s="20">
        <v>10</v>
      </c>
      <c r="G371">
        <f>VLOOKUP(DIT_CALC!$E$5,DIT!$B$3:$AK$37,E371+1,FALSE)</f>
        <v>2</v>
      </c>
      <c r="H371">
        <f>VLOOKUP(DIT_CALC!$E$5,DIT_LTL!$B$3:$AK$37,E371+1,FALSE)</f>
        <v>2</v>
      </c>
    </row>
    <row r="372" spans="1:8" x14ac:dyDescent="0.25">
      <c r="A372" s="23">
        <v>50472</v>
      </c>
      <c r="B372" s="20" t="s">
        <v>1503</v>
      </c>
      <c r="C372" s="20" t="s">
        <v>3783</v>
      </c>
      <c r="D372" s="20" t="s">
        <v>4063</v>
      </c>
      <c r="E372" s="20">
        <v>17</v>
      </c>
      <c r="F372" s="20">
        <v>10</v>
      </c>
      <c r="G372">
        <f>VLOOKUP(DIT_CALC!$E$5,DIT!$B$3:$AK$37,E372+1,FALSE)</f>
        <v>2</v>
      </c>
      <c r="H372">
        <f>VLOOKUP(DIT_CALC!$E$5,DIT_LTL!$B$3:$AK$37,E372+1,FALSE)</f>
        <v>2</v>
      </c>
    </row>
    <row r="373" spans="1:8" x14ac:dyDescent="0.25">
      <c r="A373" s="17">
        <v>50472</v>
      </c>
      <c r="B373" s="16" t="s">
        <v>4115</v>
      </c>
      <c r="C373" s="16" t="s">
        <v>3783</v>
      </c>
      <c r="D373" s="16" t="s">
        <v>4063</v>
      </c>
      <c r="E373" s="17">
        <v>17</v>
      </c>
      <c r="F373" s="17">
        <v>10</v>
      </c>
      <c r="G373">
        <f>VLOOKUP(DIT_CALC!$E$5,DIT!$B$3:$AK$37,E373+1,FALSE)</f>
        <v>2</v>
      </c>
      <c r="H373">
        <f>VLOOKUP(DIT_CALC!$E$5,DIT_LTL!$B$3:$AK$37,E373+1,FALSE)</f>
        <v>2</v>
      </c>
    </row>
    <row r="374" spans="1:8" x14ac:dyDescent="0.25">
      <c r="A374" s="20">
        <v>50473</v>
      </c>
      <c r="B374" s="20" t="s">
        <v>4116</v>
      </c>
      <c r="C374" s="20" t="s">
        <v>3783</v>
      </c>
      <c r="D374" s="20" t="s">
        <v>4061</v>
      </c>
      <c r="E374" s="20">
        <v>17</v>
      </c>
      <c r="F374" s="20">
        <v>10</v>
      </c>
      <c r="G374">
        <f>VLOOKUP(DIT_CALC!$E$5,DIT!$B$3:$AK$37,E374+1,FALSE)</f>
        <v>2</v>
      </c>
      <c r="H374">
        <f>VLOOKUP(DIT_CALC!$E$5,DIT_LTL!$B$3:$AK$37,E374+1,FALSE)</f>
        <v>2</v>
      </c>
    </row>
    <row r="375" spans="1:8" x14ac:dyDescent="0.25">
      <c r="A375" s="17">
        <v>50475</v>
      </c>
      <c r="B375" s="16" t="s">
        <v>4117</v>
      </c>
      <c r="C375" s="16" t="s">
        <v>3783</v>
      </c>
      <c r="D375" s="16" t="s">
        <v>3830</v>
      </c>
      <c r="E375" s="17">
        <v>17</v>
      </c>
      <c r="F375" s="17">
        <v>37</v>
      </c>
      <c r="G375">
        <f>VLOOKUP(DIT_CALC!$E$5,DIT!$B$3:$AK$37,E375+1,FALSE)</f>
        <v>2</v>
      </c>
      <c r="H375">
        <f>VLOOKUP(DIT_CALC!$E$5,DIT_LTL!$B$3:$AK$37,E375+1,FALSE)</f>
        <v>2</v>
      </c>
    </row>
    <row r="376" spans="1:8" x14ac:dyDescent="0.25">
      <c r="A376" s="17">
        <v>50476</v>
      </c>
      <c r="B376" s="16" t="s">
        <v>4118</v>
      </c>
      <c r="C376" s="16" t="s">
        <v>3783</v>
      </c>
      <c r="D376" s="16" t="s">
        <v>4063</v>
      </c>
      <c r="E376" s="17">
        <v>17</v>
      </c>
      <c r="F376" s="17">
        <v>10</v>
      </c>
      <c r="G376">
        <f>VLOOKUP(DIT_CALC!$E$5,DIT!$B$3:$AK$37,E376+1,FALSE)</f>
        <v>2</v>
      </c>
      <c r="H376">
        <f>VLOOKUP(DIT_CALC!$E$5,DIT_LTL!$B$3:$AK$37,E376+1,FALSE)</f>
        <v>2</v>
      </c>
    </row>
    <row r="377" spans="1:8" x14ac:dyDescent="0.25">
      <c r="A377" s="17">
        <v>50477</v>
      </c>
      <c r="B377" s="16" t="s">
        <v>4119</v>
      </c>
      <c r="C377" s="16" t="s">
        <v>3783</v>
      </c>
      <c r="D377" s="16" t="s">
        <v>4047</v>
      </c>
      <c r="E377" s="17">
        <v>17</v>
      </c>
      <c r="F377" s="17">
        <v>53</v>
      </c>
      <c r="G377">
        <f>VLOOKUP(DIT_CALC!$E$5,DIT!$B$3:$AK$37,E377+1,FALSE)</f>
        <v>2</v>
      </c>
      <c r="H377">
        <f>VLOOKUP(DIT_CALC!$E$5,DIT_LTL!$B$3:$AK$37,E377+1,FALSE)</f>
        <v>2</v>
      </c>
    </row>
    <row r="378" spans="1:8" x14ac:dyDescent="0.25">
      <c r="A378" s="17">
        <v>50478</v>
      </c>
      <c r="B378" s="16" t="s">
        <v>4120</v>
      </c>
      <c r="C378" s="16" t="s">
        <v>3783</v>
      </c>
      <c r="D378" s="16" t="s">
        <v>4061</v>
      </c>
      <c r="E378" s="17">
        <v>17</v>
      </c>
      <c r="F378" s="17">
        <v>65</v>
      </c>
      <c r="G378">
        <f>VLOOKUP(DIT_CALC!$E$5,DIT!$B$3:$AK$37,E378+1,FALSE)</f>
        <v>2</v>
      </c>
      <c r="H378">
        <f>VLOOKUP(DIT_CALC!$E$5,DIT_LTL!$B$3:$AK$37,E378+1,FALSE)</f>
        <v>2</v>
      </c>
    </row>
    <row r="379" spans="1:8" x14ac:dyDescent="0.25">
      <c r="A379" s="17">
        <v>50479</v>
      </c>
      <c r="B379" s="16" t="s">
        <v>4121</v>
      </c>
      <c r="C379" s="16" t="s">
        <v>3783</v>
      </c>
      <c r="D379" s="16" t="s">
        <v>4047</v>
      </c>
      <c r="E379" s="17">
        <v>17</v>
      </c>
      <c r="F379" s="17">
        <v>42</v>
      </c>
      <c r="G379">
        <f>VLOOKUP(DIT_CALC!$E$5,DIT!$B$3:$AK$37,E379+1,FALSE)</f>
        <v>2</v>
      </c>
      <c r="H379">
        <f>VLOOKUP(DIT_CALC!$E$5,DIT_LTL!$B$3:$AK$37,E379+1,FALSE)</f>
        <v>2</v>
      </c>
    </row>
    <row r="380" spans="1:8" x14ac:dyDescent="0.25">
      <c r="A380" s="17">
        <v>50480</v>
      </c>
      <c r="B380" s="16" t="s">
        <v>4122</v>
      </c>
      <c r="C380" s="16" t="s">
        <v>3783</v>
      </c>
      <c r="D380" s="16" t="s">
        <v>4089</v>
      </c>
      <c r="E380" s="17">
        <v>17</v>
      </c>
      <c r="F380" s="17">
        <v>55</v>
      </c>
      <c r="G380">
        <f>VLOOKUP(DIT_CALC!$E$5,DIT!$B$3:$AK$37,E380+1,FALSE)</f>
        <v>2</v>
      </c>
      <c r="H380">
        <f>VLOOKUP(DIT_CALC!$E$5,DIT_LTL!$B$3:$AK$37,E380+1,FALSE)</f>
        <v>2</v>
      </c>
    </row>
    <row r="381" spans="1:8" x14ac:dyDescent="0.25">
      <c r="A381" s="17">
        <v>50480</v>
      </c>
      <c r="B381" s="16" t="s">
        <v>4123</v>
      </c>
      <c r="C381" s="16" t="s">
        <v>3783</v>
      </c>
      <c r="D381" s="16" t="s">
        <v>4089</v>
      </c>
      <c r="E381" s="17">
        <v>17</v>
      </c>
      <c r="F381" s="17">
        <v>55</v>
      </c>
      <c r="G381">
        <f>VLOOKUP(DIT_CALC!$E$5,DIT!$B$3:$AK$37,E381+1,FALSE)</f>
        <v>2</v>
      </c>
      <c r="H381">
        <f>VLOOKUP(DIT_CALC!$E$5,DIT_LTL!$B$3:$AK$37,E381+1,FALSE)</f>
        <v>2</v>
      </c>
    </row>
    <row r="382" spans="1:8" x14ac:dyDescent="0.25">
      <c r="A382" s="17">
        <v>50481</v>
      </c>
      <c r="B382" s="16" t="s">
        <v>4124</v>
      </c>
      <c r="C382" s="16" t="s">
        <v>3783</v>
      </c>
      <c r="D382" s="16" t="s">
        <v>4063</v>
      </c>
      <c r="E382" s="17">
        <v>17</v>
      </c>
      <c r="F382" s="17">
        <v>10</v>
      </c>
      <c r="G382">
        <f>VLOOKUP(DIT_CALC!$E$5,DIT!$B$3:$AK$37,E382+1,FALSE)</f>
        <v>2</v>
      </c>
      <c r="H382">
        <f>VLOOKUP(DIT_CALC!$E$5,DIT_LTL!$B$3:$AK$37,E382+1,FALSE)</f>
        <v>2</v>
      </c>
    </row>
    <row r="383" spans="1:8" x14ac:dyDescent="0.25">
      <c r="A383" s="17">
        <v>50482</v>
      </c>
      <c r="B383" s="16" t="s">
        <v>4125</v>
      </c>
      <c r="C383" s="16" t="s">
        <v>3783</v>
      </c>
      <c r="D383" s="16" t="s">
        <v>4047</v>
      </c>
      <c r="E383" s="17">
        <v>17</v>
      </c>
      <c r="F383" s="17">
        <v>57</v>
      </c>
      <c r="G383">
        <f>VLOOKUP(DIT_CALC!$E$5,DIT!$B$3:$AK$37,E383+1,FALSE)</f>
        <v>2</v>
      </c>
      <c r="H383">
        <f>VLOOKUP(DIT_CALC!$E$5,DIT_LTL!$B$3:$AK$37,E383+1,FALSE)</f>
        <v>2</v>
      </c>
    </row>
    <row r="384" spans="1:8" x14ac:dyDescent="0.25">
      <c r="A384" s="17">
        <v>50483</v>
      </c>
      <c r="B384" s="16" t="s">
        <v>4126</v>
      </c>
      <c r="C384" s="16" t="s">
        <v>3783</v>
      </c>
      <c r="D384" s="16" t="s">
        <v>4089</v>
      </c>
      <c r="E384" s="17">
        <v>17</v>
      </c>
      <c r="F384" s="17">
        <v>57</v>
      </c>
      <c r="G384">
        <f>VLOOKUP(DIT_CALC!$E$5,DIT!$B$3:$AK$37,E384+1,FALSE)</f>
        <v>2</v>
      </c>
      <c r="H384">
        <f>VLOOKUP(DIT_CALC!$E$5,DIT_LTL!$B$3:$AK$37,E384+1,FALSE)</f>
        <v>2</v>
      </c>
    </row>
    <row r="385" spans="1:8" x14ac:dyDescent="0.25">
      <c r="A385" s="17">
        <v>50483</v>
      </c>
      <c r="B385" s="16" t="s">
        <v>4127</v>
      </c>
      <c r="C385" s="16" t="s">
        <v>3783</v>
      </c>
      <c r="D385" s="16" t="s">
        <v>4089</v>
      </c>
      <c r="E385" s="17">
        <v>17</v>
      </c>
      <c r="F385" s="17">
        <v>57</v>
      </c>
      <c r="G385">
        <f>VLOOKUP(DIT_CALC!$E$5,DIT!$B$3:$AK$37,E385+1,FALSE)</f>
        <v>2</v>
      </c>
      <c r="H385">
        <f>VLOOKUP(DIT_CALC!$E$5,DIT_LTL!$B$3:$AK$37,E385+1,FALSE)</f>
        <v>2</v>
      </c>
    </row>
    <row r="386" spans="1:8" x14ac:dyDescent="0.25">
      <c r="A386" s="17">
        <v>50484</v>
      </c>
      <c r="B386" s="16" t="s">
        <v>4128</v>
      </c>
      <c r="C386" s="16" t="s">
        <v>3783</v>
      </c>
      <c r="D386" s="16" t="s">
        <v>4056</v>
      </c>
      <c r="E386" s="17">
        <v>17</v>
      </c>
      <c r="F386" s="17">
        <v>57</v>
      </c>
      <c r="G386">
        <f>VLOOKUP(DIT_CALC!$E$5,DIT!$B$3:$AK$37,E386+1,FALSE)</f>
        <v>2</v>
      </c>
      <c r="H386">
        <f>VLOOKUP(DIT_CALC!$E$5,DIT_LTL!$B$3:$AK$37,E386+1,FALSE)</f>
        <v>2</v>
      </c>
    </row>
    <row r="387" spans="1:8" x14ac:dyDescent="0.25">
      <c r="A387" s="17">
        <v>50501</v>
      </c>
      <c r="B387" s="16" t="s">
        <v>4130</v>
      </c>
      <c r="C387" s="16" t="s">
        <v>3783</v>
      </c>
      <c r="D387" s="16" t="s">
        <v>4129</v>
      </c>
      <c r="E387" s="17">
        <v>17</v>
      </c>
      <c r="F387" s="17">
        <v>40</v>
      </c>
      <c r="G387">
        <f>VLOOKUP(DIT_CALC!$E$5,DIT!$B$3:$AK$37,E387+1,FALSE)</f>
        <v>2</v>
      </c>
      <c r="H387">
        <f>VLOOKUP(DIT_CALC!$E$5,DIT_LTL!$B$3:$AK$37,E387+1,FALSE)</f>
        <v>2</v>
      </c>
    </row>
    <row r="388" spans="1:8" x14ac:dyDescent="0.25">
      <c r="A388" s="17">
        <v>50501</v>
      </c>
      <c r="B388" s="16" t="s">
        <v>4131</v>
      </c>
      <c r="C388" s="16" t="s">
        <v>3783</v>
      </c>
      <c r="D388" s="16" t="s">
        <v>4129</v>
      </c>
      <c r="E388" s="17">
        <v>17</v>
      </c>
      <c r="F388" s="17">
        <v>40</v>
      </c>
      <c r="G388">
        <f>VLOOKUP(DIT_CALC!$E$5,DIT!$B$3:$AK$37,E388+1,FALSE)</f>
        <v>2</v>
      </c>
      <c r="H388">
        <f>VLOOKUP(DIT_CALC!$E$5,DIT_LTL!$B$3:$AK$37,E388+1,FALSE)</f>
        <v>2</v>
      </c>
    </row>
    <row r="389" spans="1:8" x14ac:dyDescent="0.25">
      <c r="A389" s="17">
        <v>50501</v>
      </c>
      <c r="B389" s="16" t="s">
        <v>4132</v>
      </c>
      <c r="C389" s="16" t="s">
        <v>3783</v>
      </c>
      <c r="D389" s="16" t="s">
        <v>4129</v>
      </c>
      <c r="E389" s="17">
        <v>17</v>
      </c>
      <c r="F389" s="17">
        <v>40</v>
      </c>
      <c r="G389">
        <f>VLOOKUP(DIT_CALC!$E$5,DIT!$B$3:$AK$37,E389+1,FALSE)</f>
        <v>2</v>
      </c>
      <c r="H389">
        <f>VLOOKUP(DIT_CALC!$E$5,DIT_LTL!$B$3:$AK$37,E389+1,FALSE)</f>
        <v>2</v>
      </c>
    </row>
    <row r="390" spans="1:8" x14ac:dyDescent="0.25">
      <c r="A390" s="20">
        <v>50501</v>
      </c>
      <c r="B390" s="20" t="s">
        <v>4133</v>
      </c>
      <c r="C390" s="20" t="s">
        <v>3783</v>
      </c>
      <c r="D390" s="20" t="s">
        <v>4129</v>
      </c>
      <c r="E390" s="20">
        <v>17</v>
      </c>
      <c r="F390" s="20">
        <v>40</v>
      </c>
      <c r="G390">
        <f>VLOOKUP(DIT_CALC!$E$5,DIT!$B$3:$AK$37,E390+1,FALSE)</f>
        <v>2</v>
      </c>
      <c r="H390">
        <f>VLOOKUP(DIT_CALC!$E$5,DIT_LTL!$B$3:$AK$37,E390+1,FALSE)</f>
        <v>2</v>
      </c>
    </row>
    <row r="391" spans="1:8" x14ac:dyDescent="0.25">
      <c r="A391" s="20">
        <v>50510</v>
      </c>
      <c r="B391" s="20" t="s">
        <v>4134</v>
      </c>
      <c r="C391" s="20" t="s">
        <v>3783</v>
      </c>
      <c r="D391" s="20" t="s">
        <v>4135</v>
      </c>
      <c r="E391" s="20">
        <v>17</v>
      </c>
      <c r="F391" s="20">
        <v>50</v>
      </c>
      <c r="G391">
        <f>VLOOKUP(DIT_CALC!$E$5,DIT!$B$3:$AK$37,E391+1,FALSE)</f>
        <v>2</v>
      </c>
      <c r="H391">
        <f>VLOOKUP(DIT_CALC!$E$5,DIT_LTL!$B$3:$AK$37,E391+1,FALSE)</f>
        <v>2</v>
      </c>
    </row>
    <row r="392" spans="1:8" x14ac:dyDescent="0.25">
      <c r="A392" s="17">
        <v>50511</v>
      </c>
      <c r="B392" s="16" t="s">
        <v>4136</v>
      </c>
      <c r="C392" s="16" t="s">
        <v>3783</v>
      </c>
      <c r="D392" s="16" t="s">
        <v>4089</v>
      </c>
      <c r="E392" s="17">
        <v>17</v>
      </c>
      <c r="F392" s="17">
        <v>57</v>
      </c>
      <c r="G392">
        <f>VLOOKUP(DIT_CALC!$E$5,DIT!$B$3:$AK$37,E392+1,FALSE)</f>
        <v>2</v>
      </c>
      <c r="H392">
        <f>VLOOKUP(DIT_CALC!$E$5,DIT_LTL!$B$3:$AK$37,E392+1,FALSE)</f>
        <v>2</v>
      </c>
    </row>
    <row r="393" spans="1:8" x14ac:dyDescent="0.25">
      <c r="A393" s="17">
        <v>50511</v>
      </c>
      <c r="B393" s="16" t="s">
        <v>4137</v>
      </c>
      <c r="C393" s="16" t="s">
        <v>3783</v>
      </c>
      <c r="D393" s="16" t="s">
        <v>4089</v>
      </c>
      <c r="E393" s="17">
        <v>17</v>
      </c>
      <c r="F393" s="17">
        <v>57</v>
      </c>
      <c r="G393">
        <f>VLOOKUP(DIT_CALC!$E$5,DIT!$B$3:$AK$37,E393+1,FALSE)</f>
        <v>2</v>
      </c>
      <c r="H393">
        <f>VLOOKUP(DIT_CALC!$E$5,DIT_LTL!$B$3:$AK$37,E393+1,FALSE)</f>
        <v>2</v>
      </c>
    </row>
    <row r="394" spans="1:8" x14ac:dyDescent="0.25">
      <c r="A394" s="17">
        <v>50514</v>
      </c>
      <c r="B394" s="16" t="s">
        <v>4138</v>
      </c>
      <c r="C394" s="16" t="s">
        <v>3783</v>
      </c>
      <c r="D394" s="16" t="s">
        <v>4139</v>
      </c>
      <c r="E394" s="17">
        <v>17</v>
      </c>
      <c r="F394" s="17">
        <v>65</v>
      </c>
      <c r="G394">
        <f>VLOOKUP(DIT_CALC!$E$5,DIT!$B$3:$AK$37,E394+1,FALSE)</f>
        <v>2</v>
      </c>
      <c r="H394">
        <f>VLOOKUP(DIT_CALC!$E$5,DIT_LTL!$B$3:$AK$37,E394+1,FALSE)</f>
        <v>2</v>
      </c>
    </row>
    <row r="395" spans="1:8" x14ac:dyDescent="0.25">
      <c r="A395" s="17">
        <v>50514</v>
      </c>
      <c r="B395" s="16" t="s">
        <v>4140</v>
      </c>
      <c r="C395" s="16" t="s">
        <v>3783</v>
      </c>
      <c r="D395" s="16" t="s">
        <v>4139</v>
      </c>
      <c r="E395" s="17">
        <v>17</v>
      </c>
      <c r="F395" s="17">
        <v>65</v>
      </c>
      <c r="G395">
        <f>VLOOKUP(DIT_CALC!$E$5,DIT!$B$3:$AK$37,E395+1,FALSE)</f>
        <v>2</v>
      </c>
      <c r="H395">
        <f>VLOOKUP(DIT_CALC!$E$5,DIT_LTL!$B$3:$AK$37,E395+1,FALSE)</f>
        <v>2</v>
      </c>
    </row>
    <row r="396" spans="1:8" x14ac:dyDescent="0.25">
      <c r="A396" s="17">
        <v>50515</v>
      </c>
      <c r="B396" s="16" t="s">
        <v>4141</v>
      </c>
      <c r="C396" s="16" t="s">
        <v>3783</v>
      </c>
      <c r="D396" s="16" t="s">
        <v>4142</v>
      </c>
      <c r="E396" s="17">
        <v>17</v>
      </c>
      <c r="F396" s="17">
        <v>45</v>
      </c>
      <c r="G396">
        <f>VLOOKUP(DIT_CALC!$E$5,DIT!$B$3:$AK$37,E396+1,FALSE)</f>
        <v>2</v>
      </c>
      <c r="H396">
        <f>VLOOKUP(DIT_CALC!$E$5,DIT_LTL!$B$3:$AK$37,E396+1,FALSE)</f>
        <v>2</v>
      </c>
    </row>
    <row r="397" spans="1:8" x14ac:dyDescent="0.25">
      <c r="A397" s="17">
        <v>50516</v>
      </c>
      <c r="B397" s="16" t="s">
        <v>4143</v>
      </c>
      <c r="C397" s="16" t="s">
        <v>3783</v>
      </c>
      <c r="D397" s="16" t="s">
        <v>4129</v>
      </c>
      <c r="E397" s="17">
        <v>17</v>
      </c>
      <c r="F397" s="17">
        <v>42</v>
      </c>
      <c r="G397">
        <f>VLOOKUP(DIT_CALC!$E$5,DIT!$B$3:$AK$37,E397+1,FALSE)</f>
        <v>2</v>
      </c>
      <c r="H397">
        <f>VLOOKUP(DIT_CALC!$E$5,DIT_LTL!$B$3:$AK$37,E397+1,FALSE)</f>
        <v>2</v>
      </c>
    </row>
    <row r="398" spans="1:8" x14ac:dyDescent="0.25">
      <c r="A398" s="17">
        <v>50517</v>
      </c>
      <c r="B398" s="16" t="s">
        <v>4144</v>
      </c>
      <c r="C398" s="16" t="s">
        <v>3783</v>
      </c>
      <c r="D398" s="16" t="s">
        <v>4089</v>
      </c>
      <c r="E398" s="17">
        <v>17</v>
      </c>
      <c r="F398" s="17">
        <v>65</v>
      </c>
      <c r="G398">
        <f>VLOOKUP(DIT_CALC!$E$5,DIT!$B$3:$AK$37,E398+1,FALSE)</f>
        <v>2</v>
      </c>
      <c r="H398">
        <f>VLOOKUP(DIT_CALC!$E$5,DIT_LTL!$B$3:$AK$37,E398+1,FALSE)</f>
        <v>2</v>
      </c>
    </row>
    <row r="399" spans="1:8" x14ac:dyDescent="0.25">
      <c r="A399" s="20">
        <v>50518</v>
      </c>
      <c r="B399" s="20" t="s">
        <v>4145</v>
      </c>
      <c r="C399" s="20" t="s">
        <v>3783</v>
      </c>
      <c r="D399" s="20" t="s">
        <v>4129</v>
      </c>
      <c r="E399" s="20">
        <v>17</v>
      </c>
      <c r="F399" s="20">
        <v>47</v>
      </c>
      <c r="G399">
        <f>VLOOKUP(DIT_CALC!$E$5,DIT!$B$3:$AK$37,E399+1,FALSE)</f>
        <v>2</v>
      </c>
      <c r="H399">
        <f>VLOOKUP(DIT_CALC!$E$5,DIT_LTL!$B$3:$AK$37,E399+1,FALSE)</f>
        <v>2</v>
      </c>
    </row>
    <row r="400" spans="1:8" x14ac:dyDescent="0.25">
      <c r="A400" s="17">
        <v>50519</v>
      </c>
      <c r="B400" s="16" t="s">
        <v>4146</v>
      </c>
      <c r="C400" s="16" t="s">
        <v>3783</v>
      </c>
      <c r="D400" s="16" t="s">
        <v>4147</v>
      </c>
      <c r="E400" s="17">
        <v>17</v>
      </c>
      <c r="F400" s="17">
        <v>50</v>
      </c>
      <c r="G400">
        <f>VLOOKUP(DIT_CALC!$E$5,DIT!$B$3:$AK$37,E400+1,FALSE)</f>
        <v>2</v>
      </c>
      <c r="H400">
        <f>VLOOKUP(DIT_CALC!$E$5,DIT_LTL!$B$3:$AK$37,E400+1,FALSE)</f>
        <v>2</v>
      </c>
    </row>
    <row r="401" spans="1:8" x14ac:dyDescent="0.25">
      <c r="A401" s="17">
        <v>50520</v>
      </c>
      <c r="B401" s="16" t="s">
        <v>4149</v>
      </c>
      <c r="C401" s="16" t="s">
        <v>3783</v>
      </c>
      <c r="D401" s="16" t="s">
        <v>4147</v>
      </c>
      <c r="E401" s="17">
        <v>17</v>
      </c>
      <c r="F401" s="17">
        <v>50</v>
      </c>
      <c r="G401">
        <f>VLOOKUP(DIT_CALC!$E$5,DIT!$B$3:$AK$37,E401+1,FALSE)</f>
        <v>2</v>
      </c>
      <c r="H401">
        <f>VLOOKUP(DIT_CALC!$E$5,DIT_LTL!$B$3:$AK$37,E401+1,FALSE)</f>
        <v>2</v>
      </c>
    </row>
    <row r="402" spans="1:8" x14ac:dyDescent="0.25">
      <c r="A402" s="17">
        <v>50521</v>
      </c>
      <c r="B402" s="16" t="s">
        <v>4150</v>
      </c>
      <c r="C402" s="16" t="s">
        <v>3783</v>
      </c>
      <c r="D402" s="16" t="s">
        <v>4129</v>
      </c>
      <c r="E402" s="17">
        <v>17</v>
      </c>
      <c r="F402" s="17">
        <v>53</v>
      </c>
      <c r="G402">
        <f>VLOOKUP(DIT_CALC!$E$5,DIT!$B$3:$AK$37,E402+1,FALSE)</f>
        <v>2</v>
      </c>
      <c r="H402">
        <f>VLOOKUP(DIT_CALC!$E$5,DIT_LTL!$B$3:$AK$37,E402+1,FALSE)</f>
        <v>2</v>
      </c>
    </row>
    <row r="403" spans="1:8" x14ac:dyDescent="0.25">
      <c r="A403" s="17">
        <v>50522</v>
      </c>
      <c r="B403" s="16" t="s">
        <v>4151</v>
      </c>
      <c r="C403" s="16" t="s">
        <v>3783</v>
      </c>
      <c r="D403" s="16" t="s">
        <v>4089</v>
      </c>
      <c r="E403" s="17">
        <v>17</v>
      </c>
      <c r="F403" s="17">
        <v>63</v>
      </c>
      <c r="G403">
        <f>VLOOKUP(DIT_CALC!$E$5,DIT!$B$3:$AK$37,E403+1,FALSE)</f>
        <v>2</v>
      </c>
      <c r="H403">
        <f>VLOOKUP(DIT_CALC!$E$5,DIT_LTL!$B$3:$AK$37,E403+1,FALSE)</f>
        <v>2</v>
      </c>
    </row>
    <row r="404" spans="1:8" x14ac:dyDescent="0.25">
      <c r="A404" s="17">
        <v>50523</v>
      </c>
      <c r="B404" s="16" t="s">
        <v>4152</v>
      </c>
      <c r="C404" s="16" t="s">
        <v>3783</v>
      </c>
      <c r="D404" s="16" t="s">
        <v>4129</v>
      </c>
      <c r="E404" s="17">
        <v>17</v>
      </c>
      <c r="F404" s="17">
        <v>53</v>
      </c>
      <c r="G404">
        <f>VLOOKUP(DIT_CALC!$E$5,DIT!$B$3:$AK$37,E404+1,FALSE)</f>
        <v>2</v>
      </c>
      <c r="H404">
        <f>VLOOKUP(DIT_CALC!$E$5,DIT_LTL!$B$3:$AK$37,E404+1,FALSE)</f>
        <v>2</v>
      </c>
    </row>
    <row r="405" spans="1:8" x14ac:dyDescent="0.25">
      <c r="A405" s="17">
        <v>50524</v>
      </c>
      <c r="B405" s="16" t="s">
        <v>4153</v>
      </c>
      <c r="C405" s="16" t="s">
        <v>3783</v>
      </c>
      <c r="D405" s="16" t="s">
        <v>4129</v>
      </c>
      <c r="E405" s="17">
        <v>17</v>
      </c>
      <c r="F405" s="17">
        <v>42</v>
      </c>
      <c r="G405">
        <f>VLOOKUP(DIT_CALC!$E$5,DIT!$B$3:$AK$37,E405+1,FALSE)</f>
        <v>2</v>
      </c>
      <c r="H405">
        <f>VLOOKUP(DIT_CALC!$E$5,DIT_LTL!$B$3:$AK$37,E405+1,FALSE)</f>
        <v>2</v>
      </c>
    </row>
    <row r="406" spans="1:8" x14ac:dyDescent="0.25">
      <c r="A406" s="20">
        <v>50525</v>
      </c>
      <c r="B406" s="20" t="s">
        <v>4154</v>
      </c>
      <c r="C406" s="20" t="s">
        <v>3783</v>
      </c>
      <c r="D406" s="20" t="s">
        <v>3868</v>
      </c>
      <c r="E406" s="20">
        <v>17</v>
      </c>
      <c r="F406" s="20">
        <v>42</v>
      </c>
      <c r="G406">
        <f>VLOOKUP(DIT_CALC!$E$5,DIT!$B$3:$AK$37,E406+1,FALSE)</f>
        <v>2</v>
      </c>
      <c r="H406">
        <f>VLOOKUP(DIT_CALC!$E$5,DIT_LTL!$B$3:$AK$37,E406+1,FALSE)</f>
        <v>2</v>
      </c>
    </row>
    <row r="407" spans="1:8" x14ac:dyDescent="0.25">
      <c r="A407" s="17">
        <v>50525</v>
      </c>
      <c r="B407" s="16" t="s">
        <v>4155</v>
      </c>
      <c r="C407" s="16" t="s">
        <v>3783</v>
      </c>
      <c r="D407" s="16" t="s">
        <v>3868</v>
      </c>
      <c r="E407" s="17">
        <v>17</v>
      </c>
      <c r="F407" s="17">
        <v>42</v>
      </c>
      <c r="G407">
        <f>VLOOKUP(DIT_CALC!$E$5,DIT!$B$3:$AK$37,E407+1,FALSE)</f>
        <v>2</v>
      </c>
      <c r="H407">
        <f>VLOOKUP(DIT_CALC!$E$5,DIT_LTL!$B$3:$AK$37,E407+1,FALSE)</f>
        <v>2</v>
      </c>
    </row>
    <row r="408" spans="1:8" x14ac:dyDescent="0.25">
      <c r="A408" s="17">
        <v>50525</v>
      </c>
      <c r="B408" s="16" t="s">
        <v>4156</v>
      </c>
      <c r="C408" s="16" t="s">
        <v>3783</v>
      </c>
      <c r="D408" s="16" t="s">
        <v>3868</v>
      </c>
      <c r="E408" s="17">
        <v>17</v>
      </c>
      <c r="F408" s="17">
        <v>42</v>
      </c>
      <c r="G408">
        <f>VLOOKUP(DIT_CALC!$E$5,DIT!$B$3:$AK$37,E408+1,FALSE)</f>
        <v>2</v>
      </c>
      <c r="H408">
        <f>VLOOKUP(DIT_CALC!$E$5,DIT_LTL!$B$3:$AK$37,E408+1,FALSE)</f>
        <v>2</v>
      </c>
    </row>
    <row r="409" spans="1:8" x14ac:dyDescent="0.25">
      <c r="A409" s="17">
        <v>50526</v>
      </c>
      <c r="B409" s="16" t="s">
        <v>4154</v>
      </c>
      <c r="C409" s="16" t="s">
        <v>3783</v>
      </c>
      <c r="D409" s="16" t="s">
        <v>3868</v>
      </c>
      <c r="E409" s="17">
        <v>17</v>
      </c>
      <c r="F409" s="17"/>
      <c r="G409">
        <f>VLOOKUP(DIT_CALC!$E$5,DIT!$B$3:$AK$37,E409+1,FALSE)</f>
        <v>2</v>
      </c>
      <c r="H409">
        <f>VLOOKUP(DIT_CALC!$E$5,DIT_LTL!$B$3:$AK$37,E409+1,FALSE)</f>
        <v>2</v>
      </c>
    </row>
    <row r="410" spans="1:8" x14ac:dyDescent="0.25">
      <c r="A410" s="17">
        <v>50527</v>
      </c>
      <c r="B410" s="16" t="s">
        <v>4157</v>
      </c>
      <c r="C410" s="16" t="s">
        <v>3783</v>
      </c>
      <c r="D410" s="16" t="s">
        <v>4142</v>
      </c>
      <c r="E410" s="17">
        <v>17</v>
      </c>
      <c r="F410" s="17">
        <v>45</v>
      </c>
      <c r="G410">
        <f>VLOOKUP(DIT_CALC!$E$5,DIT!$B$3:$AK$37,E410+1,FALSE)</f>
        <v>2</v>
      </c>
      <c r="H410">
        <f>VLOOKUP(DIT_CALC!$E$5,DIT_LTL!$B$3:$AK$37,E410+1,FALSE)</f>
        <v>2</v>
      </c>
    </row>
    <row r="411" spans="1:8" x14ac:dyDescent="0.25">
      <c r="A411" s="17">
        <v>50528</v>
      </c>
      <c r="B411" s="16" t="s">
        <v>4158</v>
      </c>
      <c r="C411" s="16" t="s">
        <v>3783</v>
      </c>
      <c r="D411" s="16" t="s">
        <v>4142</v>
      </c>
      <c r="E411" s="17">
        <v>17</v>
      </c>
      <c r="F411" s="17">
        <v>45</v>
      </c>
      <c r="G411">
        <f>VLOOKUP(DIT_CALC!$E$5,DIT!$B$3:$AK$37,E411+1,FALSE)</f>
        <v>2</v>
      </c>
      <c r="H411">
        <f>VLOOKUP(DIT_CALC!$E$5,DIT_LTL!$B$3:$AK$37,E411+1,FALSE)</f>
        <v>2</v>
      </c>
    </row>
    <row r="412" spans="1:8" x14ac:dyDescent="0.25">
      <c r="A412" s="17">
        <v>50529</v>
      </c>
      <c r="B412" s="16" t="s">
        <v>4159</v>
      </c>
      <c r="C412" s="16" t="s">
        <v>3783</v>
      </c>
      <c r="D412" s="16" t="s">
        <v>4147</v>
      </c>
      <c r="E412" s="17">
        <v>17</v>
      </c>
      <c r="F412" s="17">
        <v>42</v>
      </c>
      <c r="G412">
        <f>VLOOKUP(DIT_CALC!$E$5,DIT!$B$3:$AK$37,E412+1,FALSE)</f>
        <v>2</v>
      </c>
      <c r="H412">
        <f>VLOOKUP(DIT_CALC!$E$5,DIT_LTL!$B$3:$AK$37,E412+1,FALSE)</f>
        <v>2</v>
      </c>
    </row>
    <row r="413" spans="1:8" x14ac:dyDescent="0.25">
      <c r="A413" s="17">
        <v>50530</v>
      </c>
      <c r="B413" s="16" t="s">
        <v>4160</v>
      </c>
      <c r="C413" s="16" t="s">
        <v>3783</v>
      </c>
      <c r="D413" s="16" t="s">
        <v>4129</v>
      </c>
      <c r="E413" s="17">
        <v>17</v>
      </c>
      <c r="F413" s="17">
        <v>53</v>
      </c>
      <c r="G413">
        <f>VLOOKUP(DIT_CALC!$E$5,DIT!$B$3:$AK$37,E413+1,FALSE)</f>
        <v>2</v>
      </c>
      <c r="H413">
        <f>VLOOKUP(DIT_CALC!$E$5,DIT_LTL!$B$3:$AK$37,E413+1,FALSE)</f>
        <v>2</v>
      </c>
    </row>
    <row r="414" spans="1:8" x14ac:dyDescent="0.25">
      <c r="A414" s="17">
        <v>50531</v>
      </c>
      <c r="B414" s="16" t="s">
        <v>4161</v>
      </c>
      <c r="C414" s="16" t="s">
        <v>3783</v>
      </c>
      <c r="D414" s="16" t="s">
        <v>4139</v>
      </c>
      <c r="E414" s="17">
        <v>17</v>
      </c>
      <c r="F414" s="17">
        <v>65</v>
      </c>
      <c r="G414">
        <f>VLOOKUP(DIT_CALC!$E$5,DIT!$B$3:$AK$37,E414+1,FALSE)</f>
        <v>2</v>
      </c>
      <c r="H414">
        <f>VLOOKUP(DIT_CALC!$E$5,DIT_LTL!$B$3:$AK$37,E414+1,FALSE)</f>
        <v>2</v>
      </c>
    </row>
    <row r="415" spans="1:8" x14ac:dyDescent="0.25">
      <c r="A415" s="17">
        <v>50532</v>
      </c>
      <c r="B415" s="16" t="s">
        <v>4162</v>
      </c>
      <c r="C415" s="16" t="s">
        <v>3783</v>
      </c>
      <c r="D415" s="16" t="s">
        <v>4129</v>
      </c>
      <c r="E415" s="17">
        <v>17</v>
      </c>
      <c r="F415" s="17">
        <v>40</v>
      </c>
      <c r="G415">
        <f>VLOOKUP(DIT_CALC!$E$5,DIT!$B$3:$AK$37,E415+1,FALSE)</f>
        <v>2</v>
      </c>
      <c r="H415">
        <f>VLOOKUP(DIT_CALC!$E$5,DIT_LTL!$B$3:$AK$37,E415+1,FALSE)</f>
        <v>2</v>
      </c>
    </row>
    <row r="416" spans="1:8" x14ac:dyDescent="0.25">
      <c r="A416" s="17">
        <v>50532</v>
      </c>
      <c r="B416" s="16" t="s">
        <v>4163</v>
      </c>
      <c r="C416" s="16" t="s">
        <v>3783</v>
      </c>
      <c r="D416" s="16" t="s">
        <v>4129</v>
      </c>
      <c r="E416" s="17">
        <v>17</v>
      </c>
      <c r="F416" s="17">
        <v>40</v>
      </c>
      <c r="G416">
        <f>VLOOKUP(DIT_CALC!$E$5,DIT!$B$3:$AK$37,E416+1,FALSE)</f>
        <v>2</v>
      </c>
      <c r="H416">
        <f>VLOOKUP(DIT_CALC!$E$5,DIT_LTL!$B$3:$AK$37,E416+1,FALSE)</f>
        <v>2</v>
      </c>
    </row>
    <row r="417" spans="1:8" x14ac:dyDescent="0.25">
      <c r="A417" s="17">
        <v>50532</v>
      </c>
      <c r="B417" s="16" t="s">
        <v>4164</v>
      </c>
      <c r="C417" s="16" t="s">
        <v>3783</v>
      </c>
      <c r="D417" s="16" t="s">
        <v>4129</v>
      </c>
      <c r="E417" s="17">
        <v>17</v>
      </c>
      <c r="F417" s="17">
        <v>40</v>
      </c>
      <c r="G417">
        <f>VLOOKUP(DIT_CALC!$E$5,DIT!$B$3:$AK$37,E417+1,FALSE)</f>
        <v>2</v>
      </c>
      <c r="H417">
        <f>VLOOKUP(DIT_CALC!$E$5,DIT_LTL!$B$3:$AK$37,E417+1,FALSE)</f>
        <v>2</v>
      </c>
    </row>
    <row r="418" spans="1:8" x14ac:dyDescent="0.25">
      <c r="A418" s="17">
        <v>50533</v>
      </c>
      <c r="B418" s="16" t="s">
        <v>4165</v>
      </c>
      <c r="C418" s="16" t="s">
        <v>3783</v>
      </c>
      <c r="D418" s="16" t="s">
        <v>3868</v>
      </c>
      <c r="E418" s="17">
        <v>17</v>
      </c>
      <c r="F418" s="16">
        <v>42</v>
      </c>
      <c r="G418">
        <f>VLOOKUP(DIT_CALC!$E$5,DIT!$B$3:$AK$37,E418+1,FALSE)</f>
        <v>2</v>
      </c>
      <c r="H418">
        <f>VLOOKUP(DIT_CALC!$E$5,DIT_LTL!$B$3:$AK$37,E418+1,FALSE)</f>
        <v>2</v>
      </c>
    </row>
    <row r="419" spans="1:8" x14ac:dyDescent="0.25">
      <c r="A419" s="17">
        <v>50535</v>
      </c>
      <c r="B419" s="16" t="s">
        <v>4166</v>
      </c>
      <c r="C419" s="16" t="s">
        <v>3783</v>
      </c>
      <c r="D419" s="16" t="s">
        <v>4167</v>
      </c>
      <c r="E419" s="17">
        <v>17</v>
      </c>
      <c r="F419" s="17">
        <v>51</v>
      </c>
      <c r="G419">
        <f>VLOOKUP(DIT_CALC!$E$5,DIT!$B$3:$AK$37,E419+1,FALSE)</f>
        <v>2</v>
      </c>
      <c r="H419">
        <f>VLOOKUP(DIT_CALC!$E$5,DIT_LTL!$B$3:$AK$37,E419+1,FALSE)</f>
        <v>2</v>
      </c>
    </row>
    <row r="420" spans="1:8" x14ac:dyDescent="0.25">
      <c r="A420" s="17">
        <v>50536</v>
      </c>
      <c r="B420" s="16" t="s">
        <v>4168</v>
      </c>
      <c r="C420" s="16" t="s">
        <v>3783</v>
      </c>
      <c r="D420" s="16" t="s">
        <v>4142</v>
      </c>
      <c r="E420" s="17">
        <v>17</v>
      </c>
      <c r="F420" s="17">
        <v>45</v>
      </c>
      <c r="G420">
        <f>VLOOKUP(DIT_CALC!$E$5,DIT!$B$3:$AK$37,E420+1,FALSE)</f>
        <v>2</v>
      </c>
      <c r="H420">
        <f>VLOOKUP(DIT_CALC!$E$5,DIT_LTL!$B$3:$AK$37,E420+1,FALSE)</f>
        <v>2</v>
      </c>
    </row>
    <row r="421" spans="1:8" x14ac:dyDescent="0.25">
      <c r="A421" s="17">
        <v>50536</v>
      </c>
      <c r="B421" s="16" t="s">
        <v>4169</v>
      </c>
      <c r="C421" s="16" t="s">
        <v>3783</v>
      </c>
      <c r="D421" s="16" t="s">
        <v>4142</v>
      </c>
      <c r="E421" s="17">
        <v>17</v>
      </c>
      <c r="F421" s="17">
        <v>45</v>
      </c>
      <c r="G421">
        <f>VLOOKUP(DIT_CALC!$E$5,DIT!$B$3:$AK$37,E421+1,FALSE)</f>
        <v>2</v>
      </c>
      <c r="H421">
        <f>VLOOKUP(DIT_CALC!$E$5,DIT_LTL!$B$3:$AK$37,E421+1,FALSE)</f>
        <v>2</v>
      </c>
    </row>
    <row r="422" spans="1:8" x14ac:dyDescent="0.25">
      <c r="A422" s="17">
        <v>50538</v>
      </c>
      <c r="B422" s="16" t="s">
        <v>4170</v>
      </c>
      <c r="C422" s="16" t="s">
        <v>3783</v>
      </c>
      <c r="D422" s="16" t="s">
        <v>4171</v>
      </c>
      <c r="E422" s="17">
        <v>17</v>
      </c>
      <c r="F422" s="17">
        <v>53</v>
      </c>
      <c r="G422">
        <f>VLOOKUP(DIT_CALC!$E$5,DIT!$B$3:$AK$37,E422+1,FALSE)</f>
        <v>2</v>
      </c>
      <c r="H422">
        <f>VLOOKUP(DIT_CALC!$E$5,DIT_LTL!$B$3:$AK$37,E422+1,FALSE)</f>
        <v>2</v>
      </c>
    </row>
    <row r="423" spans="1:8" x14ac:dyDescent="0.25">
      <c r="A423" s="17">
        <v>50538</v>
      </c>
      <c r="B423" s="16" t="s">
        <v>4172</v>
      </c>
      <c r="C423" s="16" t="s">
        <v>3783</v>
      </c>
      <c r="D423" s="16" t="s">
        <v>4171</v>
      </c>
      <c r="E423" s="17">
        <v>17</v>
      </c>
      <c r="F423" s="17">
        <v>53</v>
      </c>
      <c r="G423">
        <f>VLOOKUP(DIT_CALC!$E$5,DIT!$B$3:$AK$37,E423+1,FALSE)</f>
        <v>2</v>
      </c>
      <c r="H423">
        <f>VLOOKUP(DIT_CALC!$E$5,DIT_LTL!$B$3:$AK$37,E423+1,FALSE)</f>
        <v>2</v>
      </c>
    </row>
    <row r="424" spans="1:8" x14ac:dyDescent="0.25">
      <c r="A424" s="17">
        <v>50539</v>
      </c>
      <c r="B424" s="16" t="s">
        <v>4173</v>
      </c>
      <c r="C424" s="16" t="s">
        <v>3783</v>
      </c>
      <c r="D424" s="16" t="s">
        <v>4089</v>
      </c>
      <c r="E424" s="17">
        <v>17</v>
      </c>
      <c r="F424" s="17">
        <v>55</v>
      </c>
      <c r="G424">
        <f>VLOOKUP(DIT_CALC!$E$5,DIT!$B$3:$AK$37,E424+1,FALSE)</f>
        <v>2</v>
      </c>
      <c r="H424">
        <f>VLOOKUP(DIT_CALC!$E$5,DIT_LTL!$B$3:$AK$37,E424+1,FALSE)</f>
        <v>2</v>
      </c>
    </row>
    <row r="425" spans="1:8" x14ac:dyDescent="0.25">
      <c r="A425" s="17">
        <v>50539</v>
      </c>
      <c r="B425" s="16" t="s">
        <v>4174</v>
      </c>
      <c r="C425" s="16" t="s">
        <v>3783</v>
      </c>
      <c r="D425" s="16" t="s">
        <v>4089</v>
      </c>
      <c r="E425" s="17">
        <v>17</v>
      </c>
      <c r="F425" s="17">
        <v>55</v>
      </c>
      <c r="G425">
        <f>VLOOKUP(DIT_CALC!$E$5,DIT!$B$3:$AK$37,E425+1,FALSE)</f>
        <v>2</v>
      </c>
      <c r="H425">
        <f>VLOOKUP(DIT_CALC!$E$5,DIT_LTL!$B$3:$AK$37,E425+1,FALSE)</f>
        <v>2</v>
      </c>
    </row>
    <row r="426" spans="1:8" x14ac:dyDescent="0.25">
      <c r="A426" s="17">
        <v>50540</v>
      </c>
      <c r="B426" s="16" t="s">
        <v>4175</v>
      </c>
      <c r="C426" s="16" t="s">
        <v>3783</v>
      </c>
      <c r="D426" s="16" t="s">
        <v>4176</v>
      </c>
      <c r="E426" s="17">
        <v>17</v>
      </c>
      <c r="F426" s="17">
        <v>45</v>
      </c>
      <c r="G426">
        <f>VLOOKUP(DIT_CALC!$E$5,DIT!$B$3:$AK$37,E426+1,FALSE)</f>
        <v>2</v>
      </c>
      <c r="H426">
        <f>VLOOKUP(DIT_CALC!$E$5,DIT_LTL!$B$3:$AK$37,E426+1,FALSE)</f>
        <v>2</v>
      </c>
    </row>
    <row r="427" spans="1:8" x14ac:dyDescent="0.25">
      <c r="A427" s="17">
        <v>50540</v>
      </c>
      <c r="B427" s="16" t="s">
        <v>4177</v>
      </c>
      <c r="C427" s="16" t="s">
        <v>3783</v>
      </c>
      <c r="D427" s="16" t="s">
        <v>4176</v>
      </c>
      <c r="E427" s="17">
        <v>17</v>
      </c>
      <c r="F427" s="17">
        <v>45</v>
      </c>
      <c r="G427">
        <f>VLOOKUP(DIT_CALC!$E$5,DIT!$B$3:$AK$37,E427+1,FALSE)</f>
        <v>2</v>
      </c>
      <c r="H427">
        <f>VLOOKUP(DIT_CALC!$E$5,DIT_LTL!$B$3:$AK$37,E427+1,FALSE)</f>
        <v>2</v>
      </c>
    </row>
    <row r="428" spans="1:8" x14ac:dyDescent="0.25">
      <c r="A428" s="17">
        <v>50541</v>
      </c>
      <c r="B428" s="16" t="s">
        <v>4178</v>
      </c>
      <c r="C428" s="16" t="s">
        <v>3783</v>
      </c>
      <c r="D428" s="16" t="s">
        <v>4147</v>
      </c>
      <c r="E428" s="17">
        <v>17</v>
      </c>
      <c r="F428" s="17">
        <v>42</v>
      </c>
      <c r="G428">
        <f>VLOOKUP(DIT_CALC!$E$5,DIT!$B$3:$AK$37,E428+1,FALSE)</f>
        <v>2</v>
      </c>
      <c r="H428">
        <f>VLOOKUP(DIT_CALC!$E$5,DIT_LTL!$B$3:$AK$37,E428+1,FALSE)</f>
        <v>2</v>
      </c>
    </row>
    <row r="429" spans="1:8" x14ac:dyDescent="0.25">
      <c r="A429" s="20">
        <v>50541</v>
      </c>
      <c r="B429" s="20" t="s">
        <v>4179</v>
      </c>
      <c r="C429" s="20" t="s">
        <v>3783</v>
      </c>
      <c r="D429" s="20" t="s">
        <v>4147</v>
      </c>
      <c r="E429" s="20">
        <v>17</v>
      </c>
      <c r="F429" s="20">
        <v>42</v>
      </c>
      <c r="G429">
        <f>VLOOKUP(DIT_CALC!$E$5,DIT!$B$3:$AK$37,E429+1,FALSE)</f>
        <v>2</v>
      </c>
      <c r="H429">
        <f>VLOOKUP(DIT_CALC!$E$5,DIT_LTL!$B$3:$AK$37,E429+1,FALSE)</f>
        <v>2</v>
      </c>
    </row>
    <row r="430" spans="1:8" x14ac:dyDescent="0.25">
      <c r="A430" s="17">
        <v>50542</v>
      </c>
      <c r="B430" s="16" t="s">
        <v>4180</v>
      </c>
      <c r="C430" s="16" t="s">
        <v>3783</v>
      </c>
      <c r="D430" s="16" t="s">
        <v>3868</v>
      </c>
      <c r="E430" s="17">
        <v>17</v>
      </c>
      <c r="F430" s="17">
        <v>42</v>
      </c>
      <c r="G430">
        <f>VLOOKUP(DIT_CALC!$E$5,DIT!$B$3:$AK$37,E430+1,FALSE)</f>
        <v>2</v>
      </c>
      <c r="H430">
        <f>VLOOKUP(DIT_CALC!$E$5,DIT_LTL!$B$3:$AK$37,E430+1,FALSE)</f>
        <v>2</v>
      </c>
    </row>
    <row r="431" spans="1:8" x14ac:dyDescent="0.25">
      <c r="A431" s="17">
        <v>50543</v>
      </c>
      <c r="B431" s="16" t="s">
        <v>4181</v>
      </c>
      <c r="C431" s="16" t="s">
        <v>3783</v>
      </c>
      <c r="D431" s="16" t="s">
        <v>4129</v>
      </c>
      <c r="E431" s="17">
        <v>17</v>
      </c>
      <c r="F431" s="17">
        <v>53</v>
      </c>
      <c r="G431">
        <f>VLOOKUP(DIT_CALC!$E$5,DIT!$B$3:$AK$37,E431+1,FALSE)</f>
        <v>2</v>
      </c>
      <c r="H431">
        <f>VLOOKUP(DIT_CALC!$E$5,DIT_LTL!$B$3:$AK$37,E431+1,FALSE)</f>
        <v>2</v>
      </c>
    </row>
    <row r="432" spans="1:8" x14ac:dyDescent="0.25">
      <c r="A432" s="17">
        <v>50543</v>
      </c>
      <c r="B432" s="16" t="s">
        <v>4182</v>
      </c>
      <c r="C432" s="16" t="s">
        <v>3783</v>
      </c>
      <c r="D432" s="16" t="s">
        <v>4129</v>
      </c>
      <c r="E432" s="17">
        <v>17</v>
      </c>
      <c r="F432" s="17">
        <v>53</v>
      </c>
      <c r="G432">
        <f>VLOOKUP(DIT_CALC!$E$5,DIT!$B$3:$AK$37,E432+1,FALSE)</f>
        <v>2</v>
      </c>
      <c r="H432">
        <f>VLOOKUP(DIT_CALC!$E$5,DIT_LTL!$B$3:$AK$37,E432+1,FALSE)</f>
        <v>2</v>
      </c>
    </row>
    <row r="433" spans="1:8" x14ac:dyDescent="0.25">
      <c r="A433" s="17">
        <v>50544</v>
      </c>
      <c r="B433" s="16" t="s">
        <v>4183</v>
      </c>
      <c r="C433" s="16" t="s">
        <v>3783</v>
      </c>
      <c r="D433" s="16" t="s">
        <v>4129</v>
      </c>
      <c r="E433" s="17">
        <v>17</v>
      </c>
      <c r="F433" s="17">
        <v>40</v>
      </c>
      <c r="G433">
        <f>VLOOKUP(DIT_CALC!$E$5,DIT!$B$3:$AK$37,E433+1,FALSE)</f>
        <v>2</v>
      </c>
      <c r="H433">
        <f>VLOOKUP(DIT_CALC!$E$5,DIT_LTL!$B$3:$AK$37,E433+1,FALSE)</f>
        <v>2</v>
      </c>
    </row>
    <row r="434" spans="1:8" x14ac:dyDescent="0.25">
      <c r="A434" s="17">
        <v>50544</v>
      </c>
      <c r="B434" s="16" t="s">
        <v>4184</v>
      </c>
      <c r="C434" s="16" t="s">
        <v>3783</v>
      </c>
      <c r="D434" s="16" t="s">
        <v>4129</v>
      </c>
      <c r="E434" s="17">
        <v>17</v>
      </c>
      <c r="F434" s="17">
        <v>40</v>
      </c>
      <c r="G434">
        <f>VLOOKUP(DIT_CALC!$E$5,DIT!$B$3:$AK$37,E434+1,FALSE)</f>
        <v>2</v>
      </c>
      <c r="H434">
        <f>VLOOKUP(DIT_CALC!$E$5,DIT_LTL!$B$3:$AK$37,E434+1,FALSE)</f>
        <v>2</v>
      </c>
    </row>
    <row r="435" spans="1:8" x14ac:dyDescent="0.25">
      <c r="A435" s="17">
        <v>50545</v>
      </c>
      <c r="B435" s="16" t="s">
        <v>4185</v>
      </c>
      <c r="C435" s="16" t="s">
        <v>3783</v>
      </c>
      <c r="D435" s="16" t="s">
        <v>4147</v>
      </c>
      <c r="E435" s="17">
        <v>17</v>
      </c>
      <c r="F435" s="17">
        <v>50</v>
      </c>
      <c r="G435">
        <f>VLOOKUP(DIT_CALC!$E$5,DIT!$B$3:$AK$37,E435+1,FALSE)</f>
        <v>2</v>
      </c>
      <c r="H435">
        <f>VLOOKUP(DIT_CALC!$E$5,DIT_LTL!$B$3:$AK$37,E435+1,FALSE)</f>
        <v>2</v>
      </c>
    </row>
    <row r="436" spans="1:8" x14ac:dyDescent="0.25">
      <c r="A436" s="17">
        <v>50546</v>
      </c>
      <c r="B436" s="16" t="s">
        <v>4186</v>
      </c>
      <c r="C436" s="16" t="s">
        <v>3783</v>
      </c>
      <c r="D436" s="16" t="s">
        <v>4176</v>
      </c>
      <c r="E436" s="17">
        <v>17</v>
      </c>
      <c r="F436" s="17">
        <v>50</v>
      </c>
      <c r="G436">
        <f>VLOOKUP(DIT_CALC!$E$5,DIT!$B$3:$AK$37,E436+1,FALSE)</f>
        <v>2</v>
      </c>
      <c r="H436">
        <f>VLOOKUP(DIT_CALC!$E$5,DIT_LTL!$B$3:$AK$37,E436+1,FALSE)</f>
        <v>2</v>
      </c>
    </row>
    <row r="437" spans="1:8" x14ac:dyDescent="0.25">
      <c r="A437" s="17">
        <v>50546</v>
      </c>
      <c r="B437" s="16" t="s">
        <v>4187</v>
      </c>
      <c r="C437" s="16" t="s">
        <v>3783</v>
      </c>
      <c r="D437" s="16" t="s">
        <v>4176</v>
      </c>
      <c r="E437" s="17">
        <v>17</v>
      </c>
      <c r="F437" s="17">
        <v>50</v>
      </c>
      <c r="G437">
        <f>VLOOKUP(DIT_CALC!$E$5,DIT!$B$3:$AK$37,E437+1,FALSE)</f>
        <v>2</v>
      </c>
      <c r="H437">
        <f>VLOOKUP(DIT_CALC!$E$5,DIT_LTL!$B$3:$AK$37,E437+1,FALSE)</f>
        <v>2</v>
      </c>
    </row>
    <row r="438" spans="1:8" x14ac:dyDescent="0.25">
      <c r="A438" s="17">
        <v>50548</v>
      </c>
      <c r="B438" s="16" t="s">
        <v>4147</v>
      </c>
      <c r="C438" s="16" t="s">
        <v>3783</v>
      </c>
      <c r="D438" s="16" t="s">
        <v>4147</v>
      </c>
      <c r="E438" s="17">
        <v>17</v>
      </c>
      <c r="F438" s="17">
        <v>42</v>
      </c>
      <c r="G438">
        <f>VLOOKUP(DIT_CALC!$E$5,DIT!$B$3:$AK$37,E438+1,FALSE)</f>
        <v>2</v>
      </c>
      <c r="H438">
        <f>VLOOKUP(DIT_CALC!$E$5,DIT_LTL!$B$3:$AK$37,E438+1,FALSE)</f>
        <v>2</v>
      </c>
    </row>
    <row r="439" spans="1:8" x14ac:dyDescent="0.25">
      <c r="A439" s="17">
        <v>50551</v>
      </c>
      <c r="B439" s="16" t="s">
        <v>4188</v>
      </c>
      <c r="C439" s="16" t="s">
        <v>3783</v>
      </c>
      <c r="D439" s="16" t="s">
        <v>4171</v>
      </c>
      <c r="E439" s="17">
        <v>17</v>
      </c>
      <c r="F439" s="17">
        <v>51</v>
      </c>
      <c r="G439">
        <f>VLOOKUP(DIT_CALC!$E$5,DIT!$B$3:$AK$37,E439+1,FALSE)</f>
        <v>2</v>
      </c>
      <c r="H439">
        <f>VLOOKUP(DIT_CALC!$E$5,DIT_LTL!$B$3:$AK$37,E439+1,FALSE)</f>
        <v>2</v>
      </c>
    </row>
    <row r="440" spans="1:8" x14ac:dyDescent="0.25">
      <c r="A440" s="17">
        <v>50552</v>
      </c>
      <c r="B440" s="16" t="s">
        <v>4189</v>
      </c>
      <c r="C440" s="16" t="s">
        <v>3783</v>
      </c>
      <c r="D440" s="16" t="s">
        <v>4171</v>
      </c>
      <c r="E440" s="17">
        <v>17</v>
      </c>
      <c r="F440" s="17">
        <v>53</v>
      </c>
      <c r="G440">
        <f>VLOOKUP(DIT_CALC!$E$5,DIT!$B$3:$AK$37,E440+1,FALSE)</f>
        <v>2</v>
      </c>
      <c r="H440">
        <f>VLOOKUP(DIT_CALC!$E$5,DIT_LTL!$B$3:$AK$37,E440+1,FALSE)</f>
        <v>2</v>
      </c>
    </row>
    <row r="441" spans="1:8" x14ac:dyDescent="0.25">
      <c r="A441" s="20">
        <v>50554</v>
      </c>
      <c r="B441" s="20" t="s">
        <v>4190</v>
      </c>
      <c r="C441" s="20" t="s">
        <v>3783</v>
      </c>
      <c r="D441" s="20" t="s">
        <v>4176</v>
      </c>
      <c r="E441" s="20">
        <v>17</v>
      </c>
      <c r="F441" s="20">
        <v>50</v>
      </c>
      <c r="G441">
        <f>VLOOKUP(DIT_CALC!$E$5,DIT!$B$3:$AK$37,E441+1,FALSE)</f>
        <v>2</v>
      </c>
      <c r="H441">
        <f>VLOOKUP(DIT_CALC!$E$5,DIT_LTL!$B$3:$AK$37,E441+1,FALSE)</f>
        <v>2</v>
      </c>
    </row>
    <row r="442" spans="1:8" x14ac:dyDescent="0.25">
      <c r="A442" s="17">
        <v>50556</v>
      </c>
      <c r="B442" s="16" t="s">
        <v>4191</v>
      </c>
      <c r="C442" s="16" t="s">
        <v>3783</v>
      </c>
      <c r="D442" s="16" t="s">
        <v>4089</v>
      </c>
      <c r="E442" s="17">
        <v>17</v>
      </c>
      <c r="F442" s="16">
        <v>65</v>
      </c>
      <c r="G442">
        <f>VLOOKUP(DIT_CALC!$E$5,DIT!$B$3:$AK$37,E442+1,FALSE)</f>
        <v>2</v>
      </c>
      <c r="H442">
        <f>VLOOKUP(DIT_CALC!$E$5,DIT_LTL!$B$3:$AK$37,E442+1,FALSE)</f>
        <v>2</v>
      </c>
    </row>
    <row r="443" spans="1:8" x14ac:dyDescent="0.25">
      <c r="A443" s="17">
        <v>50557</v>
      </c>
      <c r="B443" s="16" t="s">
        <v>4192</v>
      </c>
      <c r="C443" s="16" t="s">
        <v>3783</v>
      </c>
      <c r="D443" s="16" t="s">
        <v>4129</v>
      </c>
      <c r="E443" s="17">
        <v>17</v>
      </c>
      <c r="F443" s="17">
        <v>53</v>
      </c>
      <c r="G443">
        <f>VLOOKUP(DIT_CALC!$E$5,DIT!$B$3:$AK$37,E443+1,FALSE)</f>
        <v>2</v>
      </c>
      <c r="H443">
        <f>VLOOKUP(DIT_CALC!$E$5,DIT_LTL!$B$3:$AK$37,E443+1,FALSE)</f>
        <v>2</v>
      </c>
    </row>
    <row r="444" spans="1:8" x14ac:dyDescent="0.25">
      <c r="A444" s="17">
        <v>50558</v>
      </c>
      <c r="B444" s="16" t="s">
        <v>4193</v>
      </c>
      <c r="C444" s="16" t="s">
        <v>3783</v>
      </c>
      <c r="D444" s="16" t="s">
        <v>4147</v>
      </c>
      <c r="E444" s="17">
        <v>17</v>
      </c>
      <c r="F444" s="17">
        <v>50</v>
      </c>
      <c r="G444">
        <f>VLOOKUP(DIT_CALC!$E$5,DIT!$B$3:$AK$37,E444+1,FALSE)</f>
        <v>2</v>
      </c>
      <c r="H444">
        <f>VLOOKUP(DIT_CALC!$E$5,DIT_LTL!$B$3:$AK$37,E444+1,FALSE)</f>
        <v>2</v>
      </c>
    </row>
    <row r="445" spans="1:8" x14ac:dyDescent="0.25">
      <c r="A445" s="17">
        <v>50559</v>
      </c>
      <c r="B445" s="16" t="s">
        <v>4194</v>
      </c>
      <c r="C445" s="16" t="s">
        <v>3783</v>
      </c>
      <c r="D445" s="16" t="s">
        <v>4089</v>
      </c>
      <c r="E445" s="17">
        <v>17</v>
      </c>
      <c r="F445" s="17">
        <v>63</v>
      </c>
      <c r="G445">
        <f>VLOOKUP(DIT_CALC!$E$5,DIT!$B$3:$AK$37,E445+1,FALSE)</f>
        <v>2</v>
      </c>
      <c r="H445">
        <f>VLOOKUP(DIT_CALC!$E$5,DIT_LTL!$B$3:$AK$37,E445+1,FALSE)</f>
        <v>2</v>
      </c>
    </row>
    <row r="446" spans="1:8" x14ac:dyDescent="0.25">
      <c r="A446" s="17">
        <v>50560</v>
      </c>
      <c r="B446" s="16" t="s">
        <v>4195</v>
      </c>
      <c r="C446" s="16" t="s">
        <v>3783</v>
      </c>
      <c r="D446" s="16" t="s">
        <v>4089</v>
      </c>
      <c r="E446" s="17">
        <v>17</v>
      </c>
      <c r="F446" s="17">
        <v>50</v>
      </c>
      <c r="G446">
        <f>VLOOKUP(DIT_CALC!$E$5,DIT!$B$3:$AK$37,E446+1,FALSE)</f>
        <v>2</v>
      </c>
      <c r="H446">
        <f>VLOOKUP(DIT_CALC!$E$5,DIT_LTL!$B$3:$AK$37,E446+1,FALSE)</f>
        <v>2</v>
      </c>
    </row>
    <row r="447" spans="1:8" x14ac:dyDescent="0.25">
      <c r="A447" s="17">
        <v>50560</v>
      </c>
      <c r="B447" s="16" t="s">
        <v>4196</v>
      </c>
      <c r="C447" s="16" t="s">
        <v>3783</v>
      </c>
      <c r="D447" s="16" t="s">
        <v>4089</v>
      </c>
      <c r="E447" s="17">
        <v>17</v>
      </c>
      <c r="F447" s="17">
        <v>50</v>
      </c>
      <c r="G447">
        <f>VLOOKUP(DIT_CALC!$E$5,DIT!$B$3:$AK$37,E447+1,FALSE)</f>
        <v>2</v>
      </c>
      <c r="H447">
        <f>VLOOKUP(DIT_CALC!$E$5,DIT_LTL!$B$3:$AK$37,E447+1,FALSE)</f>
        <v>2</v>
      </c>
    </row>
    <row r="448" spans="1:8" x14ac:dyDescent="0.25">
      <c r="A448" s="17">
        <v>50561</v>
      </c>
      <c r="B448" s="16" t="s">
        <v>4197</v>
      </c>
      <c r="C448" s="16" t="s">
        <v>3783</v>
      </c>
      <c r="D448" s="16" t="s">
        <v>4171</v>
      </c>
      <c r="E448" s="17">
        <v>17</v>
      </c>
      <c r="F448" s="17">
        <v>51</v>
      </c>
      <c r="G448">
        <f>VLOOKUP(DIT_CALC!$E$5,DIT!$B$3:$AK$37,E448+1,FALSE)</f>
        <v>2</v>
      </c>
      <c r="H448">
        <f>VLOOKUP(DIT_CALC!$E$5,DIT_LTL!$B$3:$AK$37,E448+1,FALSE)</f>
        <v>2</v>
      </c>
    </row>
    <row r="449" spans="1:8" x14ac:dyDescent="0.25">
      <c r="A449" s="17">
        <v>50562</v>
      </c>
      <c r="B449" s="16" t="s">
        <v>4198</v>
      </c>
      <c r="C449" s="16" t="s">
        <v>3783</v>
      </c>
      <c r="D449" s="16" t="s">
        <v>4142</v>
      </c>
      <c r="E449" s="17">
        <v>17</v>
      </c>
      <c r="F449" s="17">
        <v>45</v>
      </c>
      <c r="G449">
        <f>VLOOKUP(DIT_CALC!$E$5,DIT!$B$3:$AK$37,E449+1,FALSE)</f>
        <v>2</v>
      </c>
      <c r="H449">
        <f>VLOOKUP(DIT_CALC!$E$5,DIT_LTL!$B$3:$AK$37,E449+1,FALSE)</f>
        <v>2</v>
      </c>
    </row>
    <row r="450" spans="1:8" x14ac:dyDescent="0.25">
      <c r="A450" s="17">
        <v>50563</v>
      </c>
      <c r="B450" s="16" t="s">
        <v>4199</v>
      </c>
      <c r="C450" s="16" t="s">
        <v>3783</v>
      </c>
      <c r="D450" s="16" t="s">
        <v>4171</v>
      </c>
      <c r="E450" s="17">
        <v>17</v>
      </c>
      <c r="F450" s="17">
        <v>47</v>
      </c>
      <c r="G450">
        <f>VLOOKUP(DIT_CALC!$E$5,DIT!$B$3:$AK$37,E450+1,FALSE)</f>
        <v>2</v>
      </c>
      <c r="H450">
        <f>VLOOKUP(DIT_CALC!$E$5,DIT_LTL!$B$3:$AK$37,E450+1,FALSE)</f>
        <v>2</v>
      </c>
    </row>
    <row r="451" spans="1:8" x14ac:dyDescent="0.25">
      <c r="A451" s="17">
        <v>50565</v>
      </c>
      <c r="B451" s="16" t="s">
        <v>4200</v>
      </c>
      <c r="C451" s="16" t="s">
        <v>3783</v>
      </c>
      <c r="D451" s="16" t="s">
        <v>4135</v>
      </c>
      <c r="E451" s="17">
        <v>17</v>
      </c>
      <c r="F451" s="17">
        <v>50</v>
      </c>
      <c r="G451">
        <f>VLOOKUP(DIT_CALC!$E$5,DIT!$B$3:$AK$37,E451+1,FALSE)</f>
        <v>2</v>
      </c>
      <c r="H451">
        <f>VLOOKUP(DIT_CALC!$E$5,DIT_LTL!$B$3:$AK$37,E451+1,FALSE)</f>
        <v>2</v>
      </c>
    </row>
    <row r="452" spans="1:8" x14ac:dyDescent="0.25">
      <c r="A452" s="17">
        <v>50566</v>
      </c>
      <c r="B452" s="16" t="s">
        <v>4201</v>
      </c>
      <c r="C452" s="16" t="s">
        <v>3783</v>
      </c>
      <c r="D452" s="16" t="s">
        <v>4129</v>
      </c>
      <c r="E452" s="17">
        <v>17</v>
      </c>
      <c r="F452" s="17">
        <v>53</v>
      </c>
      <c r="G452">
        <f>VLOOKUP(DIT_CALC!$E$5,DIT!$B$3:$AK$37,E452+1,FALSE)</f>
        <v>2</v>
      </c>
      <c r="H452">
        <f>VLOOKUP(DIT_CALC!$E$5,DIT_LTL!$B$3:$AK$37,E452+1,FALSE)</f>
        <v>2</v>
      </c>
    </row>
    <row r="453" spans="1:8" x14ac:dyDescent="0.25">
      <c r="A453" s="17">
        <v>50566</v>
      </c>
      <c r="B453" s="16" t="s">
        <v>4202</v>
      </c>
      <c r="C453" s="16" t="s">
        <v>3783</v>
      </c>
      <c r="D453" s="16" t="s">
        <v>4129</v>
      </c>
      <c r="E453" s="17">
        <v>17</v>
      </c>
      <c r="F453" s="17">
        <v>53</v>
      </c>
      <c r="G453">
        <f>VLOOKUP(DIT_CALC!$E$5,DIT!$B$3:$AK$37,E453+1,FALSE)</f>
        <v>2</v>
      </c>
      <c r="H453">
        <f>VLOOKUP(DIT_CALC!$E$5,DIT_LTL!$B$3:$AK$37,E453+1,FALSE)</f>
        <v>2</v>
      </c>
    </row>
    <row r="454" spans="1:8" x14ac:dyDescent="0.25">
      <c r="A454" s="17">
        <v>50567</v>
      </c>
      <c r="B454" s="16" t="s">
        <v>4203</v>
      </c>
      <c r="C454" s="16" t="s">
        <v>3783</v>
      </c>
      <c r="D454" s="16" t="s">
        <v>4167</v>
      </c>
      <c r="E454" s="17">
        <v>17</v>
      </c>
      <c r="F454" s="17">
        <v>53</v>
      </c>
      <c r="G454">
        <f>VLOOKUP(DIT_CALC!$E$5,DIT!$B$3:$AK$37,E454+1,FALSE)</f>
        <v>2</v>
      </c>
      <c r="H454">
        <f>VLOOKUP(DIT_CALC!$E$5,DIT_LTL!$B$3:$AK$37,E454+1,FALSE)</f>
        <v>2</v>
      </c>
    </row>
    <row r="455" spans="1:8" x14ac:dyDescent="0.25">
      <c r="A455" s="17">
        <v>50568</v>
      </c>
      <c r="B455" s="16" t="s">
        <v>4204</v>
      </c>
      <c r="C455" s="16" t="s">
        <v>3783</v>
      </c>
      <c r="D455" s="16" t="s">
        <v>4135</v>
      </c>
      <c r="E455" s="17">
        <v>17</v>
      </c>
      <c r="F455" s="17">
        <v>47</v>
      </c>
      <c r="G455">
        <f>VLOOKUP(DIT_CALC!$E$5,DIT!$B$3:$AK$37,E455+1,FALSE)</f>
        <v>2</v>
      </c>
      <c r="H455">
        <f>VLOOKUP(DIT_CALC!$E$5,DIT_LTL!$B$3:$AK$37,E455+1,FALSE)</f>
        <v>2</v>
      </c>
    </row>
    <row r="456" spans="1:8" x14ac:dyDescent="0.25">
      <c r="A456" s="17">
        <v>50569</v>
      </c>
      <c r="B456" s="16" t="s">
        <v>4205</v>
      </c>
      <c r="C456" s="16" t="s">
        <v>3783</v>
      </c>
      <c r="D456" s="16" t="s">
        <v>4129</v>
      </c>
      <c r="E456" s="17">
        <v>17</v>
      </c>
      <c r="F456" s="17">
        <v>40</v>
      </c>
      <c r="G456">
        <f>VLOOKUP(DIT_CALC!$E$5,DIT!$B$3:$AK$37,E456+1,FALSE)</f>
        <v>2</v>
      </c>
      <c r="H456">
        <f>VLOOKUP(DIT_CALC!$E$5,DIT_LTL!$B$3:$AK$37,E456+1,FALSE)</f>
        <v>2</v>
      </c>
    </row>
    <row r="457" spans="1:8" x14ac:dyDescent="0.25">
      <c r="A457" s="17">
        <v>50570</v>
      </c>
      <c r="B457" s="16" t="s">
        <v>4207</v>
      </c>
      <c r="C457" s="16" t="s">
        <v>3783</v>
      </c>
      <c r="D457" s="16" t="s">
        <v>4147</v>
      </c>
      <c r="E457" s="17">
        <v>17</v>
      </c>
      <c r="F457" s="17">
        <v>50</v>
      </c>
      <c r="G457">
        <f>VLOOKUP(DIT_CALC!$E$5,DIT!$B$3:$AK$37,E457+1,FALSE)</f>
        <v>2</v>
      </c>
      <c r="H457">
        <f>VLOOKUP(DIT_CALC!$E$5,DIT_LTL!$B$3:$AK$37,E457+1,FALSE)</f>
        <v>2</v>
      </c>
    </row>
    <row r="458" spans="1:8" x14ac:dyDescent="0.25">
      <c r="A458" s="17">
        <v>50571</v>
      </c>
      <c r="B458" s="16" t="s">
        <v>4208</v>
      </c>
      <c r="C458" s="16" t="s">
        <v>3783</v>
      </c>
      <c r="D458" s="16" t="s">
        <v>4176</v>
      </c>
      <c r="E458" s="17">
        <v>17</v>
      </c>
      <c r="F458" s="17">
        <v>42</v>
      </c>
      <c r="G458">
        <f>VLOOKUP(DIT_CALC!$E$5,DIT!$B$3:$AK$37,E458+1,FALSE)</f>
        <v>2</v>
      </c>
      <c r="H458">
        <f>VLOOKUP(DIT_CALC!$E$5,DIT_LTL!$B$3:$AK$37,E458+1,FALSE)</f>
        <v>2</v>
      </c>
    </row>
    <row r="459" spans="1:8" x14ac:dyDescent="0.25">
      <c r="A459" s="17">
        <v>50573</v>
      </c>
      <c r="B459" s="16" t="s">
        <v>4209</v>
      </c>
      <c r="C459" s="16" t="s">
        <v>3783</v>
      </c>
      <c r="D459" s="16" t="s">
        <v>4176</v>
      </c>
      <c r="E459" s="17">
        <v>17</v>
      </c>
      <c r="F459" s="17">
        <v>50</v>
      </c>
      <c r="G459">
        <f>VLOOKUP(DIT_CALC!$E$5,DIT!$B$3:$AK$37,E459+1,FALSE)</f>
        <v>2</v>
      </c>
      <c r="H459">
        <f>VLOOKUP(DIT_CALC!$E$5,DIT_LTL!$B$3:$AK$37,E459+1,FALSE)</f>
        <v>2</v>
      </c>
    </row>
    <row r="460" spans="1:8" x14ac:dyDescent="0.25">
      <c r="A460" s="17">
        <v>50574</v>
      </c>
      <c r="B460" s="16" t="s">
        <v>4176</v>
      </c>
      <c r="C460" s="16" t="s">
        <v>3783</v>
      </c>
      <c r="D460" s="16" t="s">
        <v>4176</v>
      </c>
      <c r="E460" s="17">
        <v>17</v>
      </c>
      <c r="F460" s="17">
        <v>42</v>
      </c>
      <c r="G460">
        <f>VLOOKUP(DIT_CALC!$E$5,DIT!$B$3:$AK$37,E460+1,FALSE)</f>
        <v>2</v>
      </c>
      <c r="H460">
        <f>VLOOKUP(DIT_CALC!$E$5,DIT_LTL!$B$3:$AK$37,E460+1,FALSE)</f>
        <v>2</v>
      </c>
    </row>
    <row r="461" spans="1:8" x14ac:dyDescent="0.25">
      <c r="A461" s="17">
        <v>50575</v>
      </c>
      <c r="B461" s="16" t="s">
        <v>4210</v>
      </c>
      <c r="C461" s="16" t="s">
        <v>3783</v>
      </c>
      <c r="D461" s="16" t="s">
        <v>4171</v>
      </c>
      <c r="E461" s="17">
        <v>17</v>
      </c>
      <c r="F461" s="17">
        <v>47</v>
      </c>
      <c r="G461">
        <f>VLOOKUP(DIT_CALC!$E$5,DIT!$B$3:$AK$37,E461+1,FALSE)</f>
        <v>2</v>
      </c>
      <c r="H461">
        <f>VLOOKUP(DIT_CALC!$E$5,DIT_LTL!$B$3:$AK$37,E461+1,FALSE)</f>
        <v>2</v>
      </c>
    </row>
    <row r="462" spans="1:8" x14ac:dyDescent="0.25">
      <c r="A462" s="17">
        <v>50575</v>
      </c>
      <c r="B462" s="16" t="s">
        <v>4211</v>
      </c>
      <c r="C462" s="16" t="s">
        <v>3783</v>
      </c>
      <c r="D462" s="16" t="s">
        <v>4171</v>
      </c>
      <c r="E462" s="17">
        <v>17</v>
      </c>
      <c r="F462" s="17">
        <v>47</v>
      </c>
      <c r="G462">
        <f>VLOOKUP(DIT_CALC!$E$5,DIT!$B$3:$AK$37,E462+1,FALSE)</f>
        <v>2</v>
      </c>
      <c r="H462">
        <f>VLOOKUP(DIT_CALC!$E$5,DIT_LTL!$B$3:$AK$37,E462+1,FALSE)</f>
        <v>2</v>
      </c>
    </row>
    <row r="463" spans="1:8" x14ac:dyDescent="0.25">
      <c r="A463" s="17">
        <v>50576</v>
      </c>
      <c r="B463" s="16" t="s">
        <v>4212</v>
      </c>
      <c r="C463" s="16" t="s">
        <v>3783</v>
      </c>
      <c r="D463" s="16" t="s">
        <v>4135</v>
      </c>
      <c r="E463" s="17">
        <v>17</v>
      </c>
      <c r="F463" s="16">
        <v>50</v>
      </c>
      <c r="G463">
        <f>VLOOKUP(DIT_CALC!$E$5,DIT!$B$3:$AK$37,E463+1,FALSE)</f>
        <v>2</v>
      </c>
      <c r="H463">
        <f>VLOOKUP(DIT_CALC!$E$5,DIT_LTL!$B$3:$AK$37,E463+1,FALSE)</f>
        <v>2</v>
      </c>
    </row>
    <row r="464" spans="1:8" x14ac:dyDescent="0.25">
      <c r="A464" s="17">
        <v>50577</v>
      </c>
      <c r="B464" s="16" t="s">
        <v>4213</v>
      </c>
      <c r="C464" s="16" t="s">
        <v>3783</v>
      </c>
      <c r="D464" s="16" t="s">
        <v>4147</v>
      </c>
      <c r="E464" s="17">
        <v>17</v>
      </c>
      <c r="F464" s="17">
        <v>50</v>
      </c>
      <c r="G464">
        <f>VLOOKUP(DIT_CALC!$E$5,DIT!$B$3:$AK$37,E464+1,FALSE)</f>
        <v>2</v>
      </c>
      <c r="H464">
        <f>VLOOKUP(DIT_CALC!$E$5,DIT_LTL!$B$3:$AK$37,E464+1,FALSE)</f>
        <v>2</v>
      </c>
    </row>
    <row r="465" spans="1:8" x14ac:dyDescent="0.25">
      <c r="A465" s="17">
        <v>50578</v>
      </c>
      <c r="B465" s="16" t="s">
        <v>4214</v>
      </c>
      <c r="C465" s="16" t="s">
        <v>3783</v>
      </c>
      <c r="D465" s="16" t="s">
        <v>4139</v>
      </c>
      <c r="E465" s="17">
        <v>17</v>
      </c>
      <c r="F465" s="17">
        <v>65</v>
      </c>
      <c r="G465">
        <f>VLOOKUP(DIT_CALC!$E$5,DIT!$B$3:$AK$37,E465+1,FALSE)</f>
        <v>2</v>
      </c>
      <c r="H465">
        <f>VLOOKUP(DIT_CALC!$E$5,DIT_LTL!$B$3:$AK$37,E465+1,FALSE)</f>
        <v>2</v>
      </c>
    </row>
    <row r="466" spans="1:8" x14ac:dyDescent="0.25">
      <c r="A466" s="17">
        <v>50579</v>
      </c>
      <c r="B466" s="16" t="s">
        <v>4215</v>
      </c>
      <c r="C466" s="16" t="s">
        <v>3783</v>
      </c>
      <c r="D466" s="16" t="s">
        <v>4171</v>
      </c>
      <c r="E466" s="17">
        <v>17</v>
      </c>
      <c r="F466" s="17">
        <v>45</v>
      </c>
      <c r="G466">
        <f>VLOOKUP(DIT_CALC!$E$5,DIT!$B$3:$AK$37,E466+1,FALSE)</f>
        <v>2</v>
      </c>
      <c r="H466">
        <f>VLOOKUP(DIT_CALC!$E$5,DIT_LTL!$B$3:$AK$37,E466+1,FALSE)</f>
        <v>2</v>
      </c>
    </row>
    <row r="467" spans="1:8" x14ac:dyDescent="0.25">
      <c r="A467" s="17">
        <v>50579</v>
      </c>
      <c r="B467" s="16" t="s">
        <v>4216</v>
      </c>
      <c r="C467" s="16" t="s">
        <v>3783</v>
      </c>
      <c r="D467" s="16" t="s">
        <v>4171</v>
      </c>
      <c r="E467" s="17">
        <v>17</v>
      </c>
      <c r="F467" s="17">
        <v>45</v>
      </c>
      <c r="G467">
        <f>VLOOKUP(DIT_CALC!$E$5,DIT!$B$3:$AK$37,E467+1,FALSE)</f>
        <v>2</v>
      </c>
      <c r="H467">
        <f>VLOOKUP(DIT_CALC!$E$5,DIT_LTL!$B$3:$AK$37,E467+1,FALSE)</f>
        <v>2</v>
      </c>
    </row>
    <row r="468" spans="1:8" x14ac:dyDescent="0.25">
      <c r="A468" s="17">
        <v>50579</v>
      </c>
      <c r="B468" s="16" t="s">
        <v>4217</v>
      </c>
      <c r="C468" s="16" t="s">
        <v>3783</v>
      </c>
      <c r="D468" s="16" t="s">
        <v>4171</v>
      </c>
      <c r="E468" s="17">
        <v>17</v>
      </c>
      <c r="F468" s="17">
        <v>45</v>
      </c>
      <c r="G468">
        <f>VLOOKUP(DIT_CALC!$E$5,DIT!$B$3:$AK$37,E468+1,FALSE)</f>
        <v>2</v>
      </c>
      <c r="H468">
        <f>VLOOKUP(DIT_CALC!$E$5,DIT_LTL!$B$3:$AK$37,E468+1,FALSE)</f>
        <v>2</v>
      </c>
    </row>
    <row r="469" spans="1:8" x14ac:dyDescent="0.25">
      <c r="A469" s="17">
        <v>50579</v>
      </c>
      <c r="B469" s="16" t="s">
        <v>4218</v>
      </c>
      <c r="C469" s="16" t="s">
        <v>3783</v>
      </c>
      <c r="D469" s="16" t="s">
        <v>4171</v>
      </c>
      <c r="E469" s="17">
        <v>17</v>
      </c>
      <c r="F469" s="17">
        <v>45</v>
      </c>
      <c r="G469">
        <f>VLOOKUP(DIT_CALC!$E$5,DIT!$B$3:$AK$37,E469+1,FALSE)</f>
        <v>2</v>
      </c>
      <c r="H469">
        <f>VLOOKUP(DIT_CALC!$E$5,DIT_LTL!$B$3:$AK$37,E469+1,FALSE)</f>
        <v>2</v>
      </c>
    </row>
    <row r="470" spans="1:8" x14ac:dyDescent="0.25">
      <c r="A470" s="17">
        <v>50579</v>
      </c>
      <c r="B470" s="16" t="s">
        <v>4219</v>
      </c>
      <c r="C470" s="16" t="s">
        <v>3783</v>
      </c>
      <c r="D470" s="16" t="s">
        <v>4171</v>
      </c>
      <c r="E470" s="17">
        <v>17</v>
      </c>
      <c r="F470" s="17">
        <v>45</v>
      </c>
      <c r="G470">
        <f>VLOOKUP(DIT_CALC!$E$5,DIT!$B$3:$AK$37,E470+1,FALSE)</f>
        <v>2</v>
      </c>
      <c r="H470">
        <f>VLOOKUP(DIT_CALC!$E$5,DIT_LTL!$B$3:$AK$37,E470+1,FALSE)</f>
        <v>2</v>
      </c>
    </row>
    <row r="471" spans="1:8" x14ac:dyDescent="0.25">
      <c r="A471" s="17">
        <v>50581</v>
      </c>
      <c r="B471" s="16" t="s">
        <v>4220</v>
      </c>
      <c r="C471" s="16" t="s">
        <v>3783</v>
      </c>
      <c r="D471" s="16" t="s">
        <v>4176</v>
      </c>
      <c r="E471" s="17">
        <v>17</v>
      </c>
      <c r="F471" s="17">
        <v>50</v>
      </c>
      <c r="G471">
        <f>VLOOKUP(DIT_CALC!$E$5,DIT!$B$3:$AK$37,E471+1,FALSE)</f>
        <v>2</v>
      </c>
      <c r="H471">
        <f>VLOOKUP(DIT_CALC!$E$5,DIT_LTL!$B$3:$AK$37,E471+1,FALSE)</f>
        <v>2</v>
      </c>
    </row>
    <row r="472" spans="1:8" x14ac:dyDescent="0.25">
      <c r="A472" s="17">
        <v>50582</v>
      </c>
      <c r="B472" s="16" t="s">
        <v>4221</v>
      </c>
      <c r="C472" s="16" t="s">
        <v>3783</v>
      </c>
      <c r="D472" s="16" t="s">
        <v>4147</v>
      </c>
      <c r="E472" s="17">
        <v>17</v>
      </c>
      <c r="F472" s="17">
        <v>42</v>
      </c>
      <c r="G472">
        <f>VLOOKUP(DIT_CALC!$E$5,DIT!$B$3:$AK$37,E472+1,FALSE)</f>
        <v>2</v>
      </c>
      <c r="H472">
        <f>VLOOKUP(DIT_CALC!$E$5,DIT_LTL!$B$3:$AK$37,E472+1,FALSE)</f>
        <v>2</v>
      </c>
    </row>
    <row r="473" spans="1:8" x14ac:dyDescent="0.25">
      <c r="A473" s="17">
        <v>50583</v>
      </c>
      <c r="B473" s="16" t="s">
        <v>4222</v>
      </c>
      <c r="C473" s="16" t="s">
        <v>3783</v>
      </c>
      <c r="D473" s="16" t="s">
        <v>4167</v>
      </c>
      <c r="E473" s="17">
        <v>17</v>
      </c>
      <c r="F473" s="17">
        <v>53</v>
      </c>
      <c r="G473">
        <f>VLOOKUP(DIT_CALC!$E$5,DIT!$B$3:$AK$37,E473+1,FALSE)</f>
        <v>2</v>
      </c>
      <c r="H473">
        <f>VLOOKUP(DIT_CALC!$E$5,DIT_LTL!$B$3:$AK$37,E473+1,FALSE)</f>
        <v>2</v>
      </c>
    </row>
    <row r="474" spans="1:8" x14ac:dyDescent="0.25">
      <c r="A474" s="17">
        <v>50585</v>
      </c>
      <c r="B474" s="16" t="s">
        <v>4223</v>
      </c>
      <c r="C474" s="16" t="s">
        <v>3783</v>
      </c>
      <c r="D474" s="16" t="s">
        <v>4135</v>
      </c>
      <c r="E474" s="17">
        <v>17</v>
      </c>
      <c r="F474" s="16">
        <v>42</v>
      </c>
      <c r="G474">
        <f>VLOOKUP(DIT_CALC!$E$5,DIT!$B$3:$AK$37,E474+1,FALSE)</f>
        <v>2</v>
      </c>
      <c r="H474">
        <f>VLOOKUP(DIT_CALC!$E$5,DIT_LTL!$B$3:$AK$37,E474+1,FALSE)</f>
        <v>2</v>
      </c>
    </row>
    <row r="475" spans="1:8" x14ac:dyDescent="0.25">
      <c r="A475" s="17">
        <v>50585</v>
      </c>
      <c r="B475" s="16" t="s">
        <v>4224</v>
      </c>
      <c r="C475" s="16" t="s">
        <v>3783</v>
      </c>
      <c r="D475" s="16" t="s">
        <v>4135</v>
      </c>
      <c r="E475" s="17">
        <v>17</v>
      </c>
      <c r="F475" s="17">
        <v>42</v>
      </c>
      <c r="G475">
        <f>VLOOKUP(DIT_CALC!$E$5,DIT!$B$3:$AK$37,E475+1,FALSE)</f>
        <v>2</v>
      </c>
      <c r="H475">
        <f>VLOOKUP(DIT_CALC!$E$5,DIT_LTL!$B$3:$AK$37,E475+1,FALSE)</f>
        <v>2</v>
      </c>
    </row>
    <row r="476" spans="1:8" x14ac:dyDescent="0.25">
      <c r="A476" s="17">
        <v>50586</v>
      </c>
      <c r="B476" s="16" t="s">
        <v>4225</v>
      </c>
      <c r="C476" s="16" t="s">
        <v>3783</v>
      </c>
      <c r="D476" s="16" t="s">
        <v>4171</v>
      </c>
      <c r="E476" s="17">
        <v>17</v>
      </c>
      <c r="F476" s="17">
        <v>51</v>
      </c>
      <c r="G476">
        <f>VLOOKUP(DIT_CALC!$E$5,DIT!$B$3:$AK$37,E476+1,FALSE)</f>
        <v>2</v>
      </c>
      <c r="H476">
        <f>VLOOKUP(DIT_CALC!$E$5,DIT_LTL!$B$3:$AK$37,E476+1,FALSE)</f>
        <v>2</v>
      </c>
    </row>
    <row r="477" spans="1:8" x14ac:dyDescent="0.25">
      <c r="A477" s="17">
        <v>50588</v>
      </c>
      <c r="B477" s="16" t="s">
        <v>4226</v>
      </c>
      <c r="C477" s="16" t="s">
        <v>3783</v>
      </c>
      <c r="D477" s="16" t="s">
        <v>4135</v>
      </c>
      <c r="E477" s="17">
        <v>17</v>
      </c>
      <c r="F477" s="17">
        <v>45</v>
      </c>
      <c r="G477">
        <f>VLOOKUP(DIT_CALC!$E$5,DIT!$B$3:$AK$37,E477+1,FALSE)</f>
        <v>2</v>
      </c>
      <c r="H477">
        <f>VLOOKUP(DIT_CALC!$E$5,DIT_LTL!$B$3:$AK$37,E477+1,FALSE)</f>
        <v>2</v>
      </c>
    </row>
    <row r="478" spans="1:8" x14ac:dyDescent="0.25">
      <c r="A478" s="17">
        <v>50588</v>
      </c>
      <c r="B478" s="16" t="s">
        <v>4227</v>
      </c>
      <c r="C478" s="16" t="s">
        <v>3783</v>
      </c>
      <c r="D478" s="16" t="s">
        <v>4135</v>
      </c>
      <c r="E478" s="17">
        <v>17</v>
      </c>
      <c r="F478" s="17">
        <v>45</v>
      </c>
      <c r="G478">
        <f>VLOOKUP(DIT_CALC!$E$5,DIT!$B$3:$AK$37,E478+1,FALSE)</f>
        <v>2</v>
      </c>
      <c r="H478">
        <f>VLOOKUP(DIT_CALC!$E$5,DIT_LTL!$B$3:$AK$37,E478+1,FALSE)</f>
        <v>2</v>
      </c>
    </row>
    <row r="479" spans="1:8" x14ac:dyDescent="0.25">
      <c r="A479" s="17">
        <v>50588</v>
      </c>
      <c r="B479" s="16" t="s">
        <v>4228</v>
      </c>
      <c r="C479" s="16" t="s">
        <v>3783</v>
      </c>
      <c r="D479" s="16" t="s">
        <v>4135</v>
      </c>
      <c r="E479" s="17">
        <v>17</v>
      </c>
      <c r="F479" s="16">
        <v>45</v>
      </c>
      <c r="G479">
        <f>VLOOKUP(DIT_CALC!$E$5,DIT!$B$3:$AK$37,E479+1,FALSE)</f>
        <v>2</v>
      </c>
      <c r="H479">
        <f>VLOOKUP(DIT_CALC!$E$5,DIT_LTL!$B$3:$AK$37,E479+1,FALSE)</f>
        <v>2</v>
      </c>
    </row>
    <row r="480" spans="1:8" x14ac:dyDescent="0.25">
      <c r="A480" s="17">
        <v>50588</v>
      </c>
      <c r="B480" s="16" t="s">
        <v>4229</v>
      </c>
      <c r="C480" s="16" t="s">
        <v>3783</v>
      </c>
      <c r="D480" s="16" t="s">
        <v>4135</v>
      </c>
      <c r="E480" s="17">
        <v>17</v>
      </c>
      <c r="F480" s="17">
        <v>45</v>
      </c>
      <c r="G480">
        <f>VLOOKUP(DIT_CALC!$E$5,DIT!$B$3:$AK$37,E480+1,FALSE)</f>
        <v>2</v>
      </c>
      <c r="H480">
        <f>VLOOKUP(DIT_CALC!$E$5,DIT_LTL!$B$3:$AK$37,E480+1,FALSE)</f>
        <v>2</v>
      </c>
    </row>
    <row r="481" spans="1:8" x14ac:dyDescent="0.25">
      <c r="A481" s="17">
        <v>50588</v>
      </c>
      <c r="B481" s="16" t="s">
        <v>4230</v>
      </c>
      <c r="C481" s="16" t="s">
        <v>3783</v>
      </c>
      <c r="D481" s="16" t="s">
        <v>4135</v>
      </c>
      <c r="E481" s="17">
        <v>17</v>
      </c>
      <c r="F481" s="17">
        <v>45</v>
      </c>
      <c r="G481">
        <f>VLOOKUP(DIT_CALC!$E$5,DIT!$B$3:$AK$37,E481+1,FALSE)</f>
        <v>2</v>
      </c>
      <c r="H481">
        <f>VLOOKUP(DIT_CALC!$E$5,DIT_LTL!$B$3:$AK$37,E481+1,FALSE)</f>
        <v>2</v>
      </c>
    </row>
    <row r="482" spans="1:8" x14ac:dyDescent="0.25">
      <c r="A482" s="17">
        <v>50588</v>
      </c>
      <c r="B482" s="16" t="s">
        <v>4231</v>
      </c>
      <c r="C482" s="16" t="s">
        <v>3783</v>
      </c>
      <c r="D482" s="16" t="s">
        <v>4135</v>
      </c>
      <c r="E482" s="17">
        <v>17</v>
      </c>
      <c r="F482" s="17">
        <v>45</v>
      </c>
      <c r="G482">
        <f>VLOOKUP(DIT_CALC!$E$5,DIT!$B$3:$AK$37,E482+1,FALSE)</f>
        <v>2</v>
      </c>
      <c r="H482">
        <f>VLOOKUP(DIT_CALC!$E$5,DIT_LTL!$B$3:$AK$37,E482+1,FALSE)</f>
        <v>2</v>
      </c>
    </row>
    <row r="483" spans="1:8" x14ac:dyDescent="0.25">
      <c r="A483" s="17">
        <v>50588</v>
      </c>
      <c r="B483" s="16" t="s">
        <v>4232</v>
      </c>
      <c r="C483" s="16" t="s">
        <v>3783</v>
      </c>
      <c r="D483" s="16" t="s">
        <v>4135</v>
      </c>
      <c r="E483" s="17">
        <v>17</v>
      </c>
      <c r="F483" s="17">
        <v>45</v>
      </c>
      <c r="G483">
        <f>VLOOKUP(DIT_CALC!$E$5,DIT!$B$3:$AK$37,E483+1,FALSE)</f>
        <v>2</v>
      </c>
      <c r="H483">
        <f>VLOOKUP(DIT_CALC!$E$5,DIT_LTL!$B$3:$AK$37,E483+1,FALSE)</f>
        <v>2</v>
      </c>
    </row>
    <row r="484" spans="1:8" x14ac:dyDescent="0.25">
      <c r="A484" s="17">
        <v>50590</v>
      </c>
      <c r="B484" s="16" t="s">
        <v>4233</v>
      </c>
      <c r="C484" s="16" t="s">
        <v>3783</v>
      </c>
      <c r="D484" s="16" t="s">
        <v>4089</v>
      </c>
      <c r="E484" s="17">
        <v>17</v>
      </c>
      <c r="F484" s="17">
        <v>65</v>
      </c>
      <c r="G484">
        <f>VLOOKUP(DIT_CALC!$E$5,DIT!$B$3:$AK$37,E484+1,FALSE)</f>
        <v>2</v>
      </c>
      <c r="H484">
        <f>VLOOKUP(DIT_CALC!$E$5,DIT_LTL!$B$3:$AK$37,E484+1,FALSE)</f>
        <v>2</v>
      </c>
    </row>
    <row r="485" spans="1:8" x14ac:dyDescent="0.25">
      <c r="A485" s="17">
        <v>50591</v>
      </c>
      <c r="B485" s="16" t="s">
        <v>4234</v>
      </c>
      <c r="C485" s="16" t="s">
        <v>3783</v>
      </c>
      <c r="D485" s="16" t="s">
        <v>4147</v>
      </c>
      <c r="E485" s="17">
        <v>17</v>
      </c>
      <c r="F485" s="17">
        <v>42</v>
      </c>
      <c r="G485">
        <f>VLOOKUP(DIT_CALC!$E$5,DIT!$B$3:$AK$37,E485+1,FALSE)</f>
        <v>2</v>
      </c>
      <c r="H485">
        <f>VLOOKUP(DIT_CALC!$E$5,DIT_LTL!$B$3:$AK$37,E485+1,FALSE)</f>
        <v>2</v>
      </c>
    </row>
    <row r="486" spans="1:8" x14ac:dyDescent="0.25">
      <c r="A486" s="17">
        <v>50592</v>
      </c>
      <c r="B486" s="16" t="s">
        <v>4235</v>
      </c>
      <c r="C486" s="16" t="s">
        <v>3783</v>
      </c>
      <c r="D486" s="16" t="s">
        <v>4135</v>
      </c>
      <c r="E486" s="17">
        <v>17</v>
      </c>
      <c r="F486" s="17">
        <v>47</v>
      </c>
      <c r="G486">
        <f>VLOOKUP(DIT_CALC!$E$5,DIT!$B$3:$AK$37,E486+1,FALSE)</f>
        <v>2</v>
      </c>
      <c r="H486">
        <f>VLOOKUP(DIT_CALC!$E$5,DIT_LTL!$B$3:$AK$37,E486+1,FALSE)</f>
        <v>2</v>
      </c>
    </row>
    <row r="487" spans="1:8" x14ac:dyDescent="0.25">
      <c r="A487" s="17">
        <v>50593</v>
      </c>
      <c r="B487" s="16" t="s">
        <v>4236</v>
      </c>
      <c r="C487" s="16" t="s">
        <v>3783</v>
      </c>
      <c r="D487" s="16" t="s">
        <v>4176</v>
      </c>
      <c r="E487" s="17">
        <v>17</v>
      </c>
      <c r="F487" s="17">
        <v>47</v>
      </c>
      <c r="G487">
        <f>VLOOKUP(DIT_CALC!$E$5,DIT!$B$3:$AK$37,E487+1,FALSE)</f>
        <v>2</v>
      </c>
      <c r="H487">
        <f>VLOOKUP(DIT_CALC!$E$5,DIT_LTL!$B$3:$AK$37,E487+1,FALSE)</f>
        <v>2</v>
      </c>
    </row>
    <row r="488" spans="1:8" x14ac:dyDescent="0.25">
      <c r="A488" s="17">
        <v>50594</v>
      </c>
      <c r="B488" s="16" t="s">
        <v>4237</v>
      </c>
      <c r="C488" s="16" t="s">
        <v>3783</v>
      </c>
      <c r="D488" s="16" t="s">
        <v>4129</v>
      </c>
      <c r="E488" s="17">
        <v>17</v>
      </c>
      <c r="F488" s="17">
        <v>42</v>
      </c>
      <c r="G488">
        <f>VLOOKUP(DIT_CALC!$E$5,DIT!$B$3:$AK$37,E488+1,FALSE)</f>
        <v>2</v>
      </c>
      <c r="H488">
        <f>VLOOKUP(DIT_CALC!$E$5,DIT_LTL!$B$3:$AK$37,E488+1,FALSE)</f>
        <v>2</v>
      </c>
    </row>
    <row r="489" spans="1:8" x14ac:dyDescent="0.25">
      <c r="A489" s="17">
        <v>50595</v>
      </c>
      <c r="B489" s="16" t="s">
        <v>4238</v>
      </c>
      <c r="C489" s="16" t="s">
        <v>3783</v>
      </c>
      <c r="D489" s="16" t="s">
        <v>3824</v>
      </c>
      <c r="E489" s="17">
        <v>17</v>
      </c>
      <c r="F489" s="17">
        <v>53</v>
      </c>
      <c r="G489">
        <f>VLOOKUP(DIT_CALC!$E$5,DIT!$B$3:$AK$37,E489+1,FALSE)</f>
        <v>2</v>
      </c>
      <c r="H489">
        <f>VLOOKUP(DIT_CALC!$E$5,DIT_LTL!$B$3:$AK$37,E489+1,FALSE)</f>
        <v>2</v>
      </c>
    </row>
    <row r="490" spans="1:8" x14ac:dyDescent="0.25">
      <c r="A490" s="17">
        <v>50597</v>
      </c>
      <c r="B490" s="16" t="s">
        <v>4239</v>
      </c>
      <c r="C490" s="16" t="s">
        <v>3783</v>
      </c>
      <c r="D490" s="16" t="s">
        <v>4142</v>
      </c>
      <c r="E490" s="17">
        <v>17</v>
      </c>
      <c r="F490" s="17">
        <v>45</v>
      </c>
      <c r="G490">
        <f>VLOOKUP(DIT_CALC!$E$5,DIT!$B$3:$AK$37,E490+1,FALSE)</f>
        <v>2</v>
      </c>
      <c r="H490">
        <f>VLOOKUP(DIT_CALC!$E$5,DIT_LTL!$B$3:$AK$37,E490+1,FALSE)</f>
        <v>2</v>
      </c>
    </row>
    <row r="491" spans="1:8" x14ac:dyDescent="0.25">
      <c r="A491" s="17">
        <v>50598</v>
      </c>
      <c r="B491" s="16" t="s">
        <v>4240</v>
      </c>
      <c r="C491" s="16" t="s">
        <v>3783</v>
      </c>
      <c r="D491" s="16" t="s">
        <v>4089</v>
      </c>
      <c r="E491" s="17">
        <v>17</v>
      </c>
      <c r="F491" s="16">
        <v>45</v>
      </c>
      <c r="G491">
        <f>VLOOKUP(DIT_CALC!$E$5,DIT!$B$3:$AK$37,E491+1,FALSE)</f>
        <v>2</v>
      </c>
      <c r="H491">
        <f>VLOOKUP(DIT_CALC!$E$5,DIT_LTL!$B$3:$AK$37,E491+1,FALSE)</f>
        <v>2</v>
      </c>
    </row>
    <row r="492" spans="1:8" x14ac:dyDescent="0.25">
      <c r="A492" s="17">
        <v>50599</v>
      </c>
      <c r="B492" s="16" t="s">
        <v>4241</v>
      </c>
      <c r="C492" s="16" t="s">
        <v>3783</v>
      </c>
      <c r="D492" s="16" t="s">
        <v>3868</v>
      </c>
      <c r="E492" s="17">
        <v>17</v>
      </c>
      <c r="F492" s="17">
        <v>51</v>
      </c>
      <c r="G492">
        <f>VLOOKUP(DIT_CALC!$E$5,DIT!$B$3:$AK$37,E492+1,FALSE)</f>
        <v>2</v>
      </c>
      <c r="H492">
        <f>VLOOKUP(DIT_CALC!$E$5,DIT_LTL!$B$3:$AK$37,E492+1,FALSE)</f>
        <v>2</v>
      </c>
    </row>
    <row r="493" spans="1:8" x14ac:dyDescent="0.25">
      <c r="A493" s="17">
        <v>50601</v>
      </c>
      <c r="B493" s="16" t="s">
        <v>4242</v>
      </c>
      <c r="C493" s="16" t="s">
        <v>3783</v>
      </c>
      <c r="D493" s="16" t="s">
        <v>3793</v>
      </c>
      <c r="E493" s="17">
        <v>17</v>
      </c>
      <c r="F493" s="17">
        <v>37</v>
      </c>
      <c r="G493">
        <f>VLOOKUP(DIT_CALC!$E$5,DIT!$B$3:$AK$37,E493+1,FALSE)</f>
        <v>2</v>
      </c>
      <c r="H493">
        <f>VLOOKUP(DIT_CALC!$E$5,DIT_LTL!$B$3:$AK$37,E493+1,FALSE)</f>
        <v>2</v>
      </c>
    </row>
    <row r="494" spans="1:8" x14ac:dyDescent="0.25">
      <c r="A494" s="17">
        <v>50601</v>
      </c>
      <c r="B494" s="16" t="s">
        <v>4243</v>
      </c>
      <c r="C494" s="16" t="s">
        <v>3783</v>
      </c>
      <c r="D494" s="16" t="s">
        <v>3793</v>
      </c>
      <c r="E494" s="17">
        <v>17</v>
      </c>
      <c r="F494" s="17">
        <v>37</v>
      </c>
      <c r="G494">
        <f>VLOOKUP(DIT_CALC!$E$5,DIT!$B$3:$AK$37,E494+1,FALSE)</f>
        <v>2</v>
      </c>
      <c r="H494">
        <f>VLOOKUP(DIT_CALC!$E$5,DIT_LTL!$B$3:$AK$37,E494+1,FALSE)</f>
        <v>2</v>
      </c>
    </row>
    <row r="495" spans="1:8" x14ac:dyDescent="0.25">
      <c r="A495" s="17">
        <v>50601</v>
      </c>
      <c r="B495" s="16" t="s">
        <v>4244</v>
      </c>
      <c r="C495" s="16" t="s">
        <v>3783</v>
      </c>
      <c r="D495" s="16" t="s">
        <v>3793</v>
      </c>
      <c r="E495" s="17">
        <v>17</v>
      </c>
      <c r="F495" s="17">
        <v>37</v>
      </c>
      <c r="G495">
        <f>VLOOKUP(DIT_CALC!$E$5,DIT!$B$3:$AK$37,E495+1,FALSE)</f>
        <v>2</v>
      </c>
      <c r="H495">
        <f>VLOOKUP(DIT_CALC!$E$5,DIT_LTL!$B$3:$AK$37,E495+1,FALSE)</f>
        <v>2</v>
      </c>
    </row>
    <row r="496" spans="1:8" x14ac:dyDescent="0.25">
      <c r="A496" s="17">
        <v>50601</v>
      </c>
      <c r="B496" s="16" t="s">
        <v>4245</v>
      </c>
      <c r="C496" s="16" t="s">
        <v>3783</v>
      </c>
      <c r="D496" s="16" t="s">
        <v>3793</v>
      </c>
      <c r="E496" s="17">
        <v>17</v>
      </c>
      <c r="F496" s="17">
        <v>37</v>
      </c>
      <c r="G496">
        <f>VLOOKUP(DIT_CALC!$E$5,DIT!$B$3:$AK$37,E496+1,FALSE)</f>
        <v>2</v>
      </c>
      <c r="H496">
        <f>VLOOKUP(DIT_CALC!$E$5,DIT_LTL!$B$3:$AK$37,E496+1,FALSE)</f>
        <v>2</v>
      </c>
    </row>
    <row r="497" spans="1:8" x14ac:dyDescent="0.25">
      <c r="A497" s="17">
        <v>50601</v>
      </c>
      <c r="B497" s="16" t="s">
        <v>4246</v>
      </c>
      <c r="C497" s="16" t="s">
        <v>3783</v>
      </c>
      <c r="D497" s="16" t="s">
        <v>3793</v>
      </c>
      <c r="E497" s="17">
        <v>17</v>
      </c>
      <c r="F497" s="17">
        <v>37</v>
      </c>
      <c r="G497">
        <f>VLOOKUP(DIT_CALC!$E$5,DIT!$B$3:$AK$37,E497+1,FALSE)</f>
        <v>2</v>
      </c>
      <c r="H497">
        <f>VLOOKUP(DIT_CALC!$E$5,DIT_LTL!$B$3:$AK$37,E497+1,FALSE)</f>
        <v>2</v>
      </c>
    </row>
    <row r="498" spans="1:8" x14ac:dyDescent="0.25">
      <c r="A498" s="17">
        <v>50602</v>
      </c>
      <c r="B498" s="16" t="s">
        <v>4247</v>
      </c>
      <c r="C498" s="16" t="s">
        <v>3783</v>
      </c>
      <c r="D498" s="16" t="s">
        <v>4248</v>
      </c>
      <c r="E498" s="17">
        <v>17</v>
      </c>
      <c r="F498" s="17">
        <v>70</v>
      </c>
      <c r="G498">
        <f>VLOOKUP(DIT_CALC!$E$5,DIT!$B$3:$AK$37,E498+1,FALSE)</f>
        <v>2</v>
      </c>
      <c r="H498">
        <f>VLOOKUP(DIT_CALC!$E$5,DIT_LTL!$B$3:$AK$37,E498+1,FALSE)</f>
        <v>2</v>
      </c>
    </row>
    <row r="499" spans="1:8" x14ac:dyDescent="0.25">
      <c r="A499" s="17">
        <v>50603</v>
      </c>
      <c r="B499" s="16" t="s">
        <v>4249</v>
      </c>
      <c r="C499" s="16" t="s">
        <v>3783</v>
      </c>
      <c r="D499" s="16" t="s">
        <v>4250</v>
      </c>
      <c r="E499" s="17">
        <v>17</v>
      </c>
      <c r="F499" s="17">
        <v>20</v>
      </c>
      <c r="G499">
        <f>VLOOKUP(DIT_CALC!$E$5,DIT!$B$3:$AK$37,E499+1,FALSE)</f>
        <v>2</v>
      </c>
      <c r="H499">
        <f>VLOOKUP(DIT_CALC!$E$5,DIT_LTL!$B$3:$AK$37,E499+1,FALSE)</f>
        <v>2</v>
      </c>
    </row>
    <row r="500" spans="1:8" x14ac:dyDescent="0.25">
      <c r="A500" s="17">
        <v>50604</v>
      </c>
      <c r="B500" s="16" t="s">
        <v>4251</v>
      </c>
      <c r="C500" s="16" t="s">
        <v>3783</v>
      </c>
      <c r="D500" s="16" t="s">
        <v>4248</v>
      </c>
      <c r="E500" s="17">
        <v>17</v>
      </c>
      <c r="F500" s="17">
        <v>33</v>
      </c>
      <c r="G500">
        <f>VLOOKUP(DIT_CALC!$E$5,DIT!$B$3:$AK$37,E500+1,FALSE)</f>
        <v>2</v>
      </c>
      <c r="H500">
        <f>VLOOKUP(DIT_CALC!$E$5,DIT_LTL!$B$3:$AK$37,E500+1,FALSE)</f>
        <v>2</v>
      </c>
    </row>
    <row r="501" spans="1:8" x14ac:dyDescent="0.25">
      <c r="A501" s="17">
        <v>50605</v>
      </c>
      <c r="B501" s="16" t="s">
        <v>4252</v>
      </c>
      <c r="C501" s="16" t="s">
        <v>3783</v>
      </c>
      <c r="D501" s="16" t="s">
        <v>4248</v>
      </c>
      <c r="E501" s="17">
        <v>17</v>
      </c>
      <c r="F501" s="17">
        <v>70</v>
      </c>
      <c r="G501">
        <f>VLOOKUP(DIT_CALC!$E$5,DIT!$B$3:$AK$37,E501+1,FALSE)</f>
        <v>2</v>
      </c>
      <c r="H501">
        <f>VLOOKUP(DIT_CALC!$E$5,DIT_LTL!$B$3:$AK$37,E501+1,FALSE)</f>
        <v>2</v>
      </c>
    </row>
    <row r="502" spans="1:8" x14ac:dyDescent="0.25">
      <c r="A502" s="17">
        <v>50606</v>
      </c>
      <c r="B502" s="16" t="s">
        <v>4253</v>
      </c>
      <c r="C502" s="16" t="s">
        <v>3783</v>
      </c>
      <c r="D502" s="16" t="s">
        <v>4254</v>
      </c>
      <c r="E502" s="17">
        <v>17</v>
      </c>
      <c r="F502" s="17">
        <v>27</v>
      </c>
      <c r="G502">
        <f>VLOOKUP(DIT_CALC!$E$5,DIT!$B$3:$AK$37,E502+1,FALSE)</f>
        <v>2</v>
      </c>
      <c r="H502">
        <f>VLOOKUP(DIT_CALC!$E$5,DIT_LTL!$B$3:$AK$37,E502+1,FALSE)</f>
        <v>2</v>
      </c>
    </row>
    <row r="503" spans="1:8" x14ac:dyDescent="0.25">
      <c r="A503" s="20">
        <v>50607</v>
      </c>
      <c r="B503" s="20" t="s">
        <v>4256</v>
      </c>
      <c r="C503" s="20" t="s">
        <v>3783</v>
      </c>
      <c r="D503" s="20" t="s">
        <v>4257</v>
      </c>
      <c r="E503" s="20">
        <v>17</v>
      </c>
      <c r="F503" s="20">
        <v>23</v>
      </c>
      <c r="G503">
        <f>VLOOKUP(DIT_CALC!$E$5,DIT!$B$3:$AK$37,E503+1,FALSE)</f>
        <v>2</v>
      </c>
      <c r="H503">
        <f>VLOOKUP(DIT_CALC!$E$5,DIT_LTL!$B$3:$AK$37,E503+1,FALSE)</f>
        <v>2</v>
      </c>
    </row>
    <row r="504" spans="1:8" x14ac:dyDescent="0.25">
      <c r="A504" s="17">
        <v>50608</v>
      </c>
      <c r="B504" s="16" t="s">
        <v>4258</v>
      </c>
      <c r="C504" s="16" t="s">
        <v>3783</v>
      </c>
      <c r="D504" s="16" t="s">
        <v>4248</v>
      </c>
      <c r="E504" s="17">
        <v>17</v>
      </c>
      <c r="F504" s="17">
        <v>37</v>
      </c>
      <c r="G504">
        <f>VLOOKUP(DIT_CALC!$E$5,DIT!$B$3:$AK$37,E504+1,FALSE)</f>
        <v>2</v>
      </c>
      <c r="H504">
        <f>VLOOKUP(DIT_CALC!$E$5,DIT_LTL!$B$3:$AK$37,E504+1,FALSE)</f>
        <v>2</v>
      </c>
    </row>
    <row r="505" spans="1:8" x14ac:dyDescent="0.25">
      <c r="A505" s="17">
        <v>50609</v>
      </c>
      <c r="B505" s="16" t="s">
        <v>4259</v>
      </c>
      <c r="C505" s="16" t="s">
        <v>3783</v>
      </c>
      <c r="D505" s="16" t="s">
        <v>4260</v>
      </c>
      <c r="E505" s="17">
        <v>17</v>
      </c>
      <c r="F505" s="17">
        <v>33</v>
      </c>
      <c r="G505">
        <f>VLOOKUP(DIT_CALC!$E$5,DIT!$B$3:$AK$37,E505+1,FALSE)</f>
        <v>2</v>
      </c>
      <c r="H505">
        <f>VLOOKUP(DIT_CALC!$E$5,DIT_LTL!$B$3:$AK$37,E505+1,FALSE)</f>
        <v>2</v>
      </c>
    </row>
    <row r="506" spans="1:8" x14ac:dyDescent="0.25">
      <c r="A506" s="17">
        <v>50611</v>
      </c>
      <c r="B506" s="16" t="s">
        <v>4261</v>
      </c>
      <c r="C506" s="16" t="s">
        <v>3783</v>
      </c>
      <c r="D506" s="16" t="s">
        <v>4248</v>
      </c>
      <c r="E506" s="17">
        <v>17</v>
      </c>
      <c r="F506" s="17">
        <v>70</v>
      </c>
      <c r="G506">
        <f>VLOOKUP(DIT_CALC!$E$5,DIT!$B$3:$AK$37,E506+1,FALSE)</f>
        <v>2</v>
      </c>
      <c r="H506">
        <f>VLOOKUP(DIT_CALC!$E$5,DIT_LTL!$B$3:$AK$37,E506+1,FALSE)</f>
        <v>2</v>
      </c>
    </row>
    <row r="507" spans="1:8" x14ac:dyDescent="0.25">
      <c r="A507" s="17">
        <v>50612</v>
      </c>
      <c r="B507" s="16" t="s">
        <v>4262</v>
      </c>
      <c r="C507" s="16" t="s">
        <v>3783</v>
      </c>
      <c r="D507" s="16" t="s">
        <v>3961</v>
      </c>
      <c r="E507" s="17">
        <v>17</v>
      </c>
      <c r="F507" s="17">
        <v>33</v>
      </c>
      <c r="G507">
        <f>VLOOKUP(DIT_CALC!$E$5,DIT!$B$3:$AK$37,E507+1,FALSE)</f>
        <v>2</v>
      </c>
      <c r="H507">
        <f>VLOOKUP(DIT_CALC!$E$5,DIT_LTL!$B$3:$AK$37,E507+1,FALSE)</f>
        <v>2</v>
      </c>
    </row>
    <row r="508" spans="1:8" x14ac:dyDescent="0.25">
      <c r="A508" s="20">
        <v>50613</v>
      </c>
      <c r="B508" s="20" t="s">
        <v>4264</v>
      </c>
      <c r="C508" s="20" t="s">
        <v>3783</v>
      </c>
      <c r="D508" s="20" t="s">
        <v>4263</v>
      </c>
      <c r="E508" s="20">
        <v>17</v>
      </c>
      <c r="F508" s="20">
        <v>39</v>
      </c>
      <c r="G508">
        <f>VLOOKUP(DIT_CALC!$E$5,DIT!$B$3:$AK$37,E508+1,FALSE)</f>
        <v>2</v>
      </c>
      <c r="H508">
        <f>VLOOKUP(DIT_CALC!$E$5,DIT_LTL!$B$3:$AK$37,E508+1,FALSE)</f>
        <v>2</v>
      </c>
    </row>
    <row r="509" spans="1:8" x14ac:dyDescent="0.25">
      <c r="A509" s="17">
        <v>50614</v>
      </c>
      <c r="B509" s="16" t="s">
        <v>4264</v>
      </c>
      <c r="C509" s="16" t="s">
        <v>3783</v>
      </c>
      <c r="D509" s="16" t="s">
        <v>4263</v>
      </c>
      <c r="E509" s="17">
        <v>17</v>
      </c>
      <c r="F509" s="17"/>
      <c r="G509">
        <f>VLOOKUP(DIT_CALC!$E$5,DIT!$B$3:$AK$37,E509+1,FALSE)</f>
        <v>2</v>
      </c>
      <c r="H509">
        <f>VLOOKUP(DIT_CALC!$E$5,DIT_LTL!$B$3:$AK$37,E509+1,FALSE)</f>
        <v>2</v>
      </c>
    </row>
    <row r="510" spans="1:8" x14ac:dyDescent="0.25">
      <c r="A510" s="20">
        <v>50614</v>
      </c>
      <c r="B510" s="20" t="s">
        <v>4265</v>
      </c>
      <c r="C510" s="20" t="s">
        <v>3783</v>
      </c>
      <c r="D510" s="20" t="s">
        <v>4263</v>
      </c>
      <c r="E510" s="20">
        <v>17</v>
      </c>
      <c r="F510" s="20"/>
      <c r="G510">
        <f>VLOOKUP(DIT_CALC!$E$5,DIT!$B$3:$AK$37,E510+1,FALSE)</f>
        <v>2</v>
      </c>
      <c r="H510">
        <f>VLOOKUP(DIT_CALC!$E$5,DIT_LTL!$B$3:$AK$37,E510+1,FALSE)</f>
        <v>2</v>
      </c>
    </row>
    <row r="511" spans="1:8" x14ac:dyDescent="0.25">
      <c r="A511" s="17">
        <v>50616</v>
      </c>
      <c r="B511" s="16" t="s">
        <v>4266</v>
      </c>
      <c r="C511" s="16" t="s">
        <v>3783</v>
      </c>
      <c r="D511" s="16" t="s">
        <v>4072</v>
      </c>
      <c r="E511" s="17">
        <v>17</v>
      </c>
      <c r="F511" s="17">
        <v>27</v>
      </c>
      <c r="G511">
        <f>VLOOKUP(DIT_CALC!$E$5,DIT!$B$3:$AK$37,E511+1,FALSE)</f>
        <v>2</v>
      </c>
      <c r="H511">
        <f>VLOOKUP(DIT_CALC!$E$5,DIT_LTL!$B$3:$AK$37,E511+1,FALSE)</f>
        <v>2</v>
      </c>
    </row>
    <row r="512" spans="1:8" x14ac:dyDescent="0.25">
      <c r="A512" s="17">
        <v>50616</v>
      </c>
      <c r="B512" s="16" t="s">
        <v>4267</v>
      </c>
      <c r="C512" s="16" t="s">
        <v>3783</v>
      </c>
      <c r="D512" s="16" t="s">
        <v>4072</v>
      </c>
      <c r="E512" s="17">
        <v>17</v>
      </c>
      <c r="F512" s="17">
        <v>27</v>
      </c>
      <c r="G512">
        <f>VLOOKUP(DIT_CALC!$E$5,DIT!$B$3:$AK$37,E512+1,FALSE)</f>
        <v>2</v>
      </c>
      <c r="H512">
        <f>VLOOKUP(DIT_CALC!$E$5,DIT_LTL!$B$3:$AK$37,E512+1,FALSE)</f>
        <v>2</v>
      </c>
    </row>
    <row r="513" spans="1:8" x14ac:dyDescent="0.25">
      <c r="A513" s="17">
        <v>50619</v>
      </c>
      <c r="B513" s="16" t="s">
        <v>4268</v>
      </c>
      <c r="C513" s="16" t="s">
        <v>3783</v>
      </c>
      <c r="D513" s="16" t="s">
        <v>4248</v>
      </c>
      <c r="E513" s="17">
        <v>17</v>
      </c>
      <c r="F513" s="17">
        <v>33</v>
      </c>
      <c r="G513">
        <f>VLOOKUP(DIT_CALC!$E$5,DIT!$B$3:$AK$37,E513+1,FALSE)</f>
        <v>2</v>
      </c>
      <c r="H513">
        <f>VLOOKUP(DIT_CALC!$E$5,DIT_LTL!$B$3:$AK$37,E513+1,FALSE)</f>
        <v>2</v>
      </c>
    </row>
    <row r="514" spans="1:8" x14ac:dyDescent="0.25">
      <c r="A514" s="17">
        <v>50619</v>
      </c>
      <c r="B514" s="16" t="s">
        <v>4269</v>
      </c>
      <c r="C514" s="16" t="s">
        <v>3783</v>
      </c>
      <c r="D514" s="16" t="s">
        <v>4248</v>
      </c>
      <c r="E514" s="17">
        <v>17</v>
      </c>
      <c r="F514" s="17">
        <v>33</v>
      </c>
      <c r="G514">
        <f>VLOOKUP(DIT_CALC!$E$5,DIT!$B$3:$AK$37,E514+1,FALSE)</f>
        <v>2</v>
      </c>
      <c r="H514">
        <f>VLOOKUP(DIT_CALC!$E$5,DIT_LTL!$B$3:$AK$37,E514+1,FALSE)</f>
        <v>2</v>
      </c>
    </row>
    <row r="515" spans="1:8" x14ac:dyDescent="0.25">
      <c r="A515" s="17">
        <v>50620</v>
      </c>
      <c r="B515" s="16" t="s">
        <v>4266</v>
      </c>
      <c r="C515" s="16" t="s">
        <v>3783</v>
      </c>
      <c r="D515" s="16" t="s">
        <v>4072</v>
      </c>
      <c r="E515" s="17">
        <v>17</v>
      </c>
      <c r="F515" s="17">
        <v>20</v>
      </c>
      <c r="G515">
        <f>VLOOKUP(DIT_CALC!$E$5,DIT!$B$3:$AK$37,E515+1,FALSE)</f>
        <v>2</v>
      </c>
      <c r="H515">
        <f>VLOOKUP(DIT_CALC!$E$5,DIT_LTL!$B$3:$AK$37,E515+1,FALSE)</f>
        <v>2</v>
      </c>
    </row>
    <row r="516" spans="1:8" x14ac:dyDescent="0.25">
      <c r="A516" s="17">
        <v>50620</v>
      </c>
      <c r="B516" s="16" t="s">
        <v>4270</v>
      </c>
      <c r="C516" s="16" t="s">
        <v>3783</v>
      </c>
      <c r="D516" s="16" t="s">
        <v>4072</v>
      </c>
      <c r="E516" s="17">
        <v>17</v>
      </c>
      <c r="F516" s="17">
        <v>20</v>
      </c>
      <c r="G516">
        <f>VLOOKUP(DIT_CALC!$E$5,DIT!$B$3:$AK$37,E516+1,FALSE)</f>
        <v>2</v>
      </c>
      <c r="H516">
        <f>VLOOKUP(DIT_CALC!$E$5,DIT_LTL!$B$3:$AK$37,E516+1,FALSE)</f>
        <v>2</v>
      </c>
    </row>
    <row r="517" spans="1:8" x14ac:dyDescent="0.25">
      <c r="A517" s="17">
        <v>50621</v>
      </c>
      <c r="B517" s="16" t="s">
        <v>4271</v>
      </c>
      <c r="C517" s="16" t="s">
        <v>3783</v>
      </c>
      <c r="D517" s="16" t="s">
        <v>4260</v>
      </c>
      <c r="E517" s="17">
        <v>17</v>
      </c>
      <c r="F517" s="17">
        <v>33</v>
      </c>
      <c r="G517">
        <f>VLOOKUP(DIT_CALC!$E$5,DIT!$B$3:$AK$37,E517+1,FALSE)</f>
        <v>2</v>
      </c>
      <c r="H517">
        <f>VLOOKUP(DIT_CALC!$E$5,DIT_LTL!$B$3:$AK$37,E517+1,FALSE)</f>
        <v>2</v>
      </c>
    </row>
    <row r="518" spans="1:8" x14ac:dyDescent="0.25">
      <c r="A518" s="20">
        <v>50622</v>
      </c>
      <c r="B518" s="20" t="s">
        <v>4272</v>
      </c>
      <c r="C518" s="20" t="s">
        <v>3783</v>
      </c>
      <c r="D518" s="20" t="s">
        <v>4273</v>
      </c>
      <c r="E518" s="20">
        <v>17</v>
      </c>
      <c r="F518" s="20">
        <v>25</v>
      </c>
      <c r="G518">
        <f>VLOOKUP(DIT_CALC!$E$5,DIT!$B$3:$AK$37,E518+1,FALSE)</f>
        <v>2</v>
      </c>
      <c r="H518">
        <f>VLOOKUP(DIT_CALC!$E$5,DIT_LTL!$B$3:$AK$37,E518+1,FALSE)</f>
        <v>2</v>
      </c>
    </row>
    <row r="519" spans="1:8" x14ac:dyDescent="0.25">
      <c r="A519" s="17">
        <v>50623</v>
      </c>
      <c r="B519" s="16" t="s">
        <v>4274</v>
      </c>
      <c r="C519" s="16" t="s">
        <v>3783</v>
      </c>
      <c r="D519" s="16" t="s">
        <v>4263</v>
      </c>
      <c r="E519" s="17">
        <v>17</v>
      </c>
      <c r="F519" s="17">
        <v>25</v>
      </c>
      <c r="G519">
        <f>VLOOKUP(DIT_CALC!$E$5,DIT!$B$3:$AK$37,E519+1,FALSE)</f>
        <v>2</v>
      </c>
      <c r="H519">
        <f>VLOOKUP(DIT_CALC!$E$5,DIT_LTL!$B$3:$AK$37,E519+1,FALSE)</f>
        <v>2</v>
      </c>
    </row>
    <row r="520" spans="1:8" x14ac:dyDescent="0.25">
      <c r="A520" s="17">
        <v>50624</v>
      </c>
      <c r="B520" s="16" t="s">
        <v>4275</v>
      </c>
      <c r="C520" s="16" t="s">
        <v>3783</v>
      </c>
      <c r="D520" s="16" t="s">
        <v>4260</v>
      </c>
      <c r="E520" s="17">
        <v>17</v>
      </c>
      <c r="F520" s="17">
        <v>33</v>
      </c>
      <c r="G520">
        <f>VLOOKUP(DIT_CALC!$E$5,DIT!$B$3:$AK$37,E520+1,FALSE)</f>
        <v>2</v>
      </c>
      <c r="H520">
        <f>VLOOKUP(DIT_CALC!$E$5,DIT_LTL!$B$3:$AK$37,E520+1,FALSE)</f>
        <v>2</v>
      </c>
    </row>
    <row r="521" spans="1:8" x14ac:dyDescent="0.25">
      <c r="A521" s="17">
        <v>50625</v>
      </c>
      <c r="B521" s="16" t="s">
        <v>4276</v>
      </c>
      <c r="C521" s="16" t="s">
        <v>3783</v>
      </c>
      <c r="D521" s="16" t="s">
        <v>4248</v>
      </c>
      <c r="E521" s="17">
        <v>17</v>
      </c>
      <c r="F521" s="17">
        <v>37</v>
      </c>
      <c r="G521">
        <f>VLOOKUP(DIT_CALC!$E$5,DIT!$B$3:$AK$37,E521+1,FALSE)</f>
        <v>2</v>
      </c>
      <c r="H521">
        <f>VLOOKUP(DIT_CALC!$E$5,DIT_LTL!$B$3:$AK$37,E521+1,FALSE)</f>
        <v>2</v>
      </c>
    </row>
    <row r="522" spans="1:8" x14ac:dyDescent="0.25">
      <c r="A522" s="17">
        <v>50626</v>
      </c>
      <c r="B522" s="16" t="s">
        <v>4277</v>
      </c>
      <c r="C522" s="16" t="s">
        <v>3783</v>
      </c>
      <c r="D522" s="16" t="s">
        <v>4263</v>
      </c>
      <c r="E522" s="17">
        <v>17</v>
      </c>
      <c r="F522" s="17">
        <v>70</v>
      </c>
      <c r="G522">
        <f>VLOOKUP(DIT_CALC!$E$5,DIT!$B$3:$AK$37,E522+1,FALSE)</f>
        <v>2</v>
      </c>
      <c r="H522">
        <f>VLOOKUP(DIT_CALC!$E$5,DIT_LTL!$B$3:$AK$37,E522+1,FALSE)</f>
        <v>2</v>
      </c>
    </row>
    <row r="523" spans="1:8" x14ac:dyDescent="0.25">
      <c r="A523" s="17">
        <v>50627</v>
      </c>
      <c r="B523" s="16" t="s">
        <v>4278</v>
      </c>
      <c r="C523" s="16" t="s">
        <v>3783</v>
      </c>
      <c r="D523" s="16" t="s">
        <v>3793</v>
      </c>
      <c r="E523" s="17">
        <v>17</v>
      </c>
      <c r="F523" s="17">
        <v>37</v>
      </c>
      <c r="G523">
        <f>VLOOKUP(DIT_CALC!$E$5,DIT!$B$3:$AK$37,E523+1,FALSE)</f>
        <v>2</v>
      </c>
      <c r="H523">
        <f>VLOOKUP(DIT_CALC!$E$5,DIT_LTL!$B$3:$AK$37,E523+1,FALSE)</f>
        <v>2</v>
      </c>
    </row>
    <row r="524" spans="1:8" x14ac:dyDescent="0.25">
      <c r="A524" s="17">
        <v>50628</v>
      </c>
      <c r="B524" s="16" t="s">
        <v>4279</v>
      </c>
      <c r="C524" s="16" t="s">
        <v>3783</v>
      </c>
      <c r="D524" s="16" t="s">
        <v>4108</v>
      </c>
      <c r="E524" s="17">
        <v>17</v>
      </c>
      <c r="F524" s="17">
        <v>20</v>
      </c>
      <c r="G524">
        <f>VLOOKUP(DIT_CALC!$E$5,DIT!$B$3:$AK$37,E524+1,FALSE)</f>
        <v>2</v>
      </c>
      <c r="H524">
        <f>VLOOKUP(DIT_CALC!$E$5,DIT_LTL!$B$3:$AK$37,E524+1,FALSE)</f>
        <v>2</v>
      </c>
    </row>
    <row r="525" spans="1:8" x14ac:dyDescent="0.25">
      <c r="A525" s="17">
        <v>50628</v>
      </c>
      <c r="B525" s="16" t="s">
        <v>4280</v>
      </c>
      <c r="C525" s="16" t="s">
        <v>3783</v>
      </c>
      <c r="D525" s="16" t="s">
        <v>4108</v>
      </c>
      <c r="E525" s="17">
        <v>17</v>
      </c>
      <c r="F525" s="17">
        <v>20</v>
      </c>
      <c r="G525">
        <f>VLOOKUP(DIT_CALC!$E$5,DIT!$B$3:$AK$37,E525+1,FALSE)</f>
        <v>2</v>
      </c>
      <c r="H525">
        <f>VLOOKUP(DIT_CALC!$E$5,DIT_LTL!$B$3:$AK$37,E525+1,FALSE)</f>
        <v>2</v>
      </c>
    </row>
    <row r="526" spans="1:8" x14ac:dyDescent="0.25">
      <c r="A526" s="17">
        <v>50629</v>
      </c>
      <c r="B526" s="16" t="s">
        <v>4281</v>
      </c>
      <c r="C526" s="16" t="s">
        <v>3783</v>
      </c>
      <c r="D526" s="16" t="s">
        <v>4257</v>
      </c>
      <c r="E526" s="17">
        <v>17</v>
      </c>
      <c r="F526" s="17">
        <v>23</v>
      </c>
      <c r="G526">
        <f>VLOOKUP(DIT_CALC!$E$5,DIT!$B$3:$AK$37,E526+1,FALSE)</f>
        <v>2</v>
      </c>
      <c r="H526">
        <f>VLOOKUP(DIT_CALC!$E$5,DIT_LTL!$B$3:$AK$37,E526+1,FALSE)</f>
        <v>2</v>
      </c>
    </row>
    <row r="527" spans="1:8" x14ac:dyDescent="0.25">
      <c r="A527" s="23">
        <v>50630</v>
      </c>
      <c r="B527" s="20" t="s">
        <v>1560</v>
      </c>
      <c r="C527" s="20" t="s">
        <v>3783</v>
      </c>
      <c r="D527" s="20" t="s">
        <v>4250</v>
      </c>
      <c r="E527" s="20">
        <v>17</v>
      </c>
      <c r="F527" s="20">
        <v>21</v>
      </c>
      <c r="G527">
        <f>VLOOKUP(DIT_CALC!$E$5,DIT!$B$3:$AK$37,E527+1,FALSE)</f>
        <v>2</v>
      </c>
      <c r="H527">
        <f>VLOOKUP(DIT_CALC!$E$5,DIT_LTL!$B$3:$AK$37,E527+1,FALSE)</f>
        <v>2</v>
      </c>
    </row>
    <row r="528" spans="1:8" x14ac:dyDescent="0.25">
      <c r="A528" s="17">
        <v>50630</v>
      </c>
      <c r="B528" s="16" t="s">
        <v>4282</v>
      </c>
      <c r="C528" s="16" t="s">
        <v>3783</v>
      </c>
      <c r="D528" s="16" t="s">
        <v>4250</v>
      </c>
      <c r="E528" s="17">
        <v>17</v>
      </c>
      <c r="F528" s="17">
        <v>21</v>
      </c>
      <c r="G528">
        <f>VLOOKUP(DIT_CALC!$E$5,DIT!$B$3:$AK$37,E528+1,FALSE)</f>
        <v>2</v>
      </c>
      <c r="H528">
        <f>VLOOKUP(DIT_CALC!$E$5,DIT_LTL!$B$3:$AK$37,E528+1,FALSE)</f>
        <v>2</v>
      </c>
    </row>
    <row r="529" spans="1:8" x14ac:dyDescent="0.25">
      <c r="A529" s="20">
        <v>50631</v>
      </c>
      <c r="B529" s="20" t="s">
        <v>4283</v>
      </c>
      <c r="C529" s="20" t="s">
        <v>3783</v>
      </c>
      <c r="D529" s="20" t="s">
        <v>4273</v>
      </c>
      <c r="E529" s="20">
        <v>17</v>
      </c>
      <c r="F529" s="20">
        <v>27</v>
      </c>
      <c r="G529">
        <f>VLOOKUP(DIT_CALC!$E$5,DIT!$B$3:$AK$37,E529+1,FALSE)</f>
        <v>2</v>
      </c>
      <c r="H529">
        <f>VLOOKUP(DIT_CALC!$E$5,DIT_LTL!$B$3:$AK$37,E529+1,FALSE)</f>
        <v>2</v>
      </c>
    </row>
    <row r="530" spans="1:8" x14ac:dyDescent="0.25">
      <c r="A530" s="20">
        <v>50632</v>
      </c>
      <c r="B530" s="20" t="s">
        <v>4285</v>
      </c>
      <c r="C530" s="20" t="s">
        <v>3783</v>
      </c>
      <c r="D530" s="20" t="s">
        <v>3961</v>
      </c>
      <c r="E530" s="20">
        <v>17</v>
      </c>
      <c r="F530" s="20">
        <v>33</v>
      </c>
      <c r="G530">
        <f>VLOOKUP(DIT_CALC!$E$5,DIT!$B$3:$AK$37,E530+1,FALSE)</f>
        <v>2</v>
      </c>
      <c r="H530">
        <f>VLOOKUP(DIT_CALC!$E$5,DIT_LTL!$B$3:$AK$37,E530+1,FALSE)</f>
        <v>2</v>
      </c>
    </row>
    <row r="531" spans="1:8" x14ac:dyDescent="0.25">
      <c r="A531" s="17">
        <v>50632</v>
      </c>
      <c r="B531" s="16" t="s">
        <v>4284</v>
      </c>
      <c r="C531" s="16" t="s">
        <v>3783</v>
      </c>
      <c r="D531" s="16" t="s">
        <v>3961</v>
      </c>
      <c r="E531" s="17">
        <v>17</v>
      </c>
      <c r="F531" s="17">
        <v>33</v>
      </c>
      <c r="G531">
        <f>VLOOKUP(DIT_CALC!$E$5,DIT!$B$3:$AK$37,E531+1,FALSE)</f>
        <v>2</v>
      </c>
      <c r="H531">
        <f>VLOOKUP(DIT_CALC!$E$5,DIT_LTL!$B$3:$AK$37,E531+1,FALSE)</f>
        <v>2</v>
      </c>
    </row>
    <row r="532" spans="1:8" x14ac:dyDescent="0.25">
      <c r="A532" s="23">
        <v>50632</v>
      </c>
      <c r="B532" s="20" t="s">
        <v>1562</v>
      </c>
      <c r="C532" s="20" t="s">
        <v>3783</v>
      </c>
      <c r="D532" s="20" t="s">
        <v>3961</v>
      </c>
      <c r="E532" s="20">
        <v>17</v>
      </c>
      <c r="F532" s="20">
        <v>33</v>
      </c>
      <c r="G532">
        <f>VLOOKUP(DIT_CALC!$E$5,DIT!$B$3:$AK$37,E532+1,FALSE)</f>
        <v>2</v>
      </c>
      <c r="H532">
        <f>VLOOKUP(DIT_CALC!$E$5,DIT_LTL!$B$3:$AK$37,E532+1,FALSE)</f>
        <v>2</v>
      </c>
    </row>
    <row r="533" spans="1:8" x14ac:dyDescent="0.25">
      <c r="A533" s="17">
        <v>50633</v>
      </c>
      <c r="B533" s="16" t="s">
        <v>4286</v>
      </c>
      <c r="C533" s="16" t="s">
        <v>3783</v>
      </c>
      <c r="D533" s="16" t="s">
        <v>3830</v>
      </c>
      <c r="E533" s="17">
        <v>17</v>
      </c>
      <c r="F533" s="17">
        <v>37</v>
      </c>
      <c r="G533">
        <f>VLOOKUP(DIT_CALC!$E$5,DIT!$B$3:$AK$37,E533+1,FALSE)</f>
        <v>2</v>
      </c>
      <c r="H533">
        <f>VLOOKUP(DIT_CALC!$E$5,DIT_LTL!$B$3:$AK$37,E533+1,FALSE)</f>
        <v>2</v>
      </c>
    </row>
    <row r="534" spans="1:8" x14ac:dyDescent="0.25">
      <c r="A534" s="17">
        <v>50634</v>
      </c>
      <c r="B534" s="16" t="s">
        <v>4287</v>
      </c>
      <c r="C534" s="16" t="s">
        <v>3783</v>
      </c>
      <c r="D534" s="16" t="s">
        <v>4263</v>
      </c>
      <c r="E534" s="17">
        <v>17</v>
      </c>
      <c r="F534" s="17">
        <v>25</v>
      </c>
      <c r="G534">
        <f>VLOOKUP(DIT_CALC!$E$5,DIT!$B$3:$AK$37,E534+1,FALSE)</f>
        <v>2</v>
      </c>
      <c r="H534">
        <f>VLOOKUP(DIT_CALC!$E$5,DIT_LTL!$B$3:$AK$37,E534+1,FALSE)</f>
        <v>2</v>
      </c>
    </row>
    <row r="535" spans="1:8" x14ac:dyDescent="0.25">
      <c r="A535" s="17">
        <v>50635</v>
      </c>
      <c r="B535" s="16" t="s">
        <v>4288</v>
      </c>
      <c r="C535" s="16" t="s">
        <v>3783</v>
      </c>
      <c r="D535" s="16" t="s">
        <v>3961</v>
      </c>
      <c r="E535" s="17">
        <v>17</v>
      </c>
      <c r="F535" s="16">
        <v>33</v>
      </c>
      <c r="G535">
        <f>VLOOKUP(DIT_CALC!$E$5,DIT!$B$3:$AK$37,E535+1,FALSE)</f>
        <v>2</v>
      </c>
      <c r="H535">
        <f>VLOOKUP(DIT_CALC!$E$5,DIT_LTL!$B$3:$AK$37,E535+1,FALSE)</f>
        <v>2</v>
      </c>
    </row>
    <row r="536" spans="1:8" x14ac:dyDescent="0.25">
      <c r="A536" s="17">
        <v>50636</v>
      </c>
      <c r="B536" s="16" t="s">
        <v>3845</v>
      </c>
      <c r="C536" s="16" t="s">
        <v>3783</v>
      </c>
      <c r="D536" s="16" t="s">
        <v>4248</v>
      </c>
      <c r="E536" s="17">
        <v>17</v>
      </c>
      <c r="F536" s="17">
        <v>33</v>
      </c>
      <c r="G536">
        <f>VLOOKUP(DIT_CALC!$E$5,DIT!$B$3:$AK$37,E536+1,FALSE)</f>
        <v>2</v>
      </c>
      <c r="H536">
        <f>VLOOKUP(DIT_CALC!$E$5,DIT_LTL!$B$3:$AK$37,E536+1,FALSE)</f>
        <v>2</v>
      </c>
    </row>
    <row r="537" spans="1:8" x14ac:dyDescent="0.25">
      <c r="A537" s="17">
        <v>50636</v>
      </c>
      <c r="B537" s="16" t="s">
        <v>4289</v>
      </c>
      <c r="C537" s="16" t="s">
        <v>3783</v>
      </c>
      <c r="D537" s="16" t="s">
        <v>4248</v>
      </c>
      <c r="E537" s="17">
        <v>17</v>
      </c>
      <c r="F537" s="17">
        <v>33</v>
      </c>
      <c r="G537">
        <f>VLOOKUP(DIT_CALC!$E$5,DIT!$B$3:$AK$37,E537+1,FALSE)</f>
        <v>2</v>
      </c>
      <c r="H537">
        <f>VLOOKUP(DIT_CALC!$E$5,DIT_LTL!$B$3:$AK$37,E537+1,FALSE)</f>
        <v>2</v>
      </c>
    </row>
    <row r="538" spans="1:8" x14ac:dyDescent="0.25">
      <c r="A538" s="17">
        <v>50638</v>
      </c>
      <c r="B538" s="16" t="s">
        <v>4290</v>
      </c>
      <c r="C538" s="16" t="s">
        <v>3783</v>
      </c>
      <c r="D538" s="16" t="s">
        <v>4260</v>
      </c>
      <c r="E538" s="17">
        <v>17</v>
      </c>
      <c r="F538" s="17">
        <v>37</v>
      </c>
      <c r="G538">
        <f>VLOOKUP(DIT_CALC!$E$5,DIT!$B$3:$AK$37,E538+1,FALSE)</f>
        <v>2</v>
      </c>
      <c r="H538">
        <f>VLOOKUP(DIT_CALC!$E$5,DIT_LTL!$B$3:$AK$37,E538+1,FALSE)</f>
        <v>2</v>
      </c>
    </row>
    <row r="539" spans="1:8" x14ac:dyDescent="0.25">
      <c r="A539" s="17">
        <v>50641</v>
      </c>
      <c r="B539" s="16" t="s">
        <v>4291</v>
      </c>
      <c r="C539" s="16" t="s">
        <v>3783</v>
      </c>
      <c r="D539" s="16" t="s">
        <v>4257</v>
      </c>
      <c r="E539" s="17">
        <v>17</v>
      </c>
      <c r="F539" s="17">
        <v>23</v>
      </c>
      <c r="G539">
        <f>VLOOKUP(DIT_CALC!$E$5,DIT!$B$3:$AK$37,E539+1,FALSE)</f>
        <v>2</v>
      </c>
      <c r="H539">
        <f>VLOOKUP(DIT_CALC!$E$5,DIT_LTL!$B$3:$AK$37,E539+1,FALSE)</f>
        <v>2</v>
      </c>
    </row>
    <row r="540" spans="1:8" x14ac:dyDescent="0.25">
      <c r="A540" s="17">
        <v>50642</v>
      </c>
      <c r="B540" s="16" t="s">
        <v>4292</v>
      </c>
      <c r="C540" s="16" t="s">
        <v>3783</v>
      </c>
      <c r="D540" s="16" t="s">
        <v>4260</v>
      </c>
      <c r="E540" s="17">
        <v>17</v>
      </c>
      <c r="F540" s="17">
        <v>37</v>
      </c>
      <c r="G540">
        <f>VLOOKUP(DIT_CALC!$E$5,DIT!$B$3:$AK$37,E540+1,FALSE)</f>
        <v>2</v>
      </c>
      <c r="H540">
        <f>VLOOKUP(DIT_CALC!$E$5,DIT_LTL!$B$3:$AK$37,E540+1,FALSE)</f>
        <v>2</v>
      </c>
    </row>
    <row r="541" spans="1:8" x14ac:dyDescent="0.25">
      <c r="A541" s="17">
        <v>50643</v>
      </c>
      <c r="B541" s="16" t="s">
        <v>4293</v>
      </c>
      <c r="C541" s="16" t="s">
        <v>3783</v>
      </c>
      <c r="D541" s="16" t="s">
        <v>4263</v>
      </c>
      <c r="E541" s="17">
        <v>17</v>
      </c>
      <c r="F541" s="17">
        <v>37</v>
      </c>
      <c r="G541">
        <f>VLOOKUP(DIT_CALC!$E$5,DIT!$B$3:$AK$37,E541+1,FALSE)</f>
        <v>2</v>
      </c>
      <c r="H541">
        <f>VLOOKUP(DIT_CALC!$E$5,DIT_LTL!$B$3:$AK$37,E541+1,FALSE)</f>
        <v>2</v>
      </c>
    </row>
    <row r="542" spans="1:8" x14ac:dyDescent="0.25">
      <c r="A542" s="17">
        <v>50643</v>
      </c>
      <c r="B542" s="16" t="s">
        <v>4294</v>
      </c>
      <c r="C542" s="16" t="s">
        <v>3783</v>
      </c>
      <c r="D542" s="16" t="s">
        <v>4263</v>
      </c>
      <c r="E542" s="17">
        <v>17</v>
      </c>
      <c r="F542" s="17">
        <v>37</v>
      </c>
      <c r="G542">
        <f>VLOOKUP(DIT_CALC!$E$5,DIT!$B$3:$AK$37,E542+1,FALSE)</f>
        <v>2</v>
      </c>
      <c r="H542">
        <f>VLOOKUP(DIT_CALC!$E$5,DIT_LTL!$B$3:$AK$37,E542+1,FALSE)</f>
        <v>2</v>
      </c>
    </row>
    <row r="543" spans="1:8" x14ac:dyDescent="0.25">
      <c r="A543" s="17">
        <v>50643</v>
      </c>
      <c r="B543" s="16" t="s">
        <v>4295</v>
      </c>
      <c r="C543" s="16" t="s">
        <v>3783</v>
      </c>
      <c r="D543" s="16" t="s">
        <v>4263</v>
      </c>
      <c r="E543" s="17">
        <v>17</v>
      </c>
      <c r="F543" s="17">
        <v>37</v>
      </c>
      <c r="G543">
        <f>VLOOKUP(DIT_CALC!$E$5,DIT!$B$3:$AK$37,E543+1,FALSE)</f>
        <v>2</v>
      </c>
      <c r="H543">
        <f>VLOOKUP(DIT_CALC!$E$5,DIT_LTL!$B$3:$AK$37,E543+1,FALSE)</f>
        <v>2</v>
      </c>
    </row>
    <row r="544" spans="1:8" x14ac:dyDescent="0.25">
      <c r="A544" s="17">
        <v>50644</v>
      </c>
      <c r="B544" s="16" t="s">
        <v>4296</v>
      </c>
      <c r="C544" s="16" t="s">
        <v>3783</v>
      </c>
      <c r="D544" s="16" t="s">
        <v>4257</v>
      </c>
      <c r="E544" s="17">
        <v>17</v>
      </c>
      <c r="F544" s="16">
        <v>23</v>
      </c>
      <c r="G544">
        <f>VLOOKUP(DIT_CALC!$E$5,DIT!$B$3:$AK$37,E544+1,FALSE)</f>
        <v>2</v>
      </c>
      <c r="H544">
        <f>VLOOKUP(DIT_CALC!$E$5,DIT_LTL!$B$3:$AK$37,E544+1,FALSE)</f>
        <v>2</v>
      </c>
    </row>
    <row r="545" spans="1:8" x14ac:dyDescent="0.25">
      <c r="A545" s="17">
        <v>50644</v>
      </c>
      <c r="B545" s="16" t="s">
        <v>4297</v>
      </c>
      <c r="C545" s="16" t="s">
        <v>3783</v>
      </c>
      <c r="D545" s="16" t="s">
        <v>4257</v>
      </c>
      <c r="E545" s="17">
        <v>17</v>
      </c>
      <c r="F545" s="17">
        <v>23</v>
      </c>
      <c r="G545">
        <f>VLOOKUP(DIT_CALC!$E$5,DIT!$B$3:$AK$37,E545+1,FALSE)</f>
        <v>2</v>
      </c>
      <c r="H545">
        <f>VLOOKUP(DIT_CALC!$E$5,DIT_LTL!$B$3:$AK$37,E545+1,FALSE)</f>
        <v>2</v>
      </c>
    </row>
    <row r="546" spans="1:8" x14ac:dyDescent="0.25">
      <c r="A546" s="17">
        <v>50645</v>
      </c>
      <c r="B546" s="16" t="s">
        <v>4298</v>
      </c>
      <c r="C546" s="16" t="s">
        <v>3783</v>
      </c>
      <c r="D546" s="16" t="s">
        <v>4250</v>
      </c>
      <c r="E546" s="17">
        <v>17</v>
      </c>
      <c r="F546" s="17">
        <v>21</v>
      </c>
      <c r="G546">
        <f>VLOOKUP(DIT_CALC!$E$5,DIT!$B$3:$AK$37,E546+1,FALSE)</f>
        <v>2</v>
      </c>
      <c r="H546">
        <f>VLOOKUP(DIT_CALC!$E$5,DIT_LTL!$B$3:$AK$37,E546+1,FALSE)</f>
        <v>2</v>
      </c>
    </row>
    <row r="547" spans="1:8" x14ac:dyDescent="0.25">
      <c r="A547" s="17">
        <v>50645</v>
      </c>
      <c r="B547" s="16" t="s">
        <v>4250</v>
      </c>
      <c r="C547" s="16" t="s">
        <v>3783</v>
      </c>
      <c r="D547" s="16" t="s">
        <v>4250</v>
      </c>
      <c r="E547" s="17">
        <v>17</v>
      </c>
      <c r="F547" s="17">
        <v>21</v>
      </c>
      <c r="G547">
        <f>VLOOKUP(DIT_CALC!$E$5,DIT!$B$3:$AK$37,E547+1,FALSE)</f>
        <v>2</v>
      </c>
      <c r="H547">
        <f>VLOOKUP(DIT_CALC!$E$5,DIT_LTL!$B$3:$AK$37,E547+1,FALSE)</f>
        <v>2</v>
      </c>
    </row>
    <row r="548" spans="1:8" x14ac:dyDescent="0.25">
      <c r="A548" s="17">
        <v>50645</v>
      </c>
      <c r="B548" s="16" t="s">
        <v>4299</v>
      </c>
      <c r="C548" s="16" t="s">
        <v>3783</v>
      </c>
      <c r="D548" s="16" t="s">
        <v>4250</v>
      </c>
      <c r="E548" s="17">
        <v>17</v>
      </c>
      <c r="F548" s="17">
        <v>21</v>
      </c>
      <c r="G548">
        <f>VLOOKUP(DIT_CALC!$E$5,DIT!$B$3:$AK$37,E548+1,FALSE)</f>
        <v>2</v>
      </c>
      <c r="H548">
        <f>VLOOKUP(DIT_CALC!$E$5,DIT_LTL!$B$3:$AK$37,E548+1,FALSE)</f>
        <v>2</v>
      </c>
    </row>
    <row r="549" spans="1:8" x14ac:dyDescent="0.25">
      <c r="A549" s="17">
        <v>50647</v>
      </c>
      <c r="B549" s="16" t="s">
        <v>4300</v>
      </c>
      <c r="C549" s="16" t="s">
        <v>3783</v>
      </c>
      <c r="D549" s="16" t="s">
        <v>4273</v>
      </c>
      <c r="E549" s="17">
        <v>17</v>
      </c>
      <c r="F549" s="17">
        <v>30</v>
      </c>
      <c r="G549">
        <f>VLOOKUP(DIT_CALC!$E$5,DIT!$B$3:$AK$37,E549+1,FALSE)</f>
        <v>2</v>
      </c>
      <c r="H549">
        <f>VLOOKUP(DIT_CALC!$E$5,DIT_LTL!$B$3:$AK$37,E549+1,FALSE)</f>
        <v>2</v>
      </c>
    </row>
    <row r="550" spans="1:8" x14ac:dyDescent="0.25">
      <c r="A550" s="17">
        <v>50647</v>
      </c>
      <c r="B550" s="16" t="s">
        <v>4301</v>
      </c>
      <c r="C550" s="16" t="s">
        <v>3783</v>
      </c>
      <c r="D550" s="16" t="s">
        <v>4273</v>
      </c>
      <c r="E550" s="17">
        <v>17</v>
      </c>
      <c r="F550" s="17">
        <v>30</v>
      </c>
      <c r="G550">
        <f>VLOOKUP(DIT_CALC!$E$5,DIT!$B$3:$AK$37,E550+1,FALSE)</f>
        <v>2</v>
      </c>
      <c r="H550">
        <f>VLOOKUP(DIT_CALC!$E$5,DIT_LTL!$B$3:$AK$37,E550+1,FALSE)</f>
        <v>2</v>
      </c>
    </row>
    <row r="551" spans="1:8" x14ac:dyDescent="0.25">
      <c r="A551" s="17">
        <v>50648</v>
      </c>
      <c r="B551" s="16" t="s">
        <v>4302</v>
      </c>
      <c r="C551" s="16" t="s">
        <v>3783</v>
      </c>
      <c r="D551" s="16" t="s">
        <v>4257</v>
      </c>
      <c r="E551" s="17">
        <v>17</v>
      </c>
      <c r="F551" s="17">
        <v>23</v>
      </c>
      <c r="G551">
        <f>VLOOKUP(DIT_CALC!$E$5,DIT!$B$3:$AK$37,E551+1,FALSE)</f>
        <v>2</v>
      </c>
      <c r="H551">
        <f>VLOOKUP(DIT_CALC!$E$5,DIT_LTL!$B$3:$AK$37,E551+1,FALSE)</f>
        <v>2</v>
      </c>
    </row>
    <row r="552" spans="1:8" x14ac:dyDescent="0.25">
      <c r="A552" s="17">
        <v>50648</v>
      </c>
      <c r="B552" s="16" t="s">
        <v>4303</v>
      </c>
      <c r="C552" s="16" t="s">
        <v>3783</v>
      </c>
      <c r="D552" s="16" t="s">
        <v>4257</v>
      </c>
      <c r="E552" s="17">
        <v>17</v>
      </c>
      <c r="F552" s="17">
        <v>23</v>
      </c>
      <c r="G552">
        <f>VLOOKUP(DIT_CALC!$E$5,DIT!$B$3:$AK$37,E552+1,FALSE)</f>
        <v>2</v>
      </c>
      <c r="H552">
        <f>VLOOKUP(DIT_CALC!$E$5,DIT_LTL!$B$3:$AK$37,E552+1,FALSE)</f>
        <v>2</v>
      </c>
    </row>
    <row r="553" spans="1:8" x14ac:dyDescent="0.25">
      <c r="A553" s="20">
        <v>50649</v>
      </c>
      <c r="B553" s="20" t="s">
        <v>4305</v>
      </c>
      <c r="C553" s="20" t="s">
        <v>3783</v>
      </c>
      <c r="D553" s="20" t="s">
        <v>4248</v>
      </c>
      <c r="E553" s="20">
        <v>17</v>
      </c>
      <c r="F553" s="20">
        <v>37</v>
      </c>
      <c r="G553">
        <f>VLOOKUP(DIT_CALC!$E$5,DIT!$B$3:$AK$37,E553+1,FALSE)</f>
        <v>2</v>
      </c>
      <c r="H553">
        <f>VLOOKUP(DIT_CALC!$E$5,DIT_LTL!$B$3:$AK$37,E553+1,FALSE)</f>
        <v>2</v>
      </c>
    </row>
    <row r="554" spans="1:8" x14ac:dyDescent="0.25">
      <c r="A554" s="20">
        <v>50650</v>
      </c>
      <c r="B554" s="20" t="s">
        <v>4306</v>
      </c>
      <c r="C554" s="20" t="s">
        <v>3783</v>
      </c>
      <c r="D554" s="20" t="s">
        <v>4257</v>
      </c>
      <c r="E554" s="20">
        <v>17</v>
      </c>
      <c r="F554" s="20">
        <v>23</v>
      </c>
      <c r="G554">
        <f>VLOOKUP(DIT_CALC!$E$5,DIT!$B$3:$AK$37,E554+1,FALSE)</f>
        <v>2</v>
      </c>
      <c r="H554">
        <f>VLOOKUP(DIT_CALC!$E$5,DIT_LTL!$B$3:$AK$37,E554+1,FALSE)</f>
        <v>2</v>
      </c>
    </row>
    <row r="555" spans="1:8" x14ac:dyDescent="0.25">
      <c r="A555" s="17">
        <v>50651</v>
      </c>
      <c r="B555" s="16" t="s">
        <v>4307</v>
      </c>
      <c r="C555" s="16" t="s">
        <v>3783</v>
      </c>
      <c r="D555" s="16" t="s">
        <v>4263</v>
      </c>
      <c r="E555" s="17">
        <v>17</v>
      </c>
      <c r="F555" s="17">
        <v>25</v>
      </c>
      <c r="G555">
        <f>VLOOKUP(DIT_CALC!$E$5,DIT!$B$3:$AK$37,E555+1,FALSE)</f>
        <v>2</v>
      </c>
      <c r="H555">
        <f>VLOOKUP(DIT_CALC!$E$5,DIT_LTL!$B$3:$AK$37,E555+1,FALSE)</f>
        <v>2</v>
      </c>
    </row>
    <row r="556" spans="1:8" x14ac:dyDescent="0.25">
      <c r="A556" s="17">
        <v>50652</v>
      </c>
      <c r="B556" s="16" t="s">
        <v>4308</v>
      </c>
      <c r="C556" s="16" t="s">
        <v>3783</v>
      </c>
      <c r="D556" s="16" t="s">
        <v>3961</v>
      </c>
      <c r="E556" s="17">
        <v>17</v>
      </c>
      <c r="F556" s="17">
        <v>33</v>
      </c>
      <c r="G556">
        <f>VLOOKUP(DIT_CALC!$E$5,DIT!$B$3:$AK$37,E556+1,FALSE)</f>
        <v>2</v>
      </c>
      <c r="H556">
        <f>VLOOKUP(DIT_CALC!$E$5,DIT_LTL!$B$3:$AK$37,E556+1,FALSE)</f>
        <v>2</v>
      </c>
    </row>
    <row r="557" spans="1:8" x14ac:dyDescent="0.25">
      <c r="A557" s="17">
        <v>50653</v>
      </c>
      <c r="B557" s="16" t="s">
        <v>4309</v>
      </c>
      <c r="C557" s="16" t="s">
        <v>3783</v>
      </c>
      <c r="D557" s="16" t="s">
        <v>4072</v>
      </c>
      <c r="E557" s="17">
        <v>17</v>
      </c>
      <c r="F557" s="17">
        <v>33</v>
      </c>
      <c r="G557">
        <f>VLOOKUP(DIT_CALC!$E$5,DIT!$B$3:$AK$37,E557+1,FALSE)</f>
        <v>2</v>
      </c>
      <c r="H557">
        <f>VLOOKUP(DIT_CALC!$E$5,DIT_LTL!$B$3:$AK$37,E557+1,FALSE)</f>
        <v>2</v>
      </c>
    </row>
    <row r="558" spans="1:8" x14ac:dyDescent="0.25">
      <c r="A558" s="17">
        <v>50653</v>
      </c>
      <c r="B558" s="16" t="s">
        <v>4310</v>
      </c>
      <c r="C558" s="16" t="s">
        <v>3783</v>
      </c>
      <c r="D558" s="16" t="s">
        <v>4072</v>
      </c>
      <c r="E558" s="17">
        <v>17</v>
      </c>
      <c r="F558" s="17">
        <v>33</v>
      </c>
      <c r="G558">
        <f>VLOOKUP(DIT_CALC!$E$5,DIT!$B$3:$AK$37,E558+1,FALSE)</f>
        <v>2</v>
      </c>
      <c r="H558">
        <f>VLOOKUP(DIT_CALC!$E$5,DIT_LTL!$B$3:$AK$37,E558+1,FALSE)</f>
        <v>2</v>
      </c>
    </row>
    <row r="559" spans="1:8" x14ac:dyDescent="0.25">
      <c r="A559" s="17">
        <v>50653</v>
      </c>
      <c r="B559" s="16" t="s">
        <v>4311</v>
      </c>
      <c r="C559" s="16" t="s">
        <v>3783</v>
      </c>
      <c r="D559" s="16" t="s">
        <v>4072</v>
      </c>
      <c r="E559" s="17">
        <v>17</v>
      </c>
      <c r="F559" s="17">
        <v>33</v>
      </c>
      <c r="G559">
        <f>VLOOKUP(DIT_CALC!$E$5,DIT!$B$3:$AK$37,E559+1,FALSE)</f>
        <v>2</v>
      </c>
      <c r="H559">
        <f>VLOOKUP(DIT_CALC!$E$5,DIT_LTL!$B$3:$AK$37,E559+1,FALSE)</f>
        <v>2</v>
      </c>
    </row>
    <row r="560" spans="1:8" x14ac:dyDescent="0.25">
      <c r="A560" s="17">
        <v>50654</v>
      </c>
      <c r="B560" s="16" t="s">
        <v>4312</v>
      </c>
      <c r="C560" s="16" t="s">
        <v>3783</v>
      </c>
      <c r="D560" s="16" t="s">
        <v>4313</v>
      </c>
      <c r="E560" s="17">
        <v>17</v>
      </c>
      <c r="F560" s="17">
        <v>23</v>
      </c>
      <c r="G560">
        <f>VLOOKUP(DIT_CALC!$E$5,DIT!$B$3:$AK$37,E560+1,FALSE)</f>
        <v>2</v>
      </c>
      <c r="H560">
        <f>VLOOKUP(DIT_CALC!$E$5,DIT_LTL!$B$3:$AK$37,E560+1,FALSE)</f>
        <v>2</v>
      </c>
    </row>
    <row r="561" spans="1:8" x14ac:dyDescent="0.25">
      <c r="A561" s="17">
        <v>50655</v>
      </c>
      <c r="B561" s="16" t="s">
        <v>4314</v>
      </c>
      <c r="C561" s="16" t="s">
        <v>3783</v>
      </c>
      <c r="D561" s="16" t="s">
        <v>4254</v>
      </c>
      <c r="E561" s="17">
        <v>17</v>
      </c>
      <c r="F561" s="17">
        <v>27</v>
      </c>
      <c r="G561">
        <f>VLOOKUP(DIT_CALC!$E$5,DIT!$B$3:$AK$37,E561+1,FALSE)</f>
        <v>2</v>
      </c>
      <c r="H561">
        <f>VLOOKUP(DIT_CALC!$E$5,DIT_LTL!$B$3:$AK$37,E561+1,FALSE)</f>
        <v>2</v>
      </c>
    </row>
    <row r="562" spans="1:8" x14ac:dyDescent="0.25">
      <c r="A562" s="20">
        <v>50657</v>
      </c>
      <c r="B562" s="20" t="s">
        <v>4315</v>
      </c>
      <c r="C562" s="20" t="s">
        <v>3783</v>
      </c>
      <c r="D562" s="20" t="s">
        <v>4260</v>
      </c>
      <c r="E562" s="20">
        <v>17</v>
      </c>
      <c r="F562" s="20">
        <v>33</v>
      </c>
      <c r="G562">
        <f>VLOOKUP(DIT_CALC!$E$5,DIT!$B$3:$AK$37,E562+1,FALSE)</f>
        <v>2</v>
      </c>
      <c r="H562">
        <f>VLOOKUP(DIT_CALC!$E$5,DIT_LTL!$B$3:$AK$37,E562+1,FALSE)</f>
        <v>2</v>
      </c>
    </row>
    <row r="563" spans="1:8" x14ac:dyDescent="0.25">
      <c r="A563" s="20">
        <v>50658</v>
      </c>
      <c r="B563" s="20" t="s">
        <v>4316</v>
      </c>
      <c r="C563" s="20" t="s">
        <v>3783</v>
      </c>
      <c r="D563" s="20" t="s">
        <v>4250</v>
      </c>
      <c r="E563" s="20">
        <v>17</v>
      </c>
      <c r="F563" s="20">
        <v>27</v>
      </c>
      <c r="G563">
        <f>VLOOKUP(DIT_CALC!$E$5,DIT!$B$3:$AK$37,E563+1,FALSE)</f>
        <v>2</v>
      </c>
      <c r="H563">
        <f>VLOOKUP(DIT_CALC!$E$5,DIT_LTL!$B$3:$AK$37,E563+1,FALSE)</f>
        <v>2</v>
      </c>
    </row>
    <row r="564" spans="1:8" x14ac:dyDescent="0.25">
      <c r="A564" s="17">
        <v>50659</v>
      </c>
      <c r="B564" s="16" t="s">
        <v>4317</v>
      </c>
      <c r="C564" s="16" t="s">
        <v>3783</v>
      </c>
      <c r="D564" s="16" t="s">
        <v>4250</v>
      </c>
      <c r="E564" s="17">
        <v>17</v>
      </c>
      <c r="F564" s="17">
        <v>20</v>
      </c>
      <c r="G564">
        <f>VLOOKUP(DIT_CALC!$E$5,DIT!$B$3:$AK$37,E564+1,FALSE)</f>
        <v>2</v>
      </c>
      <c r="H564">
        <f>VLOOKUP(DIT_CALC!$E$5,DIT_LTL!$B$3:$AK$37,E564+1,FALSE)</f>
        <v>2</v>
      </c>
    </row>
    <row r="565" spans="1:8" x14ac:dyDescent="0.25">
      <c r="A565" s="17">
        <v>50659</v>
      </c>
      <c r="B565" s="16" t="s">
        <v>4318</v>
      </c>
      <c r="C565" s="16" t="s">
        <v>3783</v>
      </c>
      <c r="D565" s="16" t="s">
        <v>4250</v>
      </c>
      <c r="E565" s="17">
        <v>17</v>
      </c>
      <c r="F565" s="17">
        <v>20</v>
      </c>
      <c r="G565">
        <f>VLOOKUP(DIT_CALC!$E$5,DIT!$B$3:$AK$37,E565+1,FALSE)</f>
        <v>2</v>
      </c>
      <c r="H565">
        <f>VLOOKUP(DIT_CALC!$E$5,DIT_LTL!$B$3:$AK$37,E565+1,FALSE)</f>
        <v>2</v>
      </c>
    </row>
    <row r="566" spans="1:8" x14ac:dyDescent="0.25">
      <c r="A566" s="17">
        <v>50659</v>
      </c>
      <c r="B566" s="16" t="s">
        <v>4321</v>
      </c>
      <c r="C566" s="16" t="s">
        <v>3783</v>
      </c>
      <c r="D566" s="16" t="s">
        <v>4250</v>
      </c>
      <c r="E566" s="17">
        <v>17</v>
      </c>
      <c r="F566" s="17">
        <v>20</v>
      </c>
      <c r="G566">
        <f>VLOOKUP(DIT_CALC!$E$5,DIT!$B$3:$AK$37,E566+1,FALSE)</f>
        <v>2</v>
      </c>
      <c r="H566">
        <f>VLOOKUP(DIT_CALC!$E$5,DIT_LTL!$B$3:$AK$37,E566+1,FALSE)</f>
        <v>2</v>
      </c>
    </row>
    <row r="567" spans="1:8" x14ac:dyDescent="0.25">
      <c r="A567" s="17">
        <v>50659</v>
      </c>
      <c r="B567" s="16" t="s">
        <v>4319</v>
      </c>
      <c r="C567" s="16" t="s">
        <v>3783</v>
      </c>
      <c r="D567" s="16" t="s">
        <v>4250</v>
      </c>
      <c r="E567" s="17">
        <v>17</v>
      </c>
      <c r="F567" s="17">
        <v>20</v>
      </c>
      <c r="G567">
        <f>VLOOKUP(DIT_CALC!$E$5,DIT!$B$3:$AK$37,E567+1,FALSE)</f>
        <v>2</v>
      </c>
      <c r="H567">
        <f>VLOOKUP(DIT_CALC!$E$5,DIT_LTL!$B$3:$AK$37,E567+1,FALSE)</f>
        <v>2</v>
      </c>
    </row>
    <row r="568" spans="1:8" x14ac:dyDescent="0.25">
      <c r="A568" s="17">
        <v>50659</v>
      </c>
      <c r="B568" s="16" t="s">
        <v>4322</v>
      </c>
      <c r="C568" s="16" t="s">
        <v>3783</v>
      </c>
      <c r="D568" s="16" t="s">
        <v>4250</v>
      </c>
      <c r="E568" s="17">
        <v>17</v>
      </c>
      <c r="F568" s="17">
        <v>20</v>
      </c>
      <c r="G568">
        <f>VLOOKUP(DIT_CALC!$E$5,DIT!$B$3:$AK$37,E568+1,FALSE)</f>
        <v>2</v>
      </c>
      <c r="H568">
        <f>VLOOKUP(DIT_CALC!$E$5,DIT_LTL!$B$3:$AK$37,E568+1,FALSE)</f>
        <v>2</v>
      </c>
    </row>
    <row r="569" spans="1:8" x14ac:dyDescent="0.25">
      <c r="A569" s="17">
        <v>50660</v>
      </c>
      <c r="B569" s="16" t="s">
        <v>4320</v>
      </c>
      <c r="C569" s="16" t="s">
        <v>3783</v>
      </c>
      <c r="D569" s="16" t="s">
        <v>4248</v>
      </c>
      <c r="E569" s="17">
        <v>17</v>
      </c>
      <c r="F569" s="17">
        <v>33</v>
      </c>
      <c r="G569">
        <f>VLOOKUP(DIT_CALC!$E$5,DIT!$B$3:$AK$37,E569+1,FALSE)</f>
        <v>2</v>
      </c>
      <c r="H569">
        <f>VLOOKUP(DIT_CALC!$E$5,DIT_LTL!$B$3:$AK$37,E569+1,FALSE)</f>
        <v>2</v>
      </c>
    </row>
    <row r="570" spans="1:8" x14ac:dyDescent="0.25">
      <c r="A570" s="17">
        <v>50661</v>
      </c>
      <c r="B570" s="16" t="s">
        <v>4321</v>
      </c>
      <c r="C570" s="16" t="s">
        <v>3783</v>
      </c>
      <c r="D570" s="16" t="s">
        <v>4250</v>
      </c>
      <c r="E570" s="17">
        <v>17</v>
      </c>
      <c r="F570" s="17">
        <v>20</v>
      </c>
      <c r="G570">
        <f>VLOOKUP(DIT_CALC!$E$5,DIT!$B$3:$AK$37,E570+1,FALSE)</f>
        <v>2</v>
      </c>
      <c r="H570">
        <f>VLOOKUP(DIT_CALC!$E$5,DIT_LTL!$B$3:$AK$37,E570+1,FALSE)</f>
        <v>2</v>
      </c>
    </row>
    <row r="571" spans="1:8" x14ac:dyDescent="0.25">
      <c r="A571" s="17">
        <v>50661</v>
      </c>
      <c r="B571" s="16" t="s">
        <v>4319</v>
      </c>
      <c r="C571" s="16" t="s">
        <v>3783</v>
      </c>
      <c r="D571" s="16" t="s">
        <v>4250</v>
      </c>
      <c r="E571" s="17">
        <v>17</v>
      </c>
      <c r="F571" s="16">
        <v>20</v>
      </c>
      <c r="G571">
        <f>VLOOKUP(DIT_CALC!$E$5,DIT!$B$3:$AK$37,E571+1,FALSE)</f>
        <v>2</v>
      </c>
      <c r="H571">
        <f>VLOOKUP(DIT_CALC!$E$5,DIT_LTL!$B$3:$AK$37,E571+1,FALSE)</f>
        <v>2</v>
      </c>
    </row>
    <row r="572" spans="1:8" x14ac:dyDescent="0.25">
      <c r="A572" s="17">
        <v>50661</v>
      </c>
      <c r="B572" s="16" t="s">
        <v>4322</v>
      </c>
      <c r="C572" s="16" t="s">
        <v>3783</v>
      </c>
      <c r="D572" s="16" t="s">
        <v>4250</v>
      </c>
      <c r="E572" s="17">
        <v>17</v>
      </c>
      <c r="F572" s="17">
        <v>20</v>
      </c>
      <c r="G572">
        <f>VLOOKUP(DIT_CALC!$E$5,DIT!$B$3:$AK$37,E572+1,FALSE)</f>
        <v>2</v>
      </c>
      <c r="H572">
        <f>VLOOKUP(DIT_CALC!$E$5,DIT_LTL!$B$3:$AK$37,E572+1,FALSE)</f>
        <v>2</v>
      </c>
    </row>
    <row r="573" spans="1:8" x14ac:dyDescent="0.25">
      <c r="A573" s="17">
        <v>50662</v>
      </c>
      <c r="B573" s="16" t="s">
        <v>4323</v>
      </c>
      <c r="C573" s="16" t="s">
        <v>3783</v>
      </c>
      <c r="D573" s="16" t="s">
        <v>4254</v>
      </c>
      <c r="E573" s="17">
        <v>17</v>
      </c>
      <c r="F573" s="17">
        <v>23</v>
      </c>
      <c r="G573">
        <f>VLOOKUP(DIT_CALC!$E$5,DIT!$B$3:$AK$37,E573+1,FALSE)</f>
        <v>2</v>
      </c>
      <c r="H573">
        <f>VLOOKUP(DIT_CALC!$E$5,DIT_LTL!$B$3:$AK$37,E573+1,FALSE)</f>
        <v>2</v>
      </c>
    </row>
    <row r="574" spans="1:8" x14ac:dyDescent="0.25">
      <c r="A574" s="17">
        <v>50664</v>
      </c>
      <c r="B574" s="16" t="s">
        <v>4324</v>
      </c>
      <c r="C574" s="16" t="s">
        <v>3783</v>
      </c>
      <c r="D574" s="16" t="s">
        <v>4254</v>
      </c>
      <c r="E574" s="17">
        <v>17</v>
      </c>
      <c r="F574" s="17">
        <v>23</v>
      </c>
      <c r="G574">
        <f>VLOOKUP(DIT_CALC!$E$5,DIT!$B$3:$AK$37,E574+1,FALSE)</f>
        <v>2</v>
      </c>
      <c r="H574">
        <f>VLOOKUP(DIT_CALC!$E$5,DIT_LTL!$B$3:$AK$37,E574+1,FALSE)</f>
        <v>2</v>
      </c>
    </row>
    <row r="575" spans="1:8" x14ac:dyDescent="0.25">
      <c r="A575" s="17">
        <v>50665</v>
      </c>
      <c r="B575" s="16" t="s">
        <v>4325</v>
      </c>
      <c r="C575" s="16" t="s">
        <v>3783</v>
      </c>
      <c r="D575" s="16" t="s">
        <v>4248</v>
      </c>
      <c r="E575" s="17">
        <v>17</v>
      </c>
      <c r="F575" s="17">
        <v>37</v>
      </c>
      <c r="G575">
        <f>VLOOKUP(DIT_CALC!$E$5,DIT!$B$3:$AK$37,E575+1,FALSE)</f>
        <v>2</v>
      </c>
      <c r="H575">
        <f>VLOOKUP(DIT_CALC!$E$5,DIT_LTL!$B$3:$AK$37,E575+1,FALSE)</f>
        <v>2</v>
      </c>
    </row>
    <row r="576" spans="1:8" x14ac:dyDescent="0.25">
      <c r="A576" s="20">
        <v>50665</v>
      </c>
      <c r="B576" s="20" t="s">
        <v>4326</v>
      </c>
      <c r="C576" s="20" t="s">
        <v>3783</v>
      </c>
      <c r="D576" s="20" t="s">
        <v>4248</v>
      </c>
      <c r="E576" s="20">
        <v>17</v>
      </c>
      <c r="F576" s="20">
        <v>37</v>
      </c>
      <c r="G576">
        <f>VLOOKUP(DIT_CALC!$E$5,DIT!$B$3:$AK$37,E576+1,FALSE)</f>
        <v>2</v>
      </c>
      <c r="H576">
        <f>VLOOKUP(DIT_CALC!$E$5,DIT_LTL!$B$3:$AK$37,E576+1,FALSE)</f>
        <v>2</v>
      </c>
    </row>
    <row r="577" spans="1:8" x14ac:dyDescent="0.25">
      <c r="A577" s="20">
        <v>50665</v>
      </c>
      <c r="B577" s="20" t="s">
        <v>4327</v>
      </c>
      <c r="C577" s="20" t="s">
        <v>3783</v>
      </c>
      <c r="D577" s="20" t="s">
        <v>4248</v>
      </c>
      <c r="E577" s="20">
        <v>17</v>
      </c>
      <c r="F577" s="20">
        <v>37</v>
      </c>
      <c r="G577">
        <f>VLOOKUP(DIT_CALC!$E$5,DIT!$B$3:$AK$37,E577+1,FALSE)</f>
        <v>2</v>
      </c>
      <c r="H577">
        <f>VLOOKUP(DIT_CALC!$E$5,DIT_LTL!$B$3:$AK$37,E577+1,FALSE)</f>
        <v>2</v>
      </c>
    </row>
    <row r="578" spans="1:8" x14ac:dyDescent="0.25">
      <c r="A578" s="17">
        <v>50666</v>
      </c>
      <c r="B578" s="16" t="s">
        <v>4328</v>
      </c>
      <c r="C578" s="16" t="s">
        <v>3783</v>
      </c>
      <c r="D578" s="16" t="s">
        <v>4273</v>
      </c>
      <c r="E578" s="17">
        <v>17</v>
      </c>
      <c r="F578" s="17">
        <v>25</v>
      </c>
      <c r="G578">
        <f>VLOOKUP(DIT_CALC!$E$5,DIT!$B$3:$AK$37,E578+1,FALSE)</f>
        <v>2</v>
      </c>
      <c r="H578">
        <f>VLOOKUP(DIT_CALC!$E$5,DIT_LTL!$B$3:$AK$37,E578+1,FALSE)</f>
        <v>2</v>
      </c>
    </row>
    <row r="579" spans="1:8" x14ac:dyDescent="0.25">
      <c r="A579" s="20">
        <v>50667</v>
      </c>
      <c r="B579" s="20" t="s">
        <v>4329</v>
      </c>
      <c r="C579" s="20" t="s">
        <v>3783</v>
      </c>
      <c r="D579" s="20" t="s">
        <v>4263</v>
      </c>
      <c r="E579" s="20">
        <v>17</v>
      </c>
      <c r="F579" s="20">
        <v>25</v>
      </c>
      <c r="G579">
        <f>VLOOKUP(DIT_CALC!$E$5,DIT!$B$3:$AK$37,E579+1,FALSE)</f>
        <v>2</v>
      </c>
      <c r="H579">
        <f>VLOOKUP(DIT_CALC!$E$5,DIT_LTL!$B$3:$AK$37,E579+1,FALSE)</f>
        <v>2</v>
      </c>
    </row>
    <row r="580" spans="1:8" x14ac:dyDescent="0.25">
      <c r="A580" s="17">
        <v>50668</v>
      </c>
      <c r="B580" s="16" t="s">
        <v>4330</v>
      </c>
      <c r="C580" s="16" t="s">
        <v>3783</v>
      </c>
      <c r="D580" s="16" t="s">
        <v>4273</v>
      </c>
      <c r="E580" s="17">
        <v>17</v>
      </c>
      <c r="F580" s="17">
        <v>23</v>
      </c>
      <c r="G580">
        <f>VLOOKUP(DIT_CALC!$E$5,DIT!$B$3:$AK$37,E580+1,FALSE)</f>
        <v>2</v>
      </c>
      <c r="H580">
        <f>VLOOKUP(DIT_CALC!$E$5,DIT_LTL!$B$3:$AK$37,E580+1,FALSE)</f>
        <v>2</v>
      </c>
    </row>
    <row r="581" spans="1:8" x14ac:dyDescent="0.25">
      <c r="A581" s="17">
        <v>50668</v>
      </c>
      <c r="B581" s="16" t="s">
        <v>4331</v>
      </c>
      <c r="C581" s="16" t="s">
        <v>3783</v>
      </c>
      <c r="D581" s="16" t="s">
        <v>4273</v>
      </c>
      <c r="E581" s="17">
        <v>17</v>
      </c>
      <c r="F581" s="17">
        <v>23</v>
      </c>
      <c r="G581">
        <f>VLOOKUP(DIT_CALC!$E$5,DIT!$B$3:$AK$37,E581+1,FALSE)</f>
        <v>2</v>
      </c>
      <c r="H581">
        <f>VLOOKUP(DIT_CALC!$E$5,DIT_LTL!$B$3:$AK$37,E581+1,FALSE)</f>
        <v>2</v>
      </c>
    </row>
    <row r="582" spans="1:8" x14ac:dyDescent="0.25">
      <c r="A582" s="17">
        <v>50668</v>
      </c>
      <c r="B582" s="16" t="s">
        <v>4332</v>
      </c>
      <c r="C582" s="16" t="s">
        <v>3783</v>
      </c>
      <c r="D582" s="16" t="s">
        <v>4273</v>
      </c>
      <c r="E582" s="17">
        <v>17</v>
      </c>
      <c r="F582" s="16">
        <v>23</v>
      </c>
      <c r="G582">
        <f>VLOOKUP(DIT_CALC!$E$5,DIT!$B$3:$AK$37,E582+1,FALSE)</f>
        <v>2</v>
      </c>
      <c r="H582">
        <f>VLOOKUP(DIT_CALC!$E$5,DIT_LTL!$B$3:$AK$37,E582+1,FALSE)</f>
        <v>2</v>
      </c>
    </row>
    <row r="583" spans="1:8" x14ac:dyDescent="0.25">
      <c r="A583" s="17">
        <v>50669</v>
      </c>
      <c r="B583" s="16" t="s">
        <v>4333</v>
      </c>
      <c r="C583" s="16" t="s">
        <v>3783</v>
      </c>
      <c r="D583" s="16" t="s">
        <v>4260</v>
      </c>
      <c r="E583" s="17">
        <v>17</v>
      </c>
      <c r="F583" s="16">
        <v>33</v>
      </c>
      <c r="G583">
        <f>VLOOKUP(DIT_CALC!$E$5,DIT!$B$3:$AK$37,E583+1,FALSE)</f>
        <v>2</v>
      </c>
      <c r="H583">
        <f>VLOOKUP(DIT_CALC!$E$5,DIT_LTL!$B$3:$AK$37,E583+1,FALSE)</f>
        <v>2</v>
      </c>
    </row>
    <row r="584" spans="1:8" x14ac:dyDescent="0.25">
      <c r="A584" s="17">
        <v>50669</v>
      </c>
      <c r="B584" s="16" t="s">
        <v>4334</v>
      </c>
      <c r="C584" s="16" t="s">
        <v>3783</v>
      </c>
      <c r="D584" s="16" t="s">
        <v>4260</v>
      </c>
      <c r="E584" s="17">
        <v>17</v>
      </c>
      <c r="F584" s="16">
        <v>33</v>
      </c>
      <c r="G584">
        <f>VLOOKUP(DIT_CALC!$E$5,DIT!$B$3:$AK$37,E584+1,FALSE)</f>
        <v>2</v>
      </c>
      <c r="H584">
        <f>VLOOKUP(DIT_CALC!$E$5,DIT_LTL!$B$3:$AK$37,E584+1,FALSE)</f>
        <v>2</v>
      </c>
    </row>
    <row r="585" spans="1:8" x14ac:dyDescent="0.25">
      <c r="A585" s="17">
        <v>50670</v>
      </c>
      <c r="B585" s="16" t="s">
        <v>4335</v>
      </c>
      <c r="C585" s="16" t="s">
        <v>3783</v>
      </c>
      <c r="D585" s="16" t="s">
        <v>4248</v>
      </c>
      <c r="E585" s="17">
        <v>17</v>
      </c>
      <c r="F585" s="17">
        <v>70</v>
      </c>
      <c r="G585">
        <f>VLOOKUP(DIT_CALC!$E$5,DIT!$B$3:$AK$37,E585+1,FALSE)</f>
        <v>2</v>
      </c>
      <c r="H585">
        <f>VLOOKUP(DIT_CALC!$E$5,DIT_LTL!$B$3:$AK$37,E585+1,FALSE)</f>
        <v>2</v>
      </c>
    </row>
    <row r="586" spans="1:8" x14ac:dyDescent="0.25">
      <c r="A586" s="17">
        <v>50671</v>
      </c>
      <c r="B586" s="16" t="s">
        <v>4336</v>
      </c>
      <c r="C586" s="16" t="s">
        <v>3783</v>
      </c>
      <c r="D586" s="16" t="s">
        <v>4257</v>
      </c>
      <c r="E586" s="17">
        <v>17</v>
      </c>
      <c r="F586" s="16">
        <v>23</v>
      </c>
      <c r="G586">
        <f>VLOOKUP(DIT_CALC!$E$5,DIT!$B$3:$AK$37,E586+1,FALSE)</f>
        <v>2</v>
      </c>
      <c r="H586">
        <f>VLOOKUP(DIT_CALC!$E$5,DIT_LTL!$B$3:$AK$37,E586+1,FALSE)</f>
        <v>2</v>
      </c>
    </row>
    <row r="587" spans="1:8" x14ac:dyDescent="0.25">
      <c r="A587" s="23">
        <v>50672</v>
      </c>
      <c r="B587" s="20" t="s">
        <v>1571</v>
      </c>
      <c r="C587" s="20" t="s">
        <v>3783</v>
      </c>
      <c r="D587" s="20" t="s">
        <v>3793</v>
      </c>
      <c r="E587" s="20">
        <v>17</v>
      </c>
      <c r="F587" s="20">
        <v>37</v>
      </c>
      <c r="G587">
        <f>VLOOKUP(DIT_CALC!$E$5,DIT!$B$3:$AK$37,E587+1,FALSE)</f>
        <v>2</v>
      </c>
      <c r="H587">
        <f>VLOOKUP(DIT_CALC!$E$5,DIT_LTL!$B$3:$AK$37,E587+1,FALSE)</f>
        <v>2</v>
      </c>
    </row>
    <row r="588" spans="1:8" x14ac:dyDescent="0.25">
      <c r="A588" s="17">
        <v>50672</v>
      </c>
      <c r="B588" s="16" t="s">
        <v>4337</v>
      </c>
      <c r="C588" s="16" t="s">
        <v>3783</v>
      </c>
      <c r="D588" s="16" t="s">
        <v>3793</v>
      </c>
      <c r="E588" s="17">
        <v>17</v>
      </c>
      <c r="F588" s="17">
        <v>37</v>
      </c>
      <c r="G588">
        <f>VLOOKUP(DIT_CALC!$E$5,DIT!$B$3:$AK$37,E588+1,FALSE)</f>
        <v>2</v>
      </c>
      <c r="H588">
        <f>VLOOKUP(DIT_CALC!$E$5,DIT_LTL!$B$3:$AK$37,E588+1,FALSE)</f>
        <v>2</v>
      </c>
    </row>
    <row r="589" spans="1:8" x14ac:dyDescent="0.25">
      <c r="A589" s="17">
        <v>50673</v>
      </c>
      <c r="B589" s="16" t="s">
        <v>4338</v>
      </c>
      <c r="C589" s="16" t="s">
        <v>3783</v>
      </c>
      <c r="D589" s="16" t="s">
        <v>4260</v>
      </c>
      <c r="E589" s="17">
        <v>17</v>
      </c>
      <c r="F589" s="17">
        <v>37</v>
      </c>
      <c r="G589">
        <f>VLOOKUP(DIT_CALC!$E$5,DIT!$B$3:$AK$37,E589+1,FALSE)</f>
        <v>2</v>
      </c>
      <c r="H589">
        <f>VLOOKUP(DIT_CALC!$E$5,DIT_LTL!$B$3:$AK$37,E589+1,FALSE)</f>
        <v>2</v>
      </c>
    </row>
    <row r="590" spans="1:8" x14ac:dyDescent="0.25">
      <c r="A590" s="17">
        <v>50674</v>
      </c>
      <c r="B590" s="16" t="s">
        <v>4339</v>
      </c>
      <c r="C590" s="16" t="s">
        <v>3783</v>
      </c>
      <c r="D590" s="16" t="s">
        <v>4273</v>
      </c>
      <c r="E590" s="17">
        <v>17</v>
      </c>
      <c r="F590" s="17">
        <v>21</v>
      </c>
      <c r="G590">
        <f>VLOOKUP(DIT_CALC!$E$5,DIT!$B$3:$AK$37,E590+1,FALSE)</f>
        <v>2</v>
      </c>
      <c r="H590">
        <f>VLOOKUP(DIT_CALC!$E$5,DIT_LTL!$B$3:$AK$37,E590+1,FALSE)</f>
        <v>2</v>
      </c>
    </row>
    <row r="591" spans="1:8" x14ac:dyDescent="0.25">
      <c r="A591" s="17">
        <v>50675</v>
      </c>
      <c r="B591" s="16" t="s">
        <v>4340</v>
      </c>
      <c r="C591" s="16" t="s">
        <v>3783</v>
      </c>
      <c r="D591" s="16" t="s">
        <v>3961</v>
      </c>
      <c r="E591" s="17">
        <v>17</v>
      </c>
      <c r="F591" s="17">
        <v>33</v>
      </c>
      <c r="G591">
        <f>VLOOKUP(DIT_CALC!$E$5,DIT!$B$3:$AK$37,E591+1,FALSE)</f>
        <v>2</v>
      </c>
      <c r="H591">
        <f>VLOOKUP(DIT_CALC!$E$5,DIT_LTL!$B$3:$AK$37,E591+1,FALSE)</f>
        <v>2</v>
      </c>
    </row>
    <row r="592" spans="1:8" x14ac:dyDescent="0.25">
      <c r="A592" s="17">
        <v>50676</v>
      </c>
      <c r="B592" s="16" t="s">
        <v>4341</v>
      </c>
      <c r="C592" s="16" t="s">
        <v>3783</v>
      </c>
      <c r="D592" s="16" t="s">
        <v>4273</v>
      </c>
      <c r="E592" s="17">
        <v>17</v>
      </c>
      <c r="F592" s="17">
        <v>27</v>
      </c>
      <c r="G592">
        <f>VLOOKUP(DIT_CALC!$E$5,DIT!$B$3:$AK$37,E592+1,FALSE)</f>
        <v>2</v>
      </c>
      <c r="H592">
        <f>VLOOKUP(DIT_CALC!$E$5,DIT_LTL!$B$3:$AK$37,E592+1,FALSE)</f>
        <v>2</v>
      </c>
    </row>
    <row r="593" spans="1:8" x14ac:dyDescent="0.25">
      <c r="A593" s="17">
        <v>50677</v>
      </c>
      <c r="B593" s="16" t="s">
        <v>4342</v>
      </c>
      <c r="C593" s="16" t="s">
        <v>3783</v>
      </c>
      <c r="D593" s="16" t="s">
        <v>4273</v>
      </c>
      <c r="E593" s="17">
        <v>17</v>
      </c>
      <c r="F593" s="17">
        <v>25</v>
      </c>
      <c r="G593">
        <f>VLOOKUP(DIT_CALC!$E$5,DIT!$B$3:$AK$37,E593+1,FALSE)</f>
        <v>2</v>
      </c>
      <c r="H593">
        <f>VLOOKUP(DIT_CALC!$E$5,DIT_LTL!$B$3:$AK$37,E593+1,FALSE)</f>
        <v>2</v>
      </c>
    </row>
    <row r="594" spans="1:8" x14ac:dyDescent="0.25">
      <c r="A594" s="17">
        <v>50677</v>
      </c>
      <c r="B594" s="16" t="s">
        <v>4273</v>
      </c>
      <c r="C594" s="16" t="s">
        <v>3783</v>
      </c>
      <c r="D594" s="16" t="s">
        <v>4273</v>
      </c>
      <c r="E594" s="17">
        <v>17</v>
      </c>
      <c r="F594" s="17">
        <v>25</v>
      </c>
      <c r="G594">
        <f>VLOOKUP(DIT_CALC!$E$5,DIT!$B$3:$AK$37,E594+1,FALSE)</f>
        <v>2</v>
      </c>
      <c r="H594">
        <f>VLOOKUP(DIT_CALC!$E$5,DIT_LTL!$B$3:$AK$37,E594+1,FALSE)</f>
        <v>2</v>
      </c>
    </row>
    <row r="595" spans="1:8" x14ac:dyDescent="0.25">
      <c r="A595" s="17">
        <v>50677</v>
      </c>
      <c r="B595" s="16" t="s">
        <v>4343</v>
      </c>
      <c r="C595" s="16" t="s">
        <v>3783</v>
      </c>
      <c r="D595" s="16" t="s">
        <v>4273</v>
      </c>
      <c r="E595" s="17">
        <v>17</v>
      </c>
      <c r="F595" s="17">
        <v>25</v>
      </c>
      <c r="G595">
        <f>VLOOKUP(DIT_CALC!$E$5,DIT!$B$3:$AK$37,E595+1,FALSE)</f>
        <v>2</v>
      </c>
      <c r="H595">
        <f>VLOOKUP(DIT_CALC!$E$5,DIT_LTL!$B$3:$AK$37,E595+1,FALSE)</f>
        <v>2</v>
      </c>
    </row>
    <row r="596" spans="1:8" x14ac:dyDescent="0.25">
      <c r="A596" s="17">
        <v>50677</v>
      </c>
      <c r="B596" s="16" t="s">
        <v>4344</v>
      </c>
      <c r="C596" s="16" t="s">
        <v>3783</v>
      </c>
      <c r="D596" s="16" t="s">
        <v>4273</v>
      </c>
      <c r="E596" s="17">
        <v>17</v>
      </c>
      <c r="F596" s="17">
        <v>25</v>
      </c>
      <c r="G596">
        <f>VLOOKUP(DIT_CALC!$E$5,DIT!$B$3:$AK$37,E596+1,FALSE)</f>
        <v>2</v>
      </c>
      <c r="H596">
        <f>VLOOKUP(DIT_CALC!$E$5,DIT_LTL!$B$3:$AK$37,E596+1,FALSE)</f>
        <v>2</v>
      </c>
    </row>
    <row r="597" spans="1:8" x14ac:dyDescent="0.25">
      <c r="A597" s="17">
        <v>50677</v>
      </c>
      <c r="B597" s="16" t="s">
        <v>4345</v>
      </c>
      <c r="C597" s="16" t="s">
        <v>3783</v>
      </c>
      <c r="D597" s="16" t="s">
        <v>4273</v>
      </c>
      <c r="E597" s="17">
        <v>17</v>
      </c>
      <c r="F597" s="17">
        <v>25</v>
      </c>
      <c r="G597">
        <f>VLOOKUP(DIT_CALC!$E$5,DIT!$B$3:$AK$37,E597+1,FALSE)</f>
        <v>2</v>
      </c>
      <c r="H597">
        <f>VLOOKUP(DIT_CALC!$E$5,DIT_LTL!$B$3:$AK$37,E597+1,FALSE)</f>
        <v>2</v>
      </c>
    </row>
    <row r="598" spans="1:8" x14ac:dyDescent="0.25">
      <c r="A598" s="17">
        <v>50680</v>
      </c>
      <c r="B598" s="16" t="s">
        <v>4346</v>
      </c>
      <c r="C598" s="16" t="s">
        <v>3783</v>
      </c>
      <c r="D598" s="16" t="s">
        <v>4260</v>
      </c>
      <c r="E598" s="17">
        <v>17</v>
      </c>
      <c r="F598" s="17">
        <v>37</v>
      </c>
      <c r="G598">
        <f>VLOOKUP(DIT_CALC!$E$5,DIT!$B$3:$AK$37,E598+1,FALSE)</f>
        <v>2</v>
      </c>
      <c r="H598">
        <f>VLOOKUP(DIT_CALC!$E$5,DIT_LTL!$B$3:$AK$37,E598+1,FALSE)</f>
        <v>2</v>
      </c>
    </row>
    <row r="599" spans="1:8" x14ac:dyDescent="0.25">
      <c r="A599" s="17">
        <v>50681</v>
      </c>
      <c r="B599" s="16" t="s">
        <v>4347</v>
      </c>
      <c r="C599" s="16" t="s">
        <v>3783</v>
      </c>
      <c r="D599" s="16" t="s">
        <v>4254</v>
      </c>
      <c r="E599" s="17">
        <v>17</v>
      </c>
      <c r="F599" s="17">
        <v>27</v>
      </c>
      <c r="G599">
        <f>VLOOKUP(DIT_CALC!$E$5,DIT!$B$3:$AK$37,E599+1,FALSE)</f>
        <v>2</v>
      </c>
      <c r="H599">
        <f>VLOOKUP(DIT_CALC!$E$5,DIT_LTL!$B$3:$AK$37,E599+1,FALSE)</f>
        <v>2</v>
      </c>
    </row>
    <row r="600" spans="1:8" x14ac:dyDescent="0.25">
      <c r="A600" s="17">
        <v>50682</v>
      </c>
      <c r="B600" s="16" t="s">
        <v>4348</v>
      </c>
      <c r="C600" s="16" t="s">
        <v>3783</v>
      </c>
      <c r="D600" s="16" t="s">
        <v>4257</v>
      </c>
      <c r="E600" s="17">
        <v>17</v>
      </c>
      <c r="F600" s="17">
        <v>23</v>
      </c>
      <c r="G600">
        <f>VLOOKUP(DIT_CALC!$E$5,DIT!$B$3:$AK$37,E600+1,FALSE)</f>
        <v>2</v>
      </c>
      <c r="H600">
        <f>VLOOKUP(DIT_CALC!$E$5,DIT_LTL!$B$3:$AK$37,E600+1,FALSE)</f>
        <v>2</v>
      </c>
    </row>
    <row r="601" spans="1:8" x14ac:dyDescent="0.25">
      <c r="A601" s="17">
        <v>50701</v>
      </c>
      <c r="B601" s="16" t="s">
        <v>4349</v>
      </c>
      <c r="C601" s="16" t="s">
        <v>3783</v>
      </c>
      <c r="D601" s="16" t="s">
        <v>4263</v>
      </c>
      <c r="E601" s="17">
        <v>17</v>
      </c>
      <c r="F601" s="17">
        <v>25</v>
      </c>
      <c r="G601">
        <f>VLOOKUP(DIT_CALC!$E$5,DIT!$B$3:$AK$37,E601+1,FALSE)</f>
        <v>2</v>
      </c>
      <c r="H601">
        <f>VLOOKUP(DIT_CALC!$E$5,DIT_LTL!$B$3:$AK$37,E601+1,FALSE)</f>
        <v>2</v>
      </c>
    </row>
    <row r="602" spans="1:8" x14ac:dyDescent="0.25">
      <c r="A602" s="20">
        <v>50702</v>
      </c>
      <c r="B602" s="20" t="s">
        <v>4350</v>
      </c>
      <c r="C602" s="20" t="s">
        <v>3783</v>
      </c>
      <c r="D602" s="20" t="s">
        <v>4263</v>
      </c>
      <c r="E602" s="20">
        <v>17</v>
      </c>
      <c r="F602" s="20">
        <v>25</v>
      </c>
      <c r="G602">
        <f>VLOOKUP(DIT_CALC!$E$5,DIT!$B$3:$AK$37,E602+1,FALSE)</f>
        <v>2</v>
      </c>
      <c r="H602">
        <f>VLOOKUP(DIT_CALC!$E$5,DIT_LTL!$B$3:$AK$37,E602+1,FALSE)</f>
        <v>2</v>
      </c>
    </row>
    <row r="603" spans="1:8" x14ac:dyDescent="0.25">
      <c r="A603" s="17">
        <v>50702</v>
      </c>
      <c r="B603" s="16" t="s">
        <v>4349</v>
      </c>
      <c r="C603" s="16" t="s">
        <v>3783</v>
      </c>
      <c r="D603" s="16" t="s">
        <v>4263</v>
      </c>
      <c r="E603" s="17">
        <v>17</v>
      </c>
      <c r="F603" s="17">
        <v>25</v>
      </c>
      <c r="G603">
        <f>VLOOKUP(DIT_CALC!$E$5,DIT!$B$3:$AK$37,E603+1,FALSE)</f>
        <v>2</v>
      </c>
      <c r="H603">
        <f>VLOOKUP(DIT_CALC!$E$5,DIT_LTL!$B$3:$AK$37,E603+1,FALSE)</f>
        <v>2</v>
      </c>
    </row>
    <row r="604" spans="1:8" x14ac:dyDescent="0.25">
      <c r="A604" s="17">
        <v>50703</v>
      </c>
      <c r="B604" s="16" t="s">
        <v>4349</v>
      </c>
      <c r="C604" s="16" t="s">
        <v>3783</v>
      </c>
      <c r="D604" s="16" t="s">
        <v>4263</v>
      </c>
      <c r="E604" s="17">
        <v>17</v>
      </c>
      <c r="F604" s="17">
        <v>30</v>
      </c>
      <c r="G604">
        <f>VLOOKUP(DIT_CALC!$E$5,DIT!$B$3:$AK$37,E604+1,FALSE)</f>
        <v>2</v>
      </c>
      <c r="H604">
        <f>VLOOKUP(DIT_CALC!$E$5,DIT_LTL!$B$3:$AK$37,E604+1,FALSE)</f>
        <v>2</v>
      </c>
    </row>
    <row r="605" spans="1:8" x14ac:dyDescent="0.25">
      <c r="A605" s="20">
        <v>50704</v>
      </c>
      <c r="B605" s="20" t="s">
        <v>4349</v>
      </c>
      <c r="C605" s="20" t="s">
        <v>3783</v>
      </c>
      <c r="D605" s="20" t="s">
        <v>4263</v>
      </c>
      <c r="E605" s="20">
        <v>17</v>
      </c>
      <c r="F605" s="20"/>
      <c r="G605">
        <f>VLOOKUP(DIT_CALC!$E$5,DIT!$B$3:$AK$37,E605+1,FALSE)</f>
        <v>2</v>
      </c>
      <c r="H605">
        <f>VLOOKUP(DIT_CALC!$E$5,DIT_LTL!$B$3:$AK$37,E605+1,FALSE)</f>
        <v>2</v>
      </c>
    </row>
    <row r="606" spans="1:8" x14ac:dyDescent="0.25">
      <c r="A606" s="17">
        <v>50706</v>
      </c>
      <c r="B606" s="16" t="s">
        <v>4350</v>
      </c>
      <c r="C606" s="16" t="s">
        <v>3783</v>
      </c>
      <c r="D606" s="16" t="s">
        <v>4263</v>
      </c>
      <c r="E606" s="17">
        <v>17</v>
      </c>
      <c r="F606" s="17">
        <v>25</v>
      </c>
      <c r="G606">
        <f>VLOOKUP(DIT_CALC!$E$5,DIT!$B$3:$AK$37,E606+1,FALSE)</f>
        <v>2</v>
      </c>
      <c r="H606">
        <f>VLOOKUP(DIT_CALC!$E$5,DIT_LTL!$B$3:$AK$37,E606+1,FALSE)</f>
        <v>2</v>
      </c>
    </row>
    <row r="607" spans="1:8" x14ac:dyDescent="0.25">
      <c r="A607" s="17">
        <v>50706</v>
      </c>
      <c r="B607" s="16" t="s">
        <v>4349</v>
      </c>
      <c r="C607" s="16" t="s">
        <v>3783</v>
      </c>
      <c r="D607" s="16" t="s">
        <v>4263</v>
      </c>
      <c r="E607" s="17">
        <v>17</v>
      </c>
      <c r="F607" s="17">
        <v>25</v>
      </c>
      <c r="G607">
        <f>VLOOKUP(DIT_CALC!$E$5,DIT!$B$3:$AK$37,E607+1,FALSE)</f>
        <v>2</v>
      </c>
      <c r="H607">
        <f>VLOOKUP(DIT_CALC!$E$5,DIT_LTL!$B$3:$AK$37,E607+1,FALSE)</f>
        <v>2</v>
      </c>
    </row>
    <row r="608" spans="1:8" x14ac:dyDescent="0.25">
      <c r="A608" s="17">
        <v>50707</v>
      </c>
      <c r="B608" s="16" t="s">
        <v>4351</v>
      </c>
      <c r="C608" s="16" t="s">
        <v>3783</v>
      </c>
      <c r="D608" s="16" t="s">
        <v>4263</v>
      </c>
      <c r="E608" s="17">
        <v>17</v>
      </c>
      <c r="F608" s="17">
        <v>25</v>
      </c>
      <c r="G608">
        <f>VLOOKUP(DIT_CALC!$E$5,DIT!$B$3:$AK$37,E608+1,FALSE)</f>
        <v>2</v>
      </c>
      <c r="H608">
        <f>VLOOKUP(DIT_CALC!$E$5,DIT_LTL!$B$3:$AK$37,E608+1,FALSE)</f>
        <v>2</v>
      </c>
    </row>
    <row r="609" spans="1:8" x14ac:dyDescent="0.25">
      <c r="A609" s="23">
        <v>50707</v>
      </c>
      <c r="B609" s="20" t="s">
        <v>1572</v>
      </c>
      <c r="C609" s="20" t="s">
        <v>3783</v>
      </c>
      <c r="D609" s="20" t="s">
        <v>4263</v>
      </c>
      <c r="E609" s="20">
        <v>17</v>
      </c>
      <c r="F609" s="20">
        <v>25</v>
      </c>
      <c r="G609">
        <f>VLOOKUP(DIT_CALC!$E$5,DIT!$B$3:$AK$37,E609+1,FALSE)</f>
        <v>2</v>
      </c>
      <c r="H609">
        <f>VLOOKUP(DIT_CALC!$E$5,DIT_LTL!$B$3:$AK$37,E609+1,FALSE)</f>
        <v>2</v>
      </c>
    </row>
    <row r="610" spans="1:8" x14ac:dyDescent="0.25">
      <c r="A610" s="17">
        <v>50707</v>
      </c>
      <c r="B610" s="16" t="s">
        <v>4352</v>
      </c>
      <c r="C610" s="16" t="s">
        <v>3783</v>
      </c>
      <c r="D610" s="16" t="s">
        <v>4263</v>
      </c>
      <c r="E610" s="17">
        <v>17</v>
      </c>
      <c r="F610" s="17">
        <v>25</v>
      </c>
      <c r="G610">
        <f>VLOOKUP(DIT_CALC!$E$5,DIT!$B$3:$AK$37,E610+1,FALSE)</f>
        <v>2</v>
      </c>
      <c r="H610">
        <f>VLOOKUP(DIT_CALC!$E$5,DIT_LTL!$B$3:$AK$37,E610+1,FALSE)</f>
        <v>2</v>
      </c>
    </row>
    <row r="611" spans="1:8" x14ac:dyDescent="0.25">
      <c r="A611" s="17">
        <v>50707</v>
      </c>
      <c r="B611" s="16" t="s">
        <v>4349</v>
      </c>
      <c r="C611" s="16" t="s">
        <v>3783</v>
      </c>
      <c r="D611" s="16" t="s">
        <v>4263</v>
      </c>
      <c r="E611" s="17">
        <v>17</v>
      </c>
      <c r="F611" s="17">
        <v>25</v>
      </c>
      <c r="G611">
        <f>VLOOKUP(DIT_CALC!$E$5,DIT!$B$3:$AK$37,E611+1,FALSE)</f>
        <v>2</v>
      </c>
      <c r="H611">
        <f>VLOOKUP(DIT_CALC!$E$5,DIT_LTL!$B$3:$AK$37,E611+1,FALSE)</f>
        <v>2</v>
      </c>
    </row>
    <row r="612" spans="1:8" x14ac:dyDescent="0.25">
      <c r="A612" s="17">
        <v>50801</v>
      </c>
      <c r="B612" s="16" t="s">
        <v>4353</v>
      </c>
      <c r="C612" s="16" t="s">
        <v>3783</v>
      </c>
      <c r="D612" s="16" t="s">
        <v>3933</v>
      </c>
      <c r="E612" s="17">
        <v>20</v>
      </c>
      <c r="F612" s="17">
        <v>130</v>
      </c>
      <c r="G612">
        <f>VLOOKUP(DIT_CALC!$E$5,DIT!$B$3:$AK$37,E612+1,FALSE)</f>
        <v>2</v>
      </c>
      <c r="H612">
        <f>VLOOKUP(DIT_CALC!$E$5,DIT_LTL!$B$3:$AK$37,E612+1,FALSE)</f>
        <v>2</v>
      </c>
    </row>
    <row r="613" spans="1:8" x14ac:dyDescent="0.25">
      <c r="A613" s="17">
        <v>50830</v>
      </c>
      <c r="B613" s="16" t="s">
        <v>4354</v>
      </c>
      <c r="C613" s="16" t="s">
        <v>3783</v>
      </c>
      <c r="D613" s="16" t="s">
        <v>3933</v>
      </c>
      <c r="E613" s="17">
        <v>20</v>
      </c>
      <c r="F613" s="17">
        <v>115</v>
      </c>
      <c r="G613">
        <f>VLOOKUP(DIT_CALC!$E$5,DIT!$B$3:$AK$37,E613+1,FALSE)</f>
        <v>2</v>
      </c>
      <c r="H613">
        <f>VLOOKUP(DIT_CALC!$E$5,DIT_LTL!$B$3:$AK$37,E613+1,FALSE)</f>
        <v>2</v>
      </c>
    </row>
    <row r="614" spans="1:8" x14ac:dyDescent="0.25">
      <c r="A614" s="20">
        <v>50831</v>
      </c>
      <c r="B614" s="20" t="s">
        <v>4355</v>
      </c>
      <c r="C614" s="20" t="s">
        <v>3783</v>
      </c>
      <c r="D614" s="20" t="s">
        <v>3933</v>
      </c>
      <c r="E614" s="20">
        <v>20</v>
      </c>
      <c r="F614" s="20"/>
      <c r="G614">
        <f>VLOOKUP(DIT_CALC!$E$5,DIT!$B$3:$AK$37,E614+1,FALSE)</f>
        <v>2</v>
      </c>
      <c r="H614">
        <f>VLOOKUP(DIT_CALC!$E$5,DIT_LTL!$B$3:$AK$37,E614+1,FALSE)</f>
        <v>2</v>
      </c>
    </row>
    <row r="615" spans="1:8" x14ac:dyDescent="0.25">
      <c r="A615" s="17">
        <v>50833</v>
      </c>
      <c r="B615" s="16" t="s">
        <v>4356</v>
      </c>
      <c r="C615" s="16" t="s">
        <v>3783</v>
      </c>
      <c r="D615" s="16" t="s">
        <v>4357</v>
      </c>
      <c r="E615" s="17">
        <v>20</v>
      </c>
      <c r="F615" s="17">
        <v>120</v>
      </c>
      <c r="G615">
        <f>VLOOKUP(DIT_CALC!$E$5,DIT!$B$3:$AK$37,E615+1,FALSE)</f>
        <v>2</v>
      </c>
      <c r="H615">
        <f>VLOOKUP(DIT_CALC!$E$5,DIT_LTL!$B$3:$AK$37,E615+1,FALSE)</f>
        <v>2</v>
      </c>
    </row>
    <row r="616" spans="1:8" x14ac:dyDescent="0.25">
      <c r="A616" s="23">
        <v>50833</v>
      </c>
      <c r="B616" s="20" t="s">
        <v>4358</v>
      </c>
      <c r="C616" s="20" t="s">
        <v>3783</v>
      </c>
      <c r="D616" s="20" t="s">
        <v>4357</v>
      </c>
      <c r="E616" s="20">
        <v>20</v>
      </c>
      <c r="F616" s="20">
        <v>120</v>
      </c>
      <c r="G616">
        <f>VLOOKUP(DIT_CALC!$E$5,DIT!$B$3:$AK$37,E616+1,FALSE)</f>
        <v>2</v>
      </c>
      <c r="H616">
        <f>VLOOKUP(DIT_CALC!$E$5,DIT_LTL!$B$3:$AK$37,E616+1,FALSE)</f>
        <v>2</v>
      </c>
    </row>
    <row r="617" spans="1:8" x14ac:dyDescent="0.25">
      <c r="A617" s="17">
        <v>50835</v>
      </c>
      <c r="B617" s="16" t="s">
        <v>4359</v>
      </c>
      <c r="C617" s="16" t="s">
        <v>3783</v>
      </c>
      <c r="D617" s="16" t="s">
        <v>3872</v>
      </c>
      <c r="E617" s="17">
        <v>20</v>
      </c>
      <c r="F617" s="17">
        <v>120</v>
      </c>
      <c r="G617">
        <f>VLOOKUP(DIT_CALC!$E$5,DIT!$B$3:$AK$37,E617+1,FALSE)</f>
        <v>2</v>
      </c>
      <c r="H617">
        <f>VLOOKUP(DIT_CALC!$E$5,DIT_LTL!$B$3:$AK$37,E617+1,FALSE)</f>
        <v>2</v>
      </c>
    </row>
    <row r="618" spans="1:8" x14ac:dyDescent="0.25">
      <c r="A618" s="17">
        <v>50836</v>
      </c>
      <c r="B618" s="16" t="s">
        <v>4361</v>
      </c>
      <c r="C618" s="16" t="s">
        <v>3783</v>
      </c>
      <c r="D618" s="16" t="s">
        <v>4357</v>
      </c>
      <c r="E618" s="17">
        <v>20</v>
      </c>
      <c r="F618" s="17">
        <v>120</v>
      </c>
      <c r="G618">
        <f>VLOOKUP(DIT_CALC!$E$5,DIT!$B$3:$AK$37,E618+1,FALSE)</f>
        <v>2</v>
      </c>
      <c r="H618">
        <f>VLOOKUP(DIT_CALC!$E$5,DIT_LTL!$B$3:$AK$37,E618+1,FALSE)</f>
        <v>2</v>
      </c>
    </row>
    <row r="619" spans="1:8" x14ac:dyDescent="0.25">
      <c r="A619" s="17">
        <v>50836</v>
      </c>
      <c r="B619" s="16" t="s">
        <v>4360</v>
      </c>
      <c r="C619" s="16" t="s">
        <v>3783</v>
      </c>
      <c r="D619" s="16" t="s">
        <v>4357</v>
      </c>
      <c r="E619" s="17">
        <v>20</v>
      </c>
      <c r="F619" s="17">
        <v>120</v>
      </c>
      <c r="G619">
        <f>VLOOKUP(DIT_CALC!$E$5,DIT!$B$3:$AK$37,E619+1,FALSE)</f>
        <v>2</v>
      </c>
      <c r="H619">
        <f>VLOOKUP(DIT_CALC!$E$5,DIT_LTL!$B$3:$AK$37,E619+1,FALSE)</f>
        <v>2</v>
      </c>
    </row>
    <row r="620" spans="1:8" x14ac:dyDescent="0.25">
      <c r="A620" s="17">
        <v>50837</v>
      </c>
      <c r="B620" s="16" t="s">
        <v>4363</v>
      </c>
      <c r="C620" s="16" t="s">
        <v>3783</v>
      </c>
      <c r="D620" s="16" t="s">
        <v>3786</v>
      </c>
      <c r="E620" s="17">
        <v>20</v>
      </c>
      <c r="F620" s="17">
        <v>140</v>
      </c>
      <c r="G620">
        <f>VLOOKUP(DIT_CALC!$E$5,DIT!$B$3:$AK$37,E620+1,FALSE)</f>
        <v>2</v>
      </c>
      <c r="H620">
        <f>VLOOKUP(DIT_CALC!$E$5,DIT_LTL!$B$3:$AK$37,E620+1,FALSE)</f>
        <v>2</v>
      </c>
    </row>
    <row r="621" spans="1:8" x14ac:dyDescent="0.25">
      <c r="A621" s="17">
        <v>50839</v>
      </c>
      <c r="B621" s="16" t="s">
        <v>4364</v>
      </c>
      <c r="C621" s="16" t="s">
        <v>3783</v>
      </c>
      <c r="D621" s="16" t="s">
        <v>4365</v>
      </c>
      <c r="E621" s="17">
        <v>20</v>
      </c>
      <c r="F621" s="17">
        <v>130</v>
      </c>
      <c r="G621">
        <f>VLOOKUP(DIT_CALC!$E$5,DIT!$B$3:$AK$37,E621+1,FALSE)</f>
        <v>2</v>
      </c>
      <c r="H621">
        <f>VLOOKUP(DIT_CALC!$E$5,DIT_LTL!$B$3:$AK$37,E621+1,FALSE)</f>
        <v>2</v>
      </c>
    </row>
    <row r="622" spans="1:8" x14ac:dyDescent="0.25">
      <c r="A622" s="17">
        <v>50840</v>
      </c>
      <c r="B622" s="16" t="s">
        <v>4366</v>
      </c>
      <c r="C622" s="16" t="s">
        <v>3783</v>
      </c>
      <c r="D622" s="16" t="s">
        <v>4357</v>
      </c>
      <c r="E622" s="17">
        <v>20</v>
      </c>
      <c r="F622" s="17">
        <v>120</v>
      </c>
      <c r="G622">
        <f>VLOOKUP(DIT_CALC!$E$5,DIT!$B$3:$AK$37,E622+1,FALSE)</f>
        <v>2</v>
      </c>
      <c r="H622">
        <f>VLOOKUP(DIT_CALC!$E$5,DIT_LTL!$B$3:$AK$37,E622+1,FALSE)</f>
        <v>2</v>
      </c>
    </row>
    <row r="623" spans="1:8" x14ac:dyDescent="0.25">
      <c r="A623" s="23">
        <v>50841</v>
      </c>
      <c r="B623" s="20" t="s">
        <v>4367</v>
      </c>
      <c r="C623" s="20" t="s">
        <v>3783</v>
      </c>
      <c r="D623" s="20" t="s">
        <v>4365</v>
      </c>
      <c r="E623" s="20">
        <v>20</v>
      </c>
      <c r="F623" s="20">
        <v>130</v>
      </c>
      <c r="G623">
        <f>VLOOKUP(DIT_CALC!$E$5,DIT!$B$3:$AK$37,E623+1,FALSE)</f>
        <v>2</v>
      </c>
      <c r="H623">
        <f>VLOOKUP(DIT_CALC!$E$5,DIT_LTL!$B$3:$AK$37,E623+1,FALSE)</f>
        <v>2</v>
      </c>
    </row>
    <row r="624" spans="1:8" x14ac:dyDescent="0.25">
      <c r="A624" s="20">
        <v>50841</v>
      </c>
      <c r="B624" s="20" t="s">
        <v>4368</v>
      </c>
      <c r="C624" s="20" t="s">
        <v>3783</v>
      </c>
      <c r="D624" s="20" t="s">
        <v>4365</v>
      </c>
      <c r="E624" s="20">
        <v>20</v>
      </c>
      <c r="F624" s="20">
        <v>130</v>
      </c>
      <c r="G624">
        <f>VLOOKUP(DIT_CALC!$E$5,DIT!$B$3:$AK$37,E624+1,FALSE)</f>
        <v>2</v>
      </c>
      <c r="H624">
        <f>VLOOKUP(DIT_CALC!$E$5,DIT_LTL!$B$3:$AK$37,E624+1,FALSE)</f>
        <v>2</v>
      </c>
    </row>
    <row r="625" spans="1:8" x14ac:dyDescent="0.25">
      <c r="A625" s="17">
        <v>50842</v>
      </c>
      <c r="B625" s="16" t="s">
        <v>4369</v>
      </c>
      <c r="C625" s="16" t="s">
        <v>3783</v>
      </c>
      <c r="D625" s="16" t="s">
        <v>3933</v>
      </c>
      <c r="E625" s="17">
        <v>20</v>
      </c>
      <c r="F625" s="17">
        <v>130</v>
      </c>
      <c r="G625">
        <f>VLOOKUP(DIT_CALC!$E$5,DIT!$B$3:$AK$37,E625+1,FALSE)</f>
        <v>2</v>
      </c>
      <c r="H625">
        <f>VLOOKUP(DIT_CALC!$E$5,DIT_LTL!$B$3:$AK$37,E625+1,FALSE)</f>
        <v>2</v>
      </c>
    </row>
    <row r="626" spans="1:8" x14ac:dyDescent="0.25">
      <c r="A626" s="17">
        <v>50843</v>
      </c>
      <c r="B626" s="16" t="s">
        <v>4370</v>
      </c>
      <c r="C626" s="16" t="s">
        <v>3783</v>
      </c>
      <c r="D626" s="16" t="s">
        <v>3804</v>
      </c>
      <c r="E626" s="17">
        <v>20</v>
      </c>
      <c r="F626" s="17">
        <v>140</v>
      </c>
      <c r="G626">
        <f>VLOOKUP(DIT_CALC!$E$5,DIT!$B$3:$AK$37,E626+1,FALSE)</f>
        <v>2</v>
      </c>
      <c r="H626">
        <f>VLOOKUP(DIT_CALC!$E$5,DIT_LTL!$B$3:$AK$37,E626+1,FALSE)</f>
        <v>2</v>
      </c>
    </row>
    <row r="627" spans="1:8" x14ac:dyDescent="0.25">
      <c r="A627" s="17">
        <v>50845</v>
      </c>
      <c r="B627" s="16" t="s">
        <v>4371</v>
      </c>
      <c r="C627" s="16" t="s">
        <v>3783</v>
      </c>
      <c r="D627" s="16" t="s">
        <v>3872</v>
      </c>
      <c r="E627" s="17">
        <v>20</v>
      </c>
      <c r="F627" s="17">
        <v>120</v>
      </c>
      <c r="G627">
        <f>VLOOKUP(DIT_CALC!$E$5,DIT!$B$3:$AK$37,E627+1,FALSE)</f>
        <v>2</v>
      </c>
      <c r="H627">
        <f>VLOOKUP(DIT_CALC!$E$5,DIT_LTL!$B$3:$AK$37,E627+1,FALSE)</f>
        <v>2</v>
      </c>
    </row>
    <row r="628" spans="1:8" x14ac:dyDescent="0.25">
      <c r="A628" s="17">
        <v>50846</v>
      </c>
      <c r="B628" s="16" t="s">
        <v>4372</v>
      </c>
      <c r="C628" s="16" t="s">
        <v>3783</v>
      </c>
      <c r="D628" s="16" t="s">
        <v>3786</v>
      </c>
      <c r="E628" s="17">
        <v>20</v>
      </c>
      <c r="F628" s="17">
        <v>130</v>
      </c>
      <c r="G628">
        <f>VLOOKUP(DIT_CALC!$E$5,DIT!$B$3:$AK$37,E628+1,FALSE)</f>
        <v>2</v>
      </c>
      <c r="H628">
        <f>VLOOKUP(DIT_CALC!$E$5,DIT_LTL!$B$3:$AK$37,E628+1,FALSE)</f>
        <v>2</v>
      </c>
    </row>
    <row r="629" spans="1:8" x14ac:dyDescent="0.25">
      <c r="A629" s="17">
        <v>50847</v>
      </c>
      <c r="B629" s="16" t="s">
        <v>4373</v>
      </c>
      <c r="C629" s="16" t="s">
        <v>3783</v>
      </c>
      <c r="D629" s="16" t="s">
        <v>4374</v>
      </c>
      <c r="E629" s="17">
        <v>20</v>
      </c>
      <c r="F629" s="17">
        <v>130</v>
      </c>
      <c r="G629">
        <f>VLOOKUP(DIT_CALC!$E$5,DIT!$B$3:$AK$37,E629+1,FALSE)</f>
        <v>2</v>
      </c>
      <c r="H629">
        <f>VLOOKUP(DIT_CALC!$E$5,DIT_LTL!$B$3:$AK$37,E629+1,FALSE)</f>
        <v>2</v>
      </c>
    </row>
    <row r="630" spans="1:8" x14ac:dyDescent="0.25">
      <c r="A630" s="17">
        <v>50848</v>
      </c>
      <c r="B630" s="16" t="s">
        <v>4375</v>
      </c>
      <c r="C630" s="16" t="s">
        <v>3783</v>
      </c>
      <c r="D630" s="16" t="s">
        <v>4357</v>
      </c>
      <c r="E630" s="17">
        <v>20</v>
      </c>
      <c r="F630" s="17">
        <v>120</v>
      </c>
      <c r="G630">
        <f>VLOOKUP(DIT_CALC!$E$5,DIT!$B$3:$AK$37,E630+1,FALSE)</f>
        <v>2</v>
      </c>
      <c r="H630">
        <f>VLOOKUP(DIT_CALC!$E$5,DIT_LTL!$B$3:$AK$37,E630+1,FALSE)</f>
        <v>2</v>
      </c>
    </row>
    <row r="631" spans="1:8" x14ac:dyDescent="0.25">
      <c r="A631" s="17">
        <v>50849</v>
      </c>
      <c r="B631" s="16" t="s">
        <v>4376</v>
      </c>
      <c r="C631" s="16" t="s">
        <v>3783</v>
      </c>
      <c r="D631" s="16" t="s">
        <v>3786</v>
      </c>
      <c r="E631" s="17">
        <v>20</v>
      </c>
      <c r="F631" s="17">
        <v>130</v>
      </c>
      <c r="G631">
        <f>VLOOKUP(DIT_CALC!$E$5,DIT!$B$3:$AK$37,E631+1,FALSE)</f>
        <v>2</v>
      </c>
      <c r="H631">
        <f>VLOOKUP(DIT_CALC!$E$5,DIT_LTL!$B$3:$AK$37,E631+1,FALSE)</f>
        <v>2</v>
      </c>
    </row>
    <row r="632" spans="1:8" x14ac:dyDescent="0.25">
      <c r="A632" s="17">
        <v>50851</v>
      </c>
      <c r="B632" s="16" t="s">
        <v>4377</v>
      </c>
      <c r="C632" s="16" t="s">
        <v>3783</v>
      </c>
      <c r="D632" s="16" t="s">
        <v>4357</v>
      </c>
      <c r="E632" s="17">
        <v>20</v>
      </c>
      <c r="F632" s="17">
        <v>120</v>
      </c>
      <c r="G632">
        <f>VLOOKUP(DIT_CALC!$E$5,DIT!$B$3:$AK$37,E632+1,FALSE)</f>
        <v>2</v>
      </c>
      <c r="H632">
        <f>VLOOKUP(DIT_CALC!$E$5,DIT_LTL!$B$3:$AK$37,E632+1,FALSE)</f>
        <v>2</v>
      </c>
    </row>
    <row r="633" spans="1:8" x14ac:dyDescent="0.25">
      <c r="A633" s="17">
        <v>50851</v>
      </c>
      <c r="B633" s="16" t="s">
        <v>4378</v>
      </c>
      <c r="C633" s="16" t="s">
        <v>3783</v>
      </c>
      <c r="D633" s="16" t="s">
        <v>4357</v>
      </c>
      <c r="E633" s="17">
        <v>20</v>
      </c>
      <c r="F633" s="17">
        <v>120</v>
      </c>
      <c r="G633">
        <f>VLOOKUP(DIT_CALC!$E$5,DIT!$B$3:$AK$37,E633+1,FALSE)</f>
        <v>2</v>
      </c>
      <c r="H633">
        <f>VLOOKUP(DIT_CALC!$E$5,DIT_LTL!$B$3:$AK$37,E633+1,FALSE)</f>
        <v>2</v>
      </c>
    </row>
    <row r="634" spans="1:8" x14ac:dyDescent="0.25">
      <c r="A634" s="17">
        <v>50853</v>
      </c>
      <c r="B634" s="16" t="s">
        <v>4380</v>
      </c>
      <c r="C634" s="16" t="s">
        <v>3783</v>
      </c>
      <c r="D634" s="16" t="s">
        <v>3804</v>
      </c>
      <c r="E634" s="17">
        <v>20</v>
      </c>
      <c r="F634" s="17">
        <v>130</v>
      </c>
      <c r="G634">
        <f>VLOOKUP(DIT_CALC!$E$5,DIT!$B$3:$AK$37,E634+1,FALSE)</f>
        <v>2</v>
      </c>
      <c r="H634">
        <f>VLOOKUP(DIT_CALC!$E$5,DIT_LTL!$B$3:$AK$37,E634+1,FALSE)</f>
        <v>2</v>
      </c>
    </row>
    <row r="635" spans="1:8" x14ac:dyDescent="0.25">
      <c r="A635" s="17">
        <v>50854</v>
      </c>
      <c r="B635" s="16" t="s">
        <v>4381</v>
      </c>
      <c r="C635" s="16" t="s">
        <v>3783</v>
      </c>
      <c r="D635" s="16" t="s">
        <v>3872</v>
      </c>
      <c r="E635" s="17">
        <v>20</v>
      </c>
      <c r="F635" s="17">
        <v>120</v>
      </c>
      <c r="G635">
        <f>VLOOKUP(DIT_CALC!$E$5,DIT!$B$3:$AK$37,E635+1,FALSE)</f>
        <v>2</v>
      </c>
      <c r="H635">
        <f>VLOOKUP(DIT_CALC!$E$5,DIT_LTL!$B$3:$AK$37,E635+1,FALSE)</f>
        <v>2</v>
      </c>
    </row>
    <row r="636" spans="1:8" x14ac:dyDescent="0.25">
      <c r="A636" s="17">
        <v>50857</v>
      </c>
      <c r="B636" s="16" t="s">
        <v>4382</v>
      </c>
      <c r="C636" s="16" t="s">
        <v>3783</v>
      </c>
      <c r="D636" s="16" t="s">
        <v>4365</v>
      </c>
      <c r="E636" s="17">
        <v>20</v>
      </c>
      <c r="F636" s="17">
        <v>130</v>
      </c>
      <c r="G636">
        <f>VLOOKUP(DIT_CALC!$E$5,DIT!$B$3:$AK$37,E636+1,FALSE)</f>
        <v>2</v>
      </c>
      <c r="H636">
        <f>VLOOKUP(DIT_CALC!$E$5,DIT_LTL!$B$3:$AK$37,E636+1,FALSE)</f>
        <v>2</v>
      </c>
    </row>
    <row r="637" spans="1:8" x14ac:dyDescent="0.25">
      <c r="A637" s="17">
        <v>50858</v>
      </c>
      <c r="B637" s="16" t="s">
        <v>4384</v>
      </c>
      <c r="C637" s="16" t="s">
        <v>3783</v>
      </c>
      <c r="D637" s="16" t="s">
        <v>3786</v>
      </c>
      <c r="E637" s="17">
        <v>20</v>
      </c>
      <c r="F637" s="17">
        <v>130</v>
      </c>
      <c r="G637">
        <f>VLOOKUP(DIT_CALC!$E$5,DIT!$B$3:$AK$37,E637+1,FALSE)</f>
        <v>2</v>
      </c>
      <c r="H637">
        <f>VLOOKUP(DIT_CALC!$E$5,DIT_LTL!$B$3:$AK$37,E637+1,FALSE)</f>
        <v>2</v>
      </c>
    </row>
    <row r="638" spans="1:8" x14ac:dyDescent="0.25">
      <c r="A638" s="17">
        <v>50859</v>
      </c>
      <c r="B638" s="16" t="s">
        <v>4386</v>
      </c>
      <c r="C638" s="16" t="s">
        <v>3783</v>
      </c>
      <c r="D638" s="16" t="s">
        <v>4365</v>
      </c>
      <c r="E638" s="17">
        <v>20</v>
      </c>
      <c r="F638" s="17">
        <v>130</v>
      </c>
      <c r="G638">
        <f>VLOOKUP(DIT_CALC!$E$5,DIT!$B$3:$AK$37,E638+1,FALSE)</f>
        <v>2</v>
      </c>
      <c r="H638">
        <f>VLOOKUP(DIT_CALC!$E$5,DIT_LTL!$B$3:$AK$37,E638+1,FALSE)</f>
        <v>2</v>
      </c>
    </row>
    <row r="639" spans="1:8" x14ac:dyDescent="0.25">
      <c r="A639" s="17">
        <v>50860</v>
      </c>
      <c r="B639" s="16" t="s">
        <v>4387</v>
      </c>
      <c r="C639" s="16" t="s">
        <v>3783</v>
      </c>
      <c r="D639" s="16" t="s">
        <v>3872</v>
      </c>
      <c r="E639" s="17">
        <v>20</v>
      </c>
      <c r="F639" s="17">
        <v>120</v>
      </c>
      <c r="G639">
        <f>VLOOKUP(DIT_CALC!$E$5,DIT!$B$3:$AK$37,E639+1,FALSE)</f>
        <v>2</v>
      </c>
      <c r="H639">
        <f>VLOOKUP(DIT_CALC!$E$5,DIT_LTL!$B$3:$AK$37,E639+1,FALSE)</f>
        <v>2</v>
      </c>
    </row>
    <row r="640" spans="1:8" x14ac:dyDescent="0.25">
      <c r="A640" s="17">
        <v>50860</v>
      </c>
      <c r="B640" s="16" t="s">
        <v>4388</v>
      </c>
      <c r="C640" s="16" t="s">
        <v>3783</v>
      </c>
      <c r="D640" s="16" t="s">
        <v>3872</v>
      </c>
      <c r="E640" s="17">
        <v>20</v>
      </c>
      <c r="F640" s="17">
        <v>120</v>
      </c>
      <c r="G640">
        <f>VLOOKUP(DIT_CALC!$E$5,DIT!$B$3:$AK$37,E640+1,FALSE)</f>
        <v>2</v>
      </c>
      <c r="H640">
        <f>VLOOKUP(DIT_CALC!$E$5,DIT_LTL!$B$3:$AK$37,E640+1,FALSE)</f>
        <v>2</v>
      </c>
    </row>
    <row r="641" spans="1:8" x14ac:dyDescent="0.25">
      <c r="A641" s="17">
        <v>50861</v>
      </c>
      <c r="B641" s="16" t="s">
        <v>4389</v>
      </c>
      <c r="C641" s="16" t="s">
        <v>3783</v>
      </c>
      <c r="D641" s="16" t="s">
        <v>3933</v>
      </c>
      <c r="E641" s="17">
        <v>20</v>
      </c>
      <c r="F641" s="17">
        <v>115</v>
      </c>
      <c r="G641">
        <f>VLOOKUP(DIT_CALC!$E$5,DIT!$B$3:$AK$37,E641+1,FALSE)</f>
        <v>2</v>
      </c>
      <c r="H641">
        <f>VLOOKUP(DIT_CALC!$E$5,DIT_LTL!$B$3:$AK$37,E641+1,FALSE)</f>
        <v>2</v>
      </c>
    </row>
    <row r="642" spans="1:8" x14ac:dyDescent="0.25">
      <c r="A642" s="20">
        <v>50862</v>
      </c>
      <c r="B642" s="20" t="s">
        <v>4390</v>
      </c>
      <c r="C642" s="20" t="s">
        <v>3783</v>
      </c>
      <c r="D642" s="20" t="s">
        <v>4357</v>
      </c>
      <c r="E642" s="20">
        <v>20</v>
      </c>
      <c r="F642" s="20">
        <v>120</v>
      </c>
      <c r="G642">
        <f>VLOOKUP(DIT_CALC!$E$5,DIT!$B$3:$AK$37,E642+1,FALSE)</f>
        <v>2</v>
      </c>
      <c r="H642">
        <f>VLOOKUP(DIT_CALC!$E$5,DIT_LTL!$B$3:$AK$37,E642+1,FALSE)</f>
        <v>2</v>
      </c>
    </row>
    <row r="643" spans="1:8" x14ac:dyDescent="0.25">
      <c r="A643" s="17">
        <v>50863</v>
      </c>
      <c r="B643" s="16" t="s">
        <v>4391</v>
      </c>
      <c r="C643" s="16" t="s">
        <v>3783</v>
      </c>
      <c r="D643" s="16" t="s">
        <v>3872</v>
      </c>
      <c r="E643" s="17">
        <v>20</v>
      </c>
      <c r="F643" s="17">
        <v>120</v>
      </c>
      <c r="G643">
        <f>VLOOKUP(DIT_CALC!$E$5,DIT!$B$3:$AK$37,E643+1,FALSE)</f>
        <v>2</v>
      </c>
      <c r="H643">
        <f>VLOOKUP(DIT_CALC!$E$5,DIT_LTL!$B$3:$AK$37,E643+1,FALSE)</f>
        <v>2</v>
      </c>
    </row>
    <row r="644" spans="1:8" x14ac:dyDescent="0.25">
      <c r="A644" s="17">
        <v>50864</v>
      </c>
      <c r="B644" s="16" t="s">
        <v>4392</v>
      </c>
      <c r="C644" s="16" t="s">
        <v>3783</v>
      </c>
      <c r="D644" s="16" t="s">
        <v>4374</v>
      </c>
      <c r="E644" s="17">
        <v>20</v>
      </c>
      <c r="F644" s="17">
        <v>130</v>
      </c>
      <c r="G644">
        <f>VLOOKUP(DIT_CALC!$E$5,DIT!$B$3:$AK$37,E644+1,FALSE)</f>
        <v>2</v>
      </c>
      <c r="H644">
        <f>VLOOKUP(DIT_CALC!$E$5,DIT_LTL!$B$3:$AK$37,E644+1,FALSE)</f>
        <v>2</v>
      </c>
    </row>
    <row r="645" spans="1:8" x14ac:dyDescent="0.25">
      <c r="A645" s="17">
        <v>51001</v>
      </c>
      <c r="B645" s="16" t="s">
        <v>4393</v>
      </c>
      <c r="C645" s="16" t="s">
        <v>3783</v>
      </c>
      <c r="D645" s="16" t="s">
        <v>4105</v>
      </c>
      <c r="E645" s="17">
        <v>21</v>
      </c>
      <c r="F645" s="17">
        <v>20</v>
      </c>
      <c r="G645">
        <f>VLOOKUP(DIT_CALC!$E$5,DIT!$B$3:$AK$37,E645+1,FALSE)</f>
        <v>2</v>
      </c>
      <c r="H645">
        <f>VLOOKUP(DIT_CALC!$E$5,DIT_LTL!$B$3:$AK$37,E645+1,FALSE)</f>
        <v>2</v>
      </c>
    </row>
    <row r="646" spans="1:8" x14ac:dyDescent="0.25">
      <c r="A646" s="17">
        <v>51002</v>
      </c>
      <c r="B646" s="16" t="s">
        <v>4394</v>
      </c>
      <c r="C646" s="16" t="s">
        <v>3783</v>
      </c>
      <c r="D646" s="16" t="s">
        <v>4135</v>
      </c>
      <c r="E646" s="17">
        <v>21</v>
      </c>
      <c r="F646" s="17">
        <v>60</v>
      </c>
      <c r="G646">
        <f>VLOOKUP(DIT_CALC!$E$5,DIT!$B$3:$AK$37,E646+1,FALSE)</f>
        <v>2</v>
      </c>
      <c r="H646">
        <f>VLOOKUP(DIT_CALC!$E$5,DIT_LTL!$B$3:$AK$37,E646+1,FALSE)</f>
        <v>2</v>
      </c>
    </row>
    <row r="647" spans="1:8" x14ac:dyDescent="0.25">
      <c r="A647" s="17">
        <v>51003</v>
      </c>
      <c r="B647" s="16" t="s">
        <v>4397</v>
      </c>
      <c r="C647" s="16" t="s">
        <v>3783</v>
      </c>
      <c r="D647" s="16" t="s">
        <v>4396</v>
      </c>
      <c r="E647" s="17">
        <v>21</v>
      </c>
      <c r="F647" s="17">
        <v>40</v>
      </c>
      <c r="G647">
        <f>VLOOKUP(DIT_CALC!$E$5,DIT!$B$3:$AK$37,E647+1,FALSE)</f>
        <v>2</v>
      </c>
      <c r="H647">
        <f>VLOOKUP(DIT_CALC!$E$5,DIT_LTL!$B$3:$AK$37,E647+1,FALSE)</f>
        <v>2</v>
      </c>
    </row>
    <row r="648" spans="1:8" x14ac:dyDescent="0.25">
      <c r="A648" s="17">
        <v>51004</v>
      </c>
      <c r="B648" s="16" t="s">
        <v>4398</v>
      </c>
      <c r="C648" s="16" t="s">
        <v>3783</v>
      </c>
      <c r="D648" s="16" t="s">
        <v>4399</v>
      </c>
      <c r="E648" s="17">
        <v>21</v>
      </c>
      <c r="F648" s="17">
        <v>70</v>
      </c>
      <c r="G648">
        <f>VLOOKUP(DIT_CALC!$E$5,DIT!$B$3:$AK$37,E648+1,FALSE)</f>
        <v>2</v>
      </c>
      <c r="H648">
        <f>VLOOKUP(DIT_CALC!$E$5,DIT_LTL!$B$3:$AK$37,E648+1,FALSE)</f>
        <v>2</v>
      </c>
    </row>
    <row r="649" spans="1:8" x14ac:dyDescent="0.25">
      <c r="A649" s="17">
        <v>51005</v>
      </c>
      <c r="B649" s="16" t="s">
        <v>4400</v>
      </c>
      <c r="C649" s="16" t="s">
        <v>3783</v>
      </c>
      <c r="D649" s="16" t="s">
        <v>4401</v>
      </c>
      <c r="E649" s="17">
        <v>21</v>
      </c>
      <c r="F649" s="17">
        <v>60</v>
      </c>
      <c r="G649">
        <f>VLOOKUP(DIT_CALC!$E$5,DIT!$B$3:$AK$37,E649+1,FALSE)</f>
        <v>2</v>
      </c>
      <c r="H649">
        <f>VLOOKUP(DIT_CALC!$E$5,DIT_LTL!$B$3:$AK$37,E649+1,FALSE)</f>
        <v>2</v>
      </c>
    </row>
    <row r="650" spans="1:8" x14ac:dyDescent="0.25">
      <c r="A650" s="17">
        <v>51006</v>
      </c>
      <c r="B650" s="16" t="s">
        <v>4402</v>
      </c>
      <c r="C650" s="16" t="s">
        <v>3783</v>
      </c>
      <c r="D650" s="16" t="s">
        <v>4403</v>
      </c>
      <c r="E650" s="17">
        <v>21</v>
      </c>
      <c r="F650" s="17">
        <v>70</v>
      </c>
      <c r="G650">
        <f>VLOOKUP(DIT_CALC!$E$5,DIT!$B$3:$AK$37,E650+1,FALSE)</f>
        <v>2</v>
      </c>
      <c r="H650">
        <f>VLOOKUP(DIT_CALC!$E$5,DIT_LTL!$B$3:$AK$37,E650+1,FALSE)</f>
        <v>2</v>
      </c>
    </row>
    <row r="651" spans="1:8" x14ac:dyDescent="0.25">
      <c r="A651" s="17">
        <v>51007</v>
      </c>
      <c r="B651" s="16" t="s">
        <v>4404</v>
      </c>
      <c r="C651" s="16" t="s">
        <v>3783</v>
      </c>
      <c r="D651" s="16" t="s">
        <v>4399</v>
      </c>
      <c r="E651" s="17">
        <v>21</v>
      </c>
      <c r="F651" s="16">
        <v>70</v>
      </c>
      <c r="G651">
        <f>VLOOKUP(DIT_CALC!$E$5,DIT!$B$3:$AK$37,E651+1,FALSE)</f>
        <v>2</v>
      </c>
      <c r="H651">
        <f>VLOOKUP(DIT_CALC!$E$5,DIT_LTL!$B$3:$AK$37,E651+1,FALSE)</f>
        <v>2</v>
      </c>
    </row>
    <row r="652" spans="1:8" x14ac:dyDescent="0.25">
      <c r="A652" s="17">
        <v>51008</v>
      </c>
      <c r="B652" s="16" t="s">
        <v>4405</v>
      </c>
      <c r="C652" s="16" t="s">
        <v>3783</v>
      </c>
      <c r="D652" s="16" t="s">
        <v>4105</v>
      </c>
      <c r="E652" s="17">
        <v>21</v>
      </c>
      <c r="F652" s="17">
        <v>10</v>
      </c>
      <c r="G652">
        <f>VLOOKUP(DIT_CALC!$E$5,DIT!$B$3:$AK$37,E652+1,FALSE)</f>
        <v>2</v>
      </c>
      <c r="H652">
        <f>VLOOKUP(DIT_CALC!$E$5,DIT_LTL!$B$3:$AK$37,E652+1,FALSE)</f>
        <v>2</v>
      </c>
    </row>
    <row r="653" spans="1:8" x14ac:dyDescent="0.25">
      <c r="A653" s="17">
        <v>51009</v>
      </c>
      <c r="B653" s="16" t="s">
        <v>4406</v>
      </c>
      <c r="C653" s="16" t="s">
        <v>3783</v>
      </c>
      <c r="D653" s="16" t="s">
        <v>4407</v>
      </c>
      <c r="E653" s="17">
        <v>21</v>
      </c>
      <c r="F653" s="17">
        <v>45</v>
      </c>
      <c r="G653">
        <f>VLOOKUP(DIT_CALC!$E$5,DIT!$B$3:$AK$37,E653+1,FALSE)</f>
        <v>2</v>
      </c>
      <c r="H653">
        <f>VLOOKUP(DIT_CALC!$E$5,DIT_LTL!$B$3:$AK$37,E653+1,FALSE)</f>
        <v>2</v>
      </c>
    </row>
    <row r="654" spans="1:8" x14ac:dyDescent="0.25">
      <c r="A654" s="17">
        <v>51010</v>
      </c>
      <c r="B654" s="16" t="s">
        <v>4408</v>
      </c>
      <c r="C654" s="16" t="s">
        <v>3783</v>
      </c>
      <c r="D654" s="16" t="s">
        <v>4409</v>
      </c>
      <c r="E654" s="17">
        <v>21</v>
      </c>
      <c r="F654" s="17">
        <v>70</v>
      </c>
      <c r="G654">
        <f>VLOOKUP(DIT_CALC!$E$5,DIT!$B$3:$AK$37,E654+1,FALSE)</f>
        <v>2</v>
      </c>
      <c r="H654">
        <f>VLOOKUP(DIT_CALC!$E$5,DIT_LTL!$B$3:$AK$37,E654+1,FALSE)</f>
        <v>2</v>
      </c>
    </row>
    <row r="655" spans="1:8" x14ac:dyDescent="0.25">
      <c r="A655" s="17">
        <v>51011</v>
      </c>
      <c r="B655" s="16" t="s">
        <v>4410</v>
      </c>
      <c r="C655" s="16" t="s">
        <v>3783</v>
      </c>
      <c r="D655" s="16" t="s">
        <v>4396</v>
      </c>
      <c r="E655" s="17">
        <v>21</v>
      </c>
      <c r="F655" s="17">
        <v>20</v>
      </c>
      <c r="G655">
        <f>VLOOKUP(DIT_CALC!$E$5,DIT!$B$3:$AK$37,E655+1,FALSE)</f>
        <v>2</v>
      </c>
      <c r="H655">
        <f>VLOOKUP(DIT_CALC!$E$5,DIT_LTL!$B$3:$AK$37,E655+1,FALSE)</f>
        <v>2</v>
      </c>
    </row>
    <row r="656" spans="1:8" x14ac:dyDescent="0.25">
      <c r="A656" s="17">
        <v>51012</v>
      </c>
      <c r="B656" s="16" t="s">
        <v>4401</v>
      </c>
      <c r="C656" s="16" t="s">
        <v>3783</v>
      </c>
      <c r="D656" s="16" t="s">
        <v>4401</v>
      </c>
      <c r="E656" s="17">
        <v>21</v>
      </c>
      <c r="F656" s="17">
        <v>60</v>
      </c>
      <c r="G656">
        <f>VLOOKUP(DIT_CALC!$E$5,DIT!$B$3:$AK$37,E656+1,FALSE)</f>
        <v>2</v>
      </c>
      <c r="H656">
        <f>VLOOKUP(DIT_CALC!$E$5,DIT_LTL!$B$3:$AK$37,E656+1,FALSE)</f>
        <v>2</v>
      </c>
    </row>
    <row r="657" spans="1:8" x14ac:dyDescent="0.25">
      <c r="A657" s="17">
        <v>51014</v>
      </c>
      <c r="B657" s="16" t="s">
        <v>4412</v>
      </c>
      <c r="C657" s="16" t="s">
        <v>3783</v>
      </c>
      <c r="D657" s="16" t="s">
        <v>4401</v>
      </c>
      <c r="E657" s="17">
        <v>21</v>
      </c>
      <c r="F657" s="17">
        <v>45</v>
      </c>
      <c r="G657">
        <f>VLOOKUP(DIT_CALC!$E$5,DIT!$B$3:$AK$37,E657+1,FALSE)</f>
        <v>2</v>
      </c>
      <c r="H657">
        <f>VLOOKUP(DIT_CALC!$E$5,DIT_LTL!$B$3:$AK$37,E657+1,FALSE)</f>
        <v>2</v>
      </c>
    </row>
    <row r="658" spans="1:8" x14ac:dyDescent="0.25">
      <c r="A658" s="17">
        <v>51015</v>
      </c>
      <c r="B658" s="16" t="s">
        <v>4413</v>
      </c>
      <c r="C658" s="16" t="s">
        <v>3783</v>
      </c>
      <c r="D658" s="16" t="s">
        <v>4399</v>
      </c>
      <c r="E658" s="17">
        <v>21</v>
      </c>
      <c r="F658" s="17">
        <v>70</v>
      </c>
      <c r="G658">
        <f>VLOOKUP(DIT_CALC!$E$5,DIT!$B$3:$AK$37,E658+1,FALSE)</f>
        <v>2</v>
      </c>
      <c r="H658">
        <f>VLOOKUP(DIT_CALC!$E$5,DIT_LTL!$B$3:$AK$37,E658+1,FALSE)</f>
        <v>2</v>
      </c>
    </row>
    <row r="659" spans="1:8" x14ac:dyDescent="0.25">
      <c r="A659" s="17">
        <v>51016</v>
      </c>
      <c r="B659" s="16" t="s">
        <v>4415</v>
      </c>
      <c r="C659" s="16" t="s">
        <v>3783</v>
      </c>
      <c r="D659" s="16" t="s">
        <v>4399</v>
      </c>
      <c r="E659" s="17">
        <v>21</v>
      </c>
      <c r="F659" s="17">
        <v>60</v>
      </c>
      <c r="G659">
        <f>VLOOKUP(DIT_CALC!$E$5,DIT!$B$3:$AK$37,E659+1,FALSE)</f>
        <v>2</v>
      </c>
      <c r="H659">
        <f>VLOOKUP(DIT_CALC!$E$5,DIT_LTL!$B$3:$AK$37,E659+1,FALSE)</f>
        <v>2</v>
      </c>
    </row>
    <row r="660" spans="1:8" x14ac:dyDescent="0.25">
      <c r="A660" s="17">
        <v>51016</v>
      </c>
      <c r="B660" s="16" t="s">
        <v>4414</v>
      </c>
      <c r="C660" s="16" t="s">
        <v>3783</v>
      </c>
      <c r="D660" s="16" t="s">
        <v>4399</v>
      </c>
      <c r="E660" s="17">
        <v>21</v>
      </c>
      <c r="F660" s="17">
        <v>60</v>
      </c>
      <c r="G660">
        <f>VLOOKUP(DIT_CALC!$E$5,DIT!$B$3:$AK$37,E660+1,FALSE)</f>
        <v>2</v>
      </c>
      <c r="H660">
        <f>VLOOKUP(DIT_CALC!$E$5,DIT_LTL!$B$3:$AK$37,E660+1,FALSE)</f>
        <v>2</v>
      </c>
    </row>
    <row r="661" spans="1:8" x14ac:dyDescent="0.25">
      <c r="A661" s="17">
        <v>51018</v>
      </c>
      <c r="B661" s="16" t="s">
        <v>4416</v>
      </c>
      <c r="C661" s="16" t="s">
        <v>3783</v>
      </c>
      <c r="D661" s="16" t="s">
        <v>4399</v>
      </c>
      <c r="E661" s="17">
        <v>21</v>
      </c>
      <c r="F661" s="17">
        <v>60</v>
      </c>
      <c r="G661">
        <f>VLOOKUP(DIT_CALC!$E$5,DIT!$B$3:$AK$37,E661+1,FALSE)</f>
        <v>2</v>
      </c>
      <c r="H661">
        <f>VLOOKUP(DIT_CALC!$E$5,DIT_LTL!$B$3:$AK$37,E661+1,FALSE)</f>
        <v>2</v>
      </c>
    </row>
    <row r="662" spans="1:8" x14ac:dyDescent="0.25">
      <c r="A662" s="17">
        <v>51019</v>
      </c>
      <c r="B662" s="16" t="s">
        <v>4417</v>
      </c>
      <c r="C662" s="16" t="s">
        <v>3783</v>
      </c>
      <c r="D662" s="16" t="s">
        <v>4399</v>
      </c>
      <c r="E662" s="17">
        <v>21</v>
      </c>
      <c r="F662" s="17">
        <v>70</v>
      </c>
      <c r="G662">
        <f>VLOOKUP(DIT_CALC!$E$5,DIT!$B$3:$AK$37,E662+1,FALSE)</f>
        <v>2</v>
      </c>
      <c r="H662">
        <f>VLOOKUP(DIT_CALC!$E$5,DIT_LTL!$B$3:$AK$37,E662+1,FALSE)</f>
        <v>2</v>
      </c>
    </row>
    <row r="663" spans="1:8" x14ac:dyDescent="0.25">
      <c r="A663" s="17">
        <v>51020</v>
      </c>
      <c r="B663" s="16" t="s">
        <v>4418</v>
      </c>
      <c r="C663" s="16" t="s">
        <v>3783</v>
      </c>
      <c r="D663" s="16" t="s">
        <v>4403</v>
      </c>
      <c r="E663" s="17">
        <v>21</v>
      </c>
      <c r="F663" s="17">
        <v>60</v>
      </c>
      <c r="G663">
        <f>VLOOKUP(DIT_CALC!$E$5,DIT!$B$3:$AK$37,E663+1,FALSE)</f>
        <v>2</v>
      </c>
      <c r="H663">
        <f>VLOOKUP(DIT_CALC!$E$5,DIT_LTL!$B$3:$AK$37,E663+1,FALSE)</f>
        <v>2</v>
      </c>
    </row>
    <row r="664" spans="1:8" x14ac:dyDescent="0.25">
      <c r="A664" s="17">
        <v>51022</v>
      </c>
      <c r="B664" s="16" t="s">
        <v>4419</v>
      </c>
      <c r="C664" s="16" t="s">
        <v>3783</v>
      </c>
      <c r="D664" s="16" t="s">
        <v>4396</v>
      </c>
      <c r="E664" s="17">
        <v>21</v>
      </c>
      <c r="F664" s="17">
        <v>45</v>
      </c>
      <c r="G664">
        <f>VLOOKUP(DIT_CALC!$E$5,DIT!$B$3:$AK$37,E664+1,FALSE)</f>
        <v>2</v>
      </c>
      <c r="H664">
        <f>VLOOKUP(DIT_CALC!$E$5,DIT_LTL!$B$3:$AK$37,E664+1,FALSE)</f>
        <v>2</v>
      </c>
    </row>
    <row r="665" spans="1:8" x14ac:dyDescent="0.25">
      <c r="A665" s="17">
        <v>51023</v>
      </c>
      <c r="B665" s="16" t="s">
        <v>4411</v>
      </c>
      <c r="C665" s="16" t="s">
        <v>3783</v>
      </c>
      <c r="D665" s="16" t="s">
        <v>4396</v>
      </c>
      <c r="E665" s="17">
        <v>21</v>
      </c>
      <c r="F665" s="17">
        <v>20</v>
      </c>
      <c r="G665">
        <f>VLOOKUP(DIT_CALC!$E$5,DIT!$B$3:$AK$37,E665+1,FALSE)</f>
        <v>2</v>
      </c>
      <c r="H665">
        <f>VLOOKUP(DIT_CALC!$E$5,DIT_LTL!$B$3:$AK$37,E665+1,FALSE)</f>
        <v>2</v>
      </c>
    </row>
    <row r="666" spans="1:8" x14ac:dyDescent="0.25">
      <c r="A666" s="17">
        <v>51024</v>
      </c>
      <c r="B666" s="16" t="s">
        <v>4420</v>
      </c>
      <c r="C666" s="16" t="s">
        <v>3783</v>
      </c>
      <c r="D666" s="16" t="s">
        <v>4105</v>
      </c>
      <c r="E666" s="17">
        <v>21</v>
      </c>
      <c r="F666" s="17">
        <v>10</v>
      </c>
      <c r="G666">
        <f>VLOOKUP(DIT_CALC!$E$5,DIT!$B$3:$AK$37,E666+1,FALSE)</f>
        <v>2</v>
      </c>
      <c r="H666">
        <f>VLOOKUP(DIT_CALC!$E$5,DIT_LTL!$B$3:$AK$37,E666+1,FALSE)</f>
        <v>2</v>
      </c>
    </row>
    <row r="667" spans="1:8" x14ac:dyDescent="0.25">
      <c r="A667" s="17">
        <v>51025</v>
      </c>
      <c r="B667" s="16" t="s">
        <v>4421</v>
      </c>
      <c r="C667" s="16" t="s">
        <v>3783</v>
      </c>
      <c r="D667" s="16" t="s">
        <v>4403</v>
      </c>
      <c r="E667" s="17">
        <v>21</v>
      </c>
      <c r="F667" s="17">
        <v>60</v>
      </c>
      <c r="G667">
        <f>VLOOKUP(DIT_CALC!$E$5,DIT!$B$3:$AK$37,E667+1,FALSE)</f>
        <v>2</v>
      </c>
      <c r="H667">
        <f>VLOOKUP(DIT_CALC!$E$5,DIT_LTL!$B$3:$AK$37,E667+1,FALSE)</f>
        <v>2</v>
      </c>
    </row>
    <row r="668" spans="1:8" x14ac:dyDescent="0.25">
      <c r="A668" s="17">
        <v>51026</v>
      </c>
      <c r="B668" s="16" t="s">
        <v>4422</v>
      </c>
      <c r="C668" s="16" t="s">
        <v>3783</v>
      </c>
      <c r="D668" s="16" t="s">
        <v>4399</v>
      </c>
      <c r="E668" s="17">
        <v>21</v>
      </c>
      <c r="F668" s="17">
        <v>70</v>
      </c>
      <c r="G668">
        <f>VLOOKUP(DIT_CALC!$E$5,DIT!$B$3:$AK$37,E668+1,FALSE)</f>
        <v>2</v>
      </c>
      <c r="H668">
        <f>VLOOKUP(DIT_CALC!$E$5,DIT_LTL!$B$3:$AK$37,E668+1,FALSE)</f>
        <v>2</v>
      </c>
    </row>
    <row r="669" spans="1:8" x14ac:dyDescent="0.25">
      <c r="A669" s="17">
        <v>51027</v>
      </c>
      <c r="B669" s="16" t="s">
        <v>4423</v>
      </c>
      <c r="C669" s="16" t="s">
        <v>3783</v>
      </c>
      <c r="D669" s="16" t="s">
        <v>4396</v>
      </c>
      <c r="E669" s="17">
        <v>21</v>
      </c>
      <c r="F669" s="17">
        <v>20</v>
      </c>
      <c r="G669">
        <f>VLOOKUP(DIT_CALC!$E$5,DIT!$B$3:$AK$37,E669+1,FALSE)</f>
        <v>2</v>
      </c>
      <c r="H669">
        <f>VLOOKUP(DIT_CALC!$E$5,DIT_LTL!$B$3:$AK$37,E669+1,FALSE)</f>
        <v>2</v>
      </c>
    </row>
    <row r="670" spans="1:8" x14ac:dyDescent="0.25">
      <c r="A670" s="17">
        <v>51028</v>
      </c>
      <c r="B670" s="16" t="s">
        <v>4424</v>
      </c>
      <c r="C670" s="16" t="s">
        <v>3783</v>
      </c>
      <c r="D670" s="16" t="s">
        <v>4105</v>
      </c>
      <c r="E670" s="17">
        <v>21</v>
      </c>
      <c r="F670" s="16">
        <v>45</v>
      </c>
      <c r="G670">
        <f>VLOOKUP(DIT_CALC!$E$5,DIT!$B$3:$AK$37,E670+1,FALSE)</f>
        <v>2</v>
      </c>
      <c r="H670">
        <f>VLOOKUP(DIT_CALC!$E$5,DIT_LTL!$B$3:$AK$37,E670+1,FALSE)</f>
        <v>2</v>
      </c>
    </row>
    <row r="671" spans="1:8" x14ac:dyDescent="0.25">
      <c r="A671" s="17">
        <v>51029</v>
      </c>
      <c r="B671" s="16" t="s">
        <v>4425</v>
      </c>
      <c r="C671" s="16" t="s">
        <v>3783</v>
      </c>
      <c r="D671" s="16" t="s">
        <v>4401</v>
      </c>
      <c r="E671" s="17">
        <v>21</v>
      </c>
      <c r="F671" s="17">
        <v>45</v>
      </c>
      <c r="G671">
        <f>VLOOKUP(DIT_CALC!$E$5,DIT!$B$3:$AK$37,E671+1,FALSE)</f>
        <v>2</v>
      </c>
      <c r="H671">
        <f>VLOOKUP(DIT_CALC!$E$5,DIT_LTL!$B$3:$AK$37,E671+1,FALSE)</f>
        <v>2</v>
      </c>
    </row>
    <row r="672" spans="1:8" x14ac:dyDescent="0.25">
      <c r="A672" s="17">
        <v>51030</v>
      </c>
      <c r="B672" s="16" t="s">
        <v>4426</v>
      </c>
      <c r="C672" s="16" t="s">
        <v>3783</v>
      </c>
      <c r="D672" s="16" t="s">
        <v>4399</v>
      </c>
      <c r="E672" s="17">
        <v>21</v>
      </c>
      <c r="F672" s="17">
        <v>60</v>
      </c>
      <c r="G672">
        <f>VLOOKUP(DIT_CALC!$E$5,DIT!$B$3:$AK$37,E672+1,FALSE)</f>
        <v>2</v>
      </c>
      <c r="H672">
        <f>VLOOKUP(DIT_CALC!$E$5,DIT_LTL!$B$3:$AK$37,E672+1,FALSE)</f>
        <v>2</v>
      </c>
    </row>
    <row r="673" spans="1:8" x14ac:dyDescent="0.25">
      <c r="A673" s="17">
        <v>51031</v>
      </c>
      <c r="B673" s="16" t="s">
        <v>4427</v>
      </c>
      <c r="C673" s="16" t="s">
        <v>3783</v>
      </c>
      <c r="D673" s="16" t="s">
        <v>4105</v>
      </c>
      <c r="E673" s="17">
        <v>21</v>
      </c>
      <c r="F673" s="17">
        <v>10</v>
      </c>
      <c r="G673">
        <f>VLOOKUP(DIT_CALC!$E$5,DIT!$B$3:$AK$37,E673+1,FALSE)</f>
        <v>2</v>
      </c>
      <c r="H673">
        <f>VLOOKUP(DIT_CALC!$E$5,DIT_LTL!$B$3:$AK$37,E673+1,FALSE)</f>
        <v>2</v>
      </c>
    </row>
    <row r="674" spans="1:8" x14ac:dyDescent="0.25">
      <c r="A674" s="17">
        <v>51031</v>
      </c>
      <c r="B674" s="16" t="s">
        <v>1144</v>
      </c>
      <c r="C674" s="16" t="s">
        <v>3783</v>
      </c>
      <c r="D674" s="16" t="s">
        <v>4105</v>
      </c>
      <c r="E674" s="17">
        <v>21</v>
      </c>
      <c r="F674" s="17">
        <v>10</v>
      </c>
      <c r="G674">
        <f>VLOOKUP(DIT_CALC!$E$5,DIT!$B$3:$AK$37,E674+1,FALSE)</f>
        <v>2</v>
      </c>
      <c r="H674">
        <f>VLOOKUP(DIT_CALC!$E$5,DIT_LTL!$B$3:$AK$37,E674+1,FALSE)</f>
        <v>2</v>
      </c>
    </row>
    <row r="675" spans="1:8" x14ac:dyDescent="0.25">
      <c r="A675" s="17">
        <v>51033</v>
      </c>
      <c r="B675" s="16" t="s">
        <v>4428</v>
      </c>
      <c r="C675" s="16" t="s">
        <v>3783</v>
      </c>
      <c r="D675" s="16" t="s">
        <v>4135</v>
      </c>
      <c r="E675" s="17">
        <v>21</v>
      </c>
      <c r="F675" s="17">
        <v>45</v>
      </c>
      <c r="G675">
        <f>VLOOKUP(DIT_CALC!$E$5,DIT!$B$3:$AK$37,E675+1,FALSE)</f>
        <v>2</v>
      </c>
      <c r="H675">
        <f>VLOOKUP(DIT_CALC!$E$5,DIT_LTL!$B$3:$AK$37,E675+1,FALSE)</f>
        <v>2</v>
      </c>
    </row>
    <row r="676" spans="1:8" x14ac:dyDescent="0.25">
      <c r="A676" s="17">
        <v>51034</v>
      </c>
      <c r="B676" s="16" t="s">
        <v>4429</v>
      </c>
      <c r="C676" s="16" t="s">
        <v>3783</v>
      </c>
      <c r="D676" s="16" t="s">
        <v>4409</v>
      </c>
      <c r="E676" s="17">
        <v>21</v>
      </c>
      <c r="F676" s="17">
        <v>70</v>
      </c>
      <c r="G676">
        <f>VLOOKUP(DIT_CALC!$E$5,DIT!$B$3:$AK$37,E676+1,FALSE)</f>
        <v>2</v>
      </c>
      <c r="H676">
        <f>VLOOKUP(DIT_CALC!$E$5,DIT_LTL!$B$3:$AK$37,E676+1,FALSE)</f>
        <v>2</v>
      </c>
    </row>
    <row r="677" spans="1:8" x14ac:dyDescent="0.25">
      <c r="A677" s="17">
        <v>51035</v>
      </c>
      <c r="B677" s="16" t="s">
        <v>4430</v>
      </c>
      <c r="C677" s="16" t="s">
        <v>3783</v>
      </c>
      <c r="D677" s="16" t="s">
        <v>4401</v>
      </c>
      <c r="E677" s="17">
        <v>21</v>
      </c>
      <c r="F677" s="17">
        <v>45</v>
      </c>
      <c r="G677">
        <f>VLOOKUP(DIT_CALC!$E$5,DIT!$B$3:$AK$37,E677+1,FALSE)</f>
        <v>2</v>
      </c>
      <c r="H677">
        <f>VLOOKUP(DIT_CALC!$E$5,DIT_LTL!$B$3:$AK$37,E677+1,FALSE)</f>
        <v>2</v>
      </c>
    </row>
    <row r="678" spans="1:8" x14ac:dyDescent="0.25">
      <c r="A678" s="17">
        <v>51036</v>
      </c>
      <c r="B678" s="16" t="s">
        <v>4431</v>
      </c>
      <c r="C678" s="16" t="s">
        <v>3783</v>
      </c>
      <c r="D678" s="16" t="s">
        <v>4396</v>
      </c>
      <c r="E678" s="17">
        <v>21</v>
      </c>
      <c r="F678" s="17">
        <v>30</v>
      </c>
      <c r="G678">
        <f>VLOOKUP(DIT_CALC!$E$5,DIT!$B$3:$AK$37,E678+1,FALSE)</f>
        <v>2</v>
      </c>
      <c r="H678">
        <f>VLOOKUP(DIT_CALC!$E$5,DIT_LTL!$B$3:$AK$37,E678+1,FALSE)</f>
        <v>2</v>
      </c>
    </row>
    <row r="679" spans="1:8" x14ac:dyDescent="0.25">
      <c r="A679" s="20">
        <v>51037</v>
      </c>
      <c r="B679" s="20" t="s">
        <v>4432</v>
      </c>
      <c r="C679" s="20" t="s">
        <v>3783</v>
      </c>
      <c r="D679" s="20" t="s">
        <v>4401</v>
      </c>
      <c r="E679" s="20">
        <v>21</v>
      </c>
      <c r="F679" s="20">
        <v>45</v>
      </c>
      <c r="G679">
        <f>VLOOKUP(DIT_CALC!$E$5,DIT!$B$3:$AK$37,E679+1,FALSE)</f>
        <v>2</v>
      </c>
      <c r="H679">
        <f>VLOOKUP(DIT_CALC!$E$5,DIT_LTL!$B$3:$AK$37,E679+1,FALSE)</f>
        <v>2</v>
      </c>
    </row>
    <row r="680" spans="1:8" x14ac:dyDescent="0.25">
      <c r="A680" s="17">
        <v>51038</v>
      </c>
      <c r="B680" s="16" t="s">
        <v>4433</v>
      </c>
      <c r="C680" s="16" t="s">
        <v>3783</v>
      </c>
      <c r="D680" s="16" t="s">
        <v>4105</v>
      </c>
      <c r="E680" s="17">
        <v>21</v>
      </c>
      <c r="F680" s="17">
        <v>10</v>
      </c>
      <c r="G680">
        <f>VLOOKUP(DIT_CALC!$E$5,DIT!$B$3:$AK$37,E680+1,FALSE)</f>
        <v>2</v>
      </c>
      <c r="H680">
        <f>VLOOKUP(DIT_CALC!$E$5,DIT_LTL!$B$3:$AK$37,E680+1,FALSE)</f>
        <v>2</v>
      </c>
    </row>
    <row r="681" spans="1:8" x14ac:dyDescent="0.25">
      <c r="A681" s="17">
        <v>51039</v>
      </c>
      <c r="B681" s="16" t="s">
        <v>4434</v>
      </c>
      <c r="C681" s="16" t="s">
        <v>3783</v>
      </c>
      <c r="D681" s="16" t="s">
        <v>4399</v>
      </c>
      <c r="E681" s="17">
        <v>21</v>
      </c>
      <c r="F681" s="17">
        <v>60</v>
      </c>
      <c r="G681">
        <f>VLOOKUP(DIT_CALC!$E$5,DIT!$B$3:$AK$37,E681+1,FALSE)</f>
        <v>2</v>
      </c>
      <c r="H681">
        <f>VLOOKUP(DIT_CALC!$E$5,DIT_LTL!$B$3:$AK$37,E681+1,FALSE)</f>
        <v>2</v>
      </c>
    </row>
    <row r="682" spans="1:8" x14ac:dyDescent="0.25">
      <c r="A682" s="17">
        <v>51040</v>
      </c>
      <c r="B682" s="16" t="s">
        <v>4435</v>
      </c>
      <c r="C682" s="16" t="s">
        <v>3783</v>
      </c>
      <c r="D682" s="16" t="s">
        <v>4409</v>
      </c>
      <c r="E682" s="17">
        <v>21</v>
      </c>
      <c r="F682" s="17">
        <v>70</v>
      </c>
      <c r="G682">
        <f>VLOOKUP(DIT_CALC!$E$5,DIT!$B$3:$AK$37,E682+1,FALSE)</f>
        <v>2</v>
      </c>
      <c r="H682">
        <f>VLOOKUP(DIT_CALC!$E$5,DIT_LTL!$B$3:$AK$37,E682+1,FALSE)</f>
        <v>2</v>
      </c>
    </row>
    <row r="683" spans="1:8" x14ac:dyDescent="0.25">
      <c r="A683" s="17">
        <v>51040</v>
      </c>
      <c r="B683" s="16" t="s">
        <v>4436</v>
      </c>
      <c r="C683" s="16" t="s">
        <v>3783</v>
      </c>
      <c r="D683" s="16" t="s">
        <v>4409</v>
      </c>
      <c r="E683" s="17">
        <v>21</v>
      </c>
      <c r="F683" s="17">
        <v>70</v>
      </c>
      <c r="G683">
        <f>VLOOKUP(DIT_CALC!$E$5,DIT!$B$3:$AK$37,E683+1,FALSE)</f>
        <v>2</v>
      </c>
      <c r="H683">
        <f>VLOOKUP(DIT_CALC!$E$5,DIT_LTL!$B$3:$AK$37,E683+1,FALSE)</f>
        <v>2</v>
      </c>
    </row>
    <row r="684" spans="1:8" x14ac:dyDescent="0.25">
      <c r="A684" s="17">
        <v>51041</v>
      </c>
      <c r="B684" s="16" t="s">
        <v>4437</v>
      </c>
      <c r="C684" s="16" t="s">
        <v>3783</v>
      </c>
      <c r="D684" s="16" t="s">
        <v>4396</v>
      </c>
      <c r="E684" s="17">
        <v>21</v>
      </c>
      <c r="F684" s="17">
        <v>40</v>
      </c>
      <c r="G684">
        <f>VLOOKUP(DIT_CALC!$E$5,DIT!$B$3:$AK$37,E684+1,FALSE)</f>
        <v>2</v>
      </c>
      <c r="H684">
        <f>VLOOKUP(DIT_CALC!$E$5,DIT_LTL!$B$3:$AK$37,E684+1,FALSE)</f>
        <v>2</v>
      </c>
    </row>
    <row r="685" spans="1:8" x14ac:dyDescent="0.25">
      <c r="A685" s="17">
        <v>51044</v>
      </c>
      <c r="B685" s="16" t="s">
        <v>4438</v>
      </c>
      <c r="C685" s="16" t="s">
        <v>3783</v>
      </c>
      <c r="D685" s="16" t="s">
        <v>4399</v>
      </c>
      <c r="E685" s="17">
        <v>21</v>
      </c>
      <c r="F685" s="17">
        <v>70</v>
      </c>
      <c r="G685">
        <f>VLOOKUP(DIT_CALC!$E$5,DIT!$B$3:$AK$37,E685+1,FALSE)</f>
        <v>2</v>
      </c>
      <c r="H685">
        <f>VLOOKUP(DIT_CALC!$E$5,DIT_LTL!$B$3:$AK$37,E685+1,FALSE)</f>
        <v>2</v>
      </c>
    </row>
    <row r="686" spans="1:8" x14ac:dyDescent="0.25">
      <c r="A686" s="17">
        <v>51045</v>
      </c>
      <c r="B686" s="16" t="s">
        <v>4439</v>
      </c>
      <c r="C686" s="16" t="s">
        <v>3783</v>
      </c>
      <c r="D686" s="16" t="s">
        <v>4105</v>
      </c>
      <c r="E686" s="17">
        <v>21</v>
      </c>
      <c r="F686" s="17">
        <v>10</v>
      </c>
      <c r="G686">
        <f>VLOOKUP(DIT_CALC!$E$5,DIT!$B$3:$AK$37,E686+1,FALSE)</f>
        <v>2</v>
      </c>
      <c r="H686">
        <f>VLOOKUP(DIT_CALC!$E$5,DIT_LTL!$B$3:$AK$37,E686+1,FALSE)</f>
        <v>2</v>
      </c>
    </row>
    <row r="687" spans="1:8" x14ac:dyDescent="0.25">
      <c r="A687" s="17">
        <v>51046</v>
      </c>
      <c r="B687" s="16" t="s">
        <v>4440</v>
      </c>
      <c r="C687" s="16" t="s">
        <v>3783</v>
      </c>
      <c r="D687" s="16" t="s">
        <v>4407</v>
      </c>
      <c r="E687" s="17">
        <v>21</v>
      </c>
      <c r="F687" s="17">
        <v>45</v>
      </c>
      <c r="G687">
        <f>VLOOKUP(DIT_CALC!$E$5,DIT!$B$3:$AK$37,E687+1,FALSE)</f>
        <v>2</v>
      </c>
      <c r="H687">
        <f>VLOOKUP(DIT_CALC!$E$5,DIT_LTL!$B$3:$AK$37,E687+1,FALSE)</f>
        <v>2</v>
      </c>
    </row>
    <row r="688" spans="1:8" x14ac:dyDescent="0.25">
      <c r="A688" s="17">
        <v>51046</v>
      </c>
      <c r="B688" s="16" t="s">
        <v>4441</v>
      </c>
      <c r="C688" s="16" t="s">
        <v>3783</v>
      </c>
      <c r="D688" s="16" t="s">
        <v>4407</v>
      </c>
      <c r="E688" s="17">
        <v>21</v>
      </c>
      <c r="F688" s="17">
        <v>45</v>
      </c>
      <c r="G688">
        <f>VLOOKUP(DIT_CALC!$E$5,DIT!$B$3:$AK$37,E688+1,FALSE)</f>
        <v>2</v>
      </c>
      <c r="H688">
        <f>VLOOKUP(DIT_CALC!$E$5,DIT_LTL!$B$3:$AK$37,E688+1,FALSE)</f>
        <v>2</v>
      </c>
    </row>
    <row r="689" spans="1:8" x14ac:dyDescent="0.25">
      <c r="A689" s="17">
        <v>51047</v>
      </c>
      <c r="B689" s="16" t="s">
        <v>4442</v>
      </c>
      <c r="C689" s="16" t="s">
        <v>3783</v>
      </c>
      <c r="D689" s="16" t="s">
        <v>4443</v>
      </c>
      <c r="E689" s="17">
        <v>21</v>
      </c>
      <c r="F689" s="17">
        <v>45</v>
      </c>
      <c r="G689">
        <f>VLOOKUP(DIT_CALC!$E$5,DIT!$B$3:$AK$37,E689+1,FALSE)</f>
        <v>2</v>
      </c>
      <c r="H689">
        <f>VLOOKUP(DIT_CALC!$E$5,DIT_LTL!$B$3:$AK$37,E689+1,FALSE)</f>
        <v>2</v>
      </c>
    </row>
    <row r="690" spans="1:8" x14ac:dyDescent="0.25">
      <c r="A690" s="17">
        <v>51048</v>
      </c>
      <c r="B690" s="16" t="s">
        <v>4444</v>
      </c>
      <c r="C690" s="16" t="s">
        <v>3783</v>
      </c>
      <c r="D690" s="16" t="s">
        <v>4399</v>
      </c>
      <c r="E690" s="17">
        <v>21</v>
      </c>
      <c r="F690" s="17">
        <v>60</v>
      </c>
      <c r="G690">
        <f>VLOOKUP(DIT_CALC!$E$5,DIT!$B$3:$AK$37,E690+1,FALSE)</f>
        <v>2</v>
      </c>
      <c r="H690">
        <f>VLOOKUP(DIT_CALC!$E$5,DIT_LTL!$B$3:$AK$37,E690+1,FALSE)</f>
        <v>2</v>
      </c>
    </row>
    <row r="691" spans="1:8" x14ac:dyDescent="0.25">
      <c r="A691" s="17">
        <v>51049</v>
      </c>
      <c r="B691" s="16" t="s">
        <v>4445</v>
      </c>
      <c r="C691" s="16" t="s">
        <v>3783</v>
      </c>
      <c r="D691" s="16" t="s">
        <v>4401</v>
      </c>
      <c r="E691" s="17">
        <v>21</v>
      </c>
      <c r="F691" s="17">
        <v>60</v>
      </c>
      <c r="G691">
        <f>VLOOKUP(DIT_CALC!$E$5,DIT!$B$3:$AK$37,E691+1,FALSE)</f>
        <v>2</v>
      </c>
      <c r="H691">
        <f>VLOOKUP(DIT_CALC!$E$5,DIT_LTL!$B$3:$AK$37,E691+1,FALSE)</f>
        <v>2</v>
      </c>
    </row>
    <row r="692" spans="1:8" x14ac:dyDescent="0.25">
      <c r="A692" s="17">
        <v>51050</v>
      </c>
      <c r="B692" s="16" t="s">
        <v>4446</v>
      </c>
      <c r="C692" s="16" t="s">
        <v>3783</v>
      </c>
      <c r="D692" s="16" t="s">
        <v>4105</v>
      </c>
      <c r="E692" s="17">
        <v>21</v>
      </c>
      <c r="F692" s="17">
        <v>45</v>
      </c>
      <c r="G692">
        <f>VLOOKUP(DIT_CALC!$E$5,DIT!$B$3:$AK$37,E692+1,FALSE)</f>
        <v>2</v>
      </c>
      <c r="H692">
        <f>VLOOKUP(DIT_CALC!$E$5,DIT_LTL!$B$3:$AK$37,E692+1,FALSE)</f>
        <v>2</v>
      </c>
    </row>
    <row r="693" spans="1:8" x14ac:dyDescent="0.25">
      <c r="A693" s="17">
        <v>51051</v>
      </c>
      <c r="B693" s="16" t="s">
        <v>4447</v>
      </c>
      <c r="C693" s="16" t="s">
        <v>3783</v>
      </c>
      <c r="D693" s="16" t="s">
        <v>4409</v>
      </c>
      <c r="E693" s="17">
        <v>21</v>
      </c>
      <c r="F693" s="17">
        <v>70</v>
      </c>
      <c r="G693">
        <f>VLOOKUP(DIT_CALC!$E$5,DIT!$B$3:$AK$37,E693+1,FALSE)</f>
        <v>2</v>
      </c>
      <c r="H693">
        <f>VLOOKUP(DIT_CALC!$E$5,DIT_LTL!$B$3:$AK$37,E693+1,FALSE)</f>
        <v>2</v>
      </c>
    </row>
    <row r="694" spans="1:8" x14ac:dyDescent="0.25">
      <c r="A694" s="17">
        <v>51052</v>
      </c>
      <c r="B694" s="16" t="s">
        <v>4448</v>
      </c>
      <c r="C694" s="16" t="s">
        <v>3783</v>
      </c>
      <c r="D694" s="16" t="s">
        <v>4399</v>
      </c>
      <c r="E694" s="17">
        <v>21</v>
      </c>
      <c r="F694" s="17">
        <v>70</v>
      </c>
      <c r="G694">
        <f>VLOOKUP(DIT_CALC!$E$5,DIT!$B$3:$AK$37,E694+1,FALSE)</f>
        <v>2</v>
      </c>
      <c r="H694">
        <f>VLOOKUP(DIT_CALC!$E$5,DIT_LTL!$B$3:$AK$37,E694+1,FALSE)</f>
        <v>2</v>
      </c>
    </row>
    <row r="695" spans="1:8" x14ac:dyDescent="0.25">
      <c r="A695" s="17">
        <v>51052</v>
      </c>
      <c r="B695" s="16" t="s">
        <v>4449</v>
      </c>
      <c r="C695" s="16" t="s">
        <v>3783</v>
      </c>
      <c r="D695" s="16" t="s">
        <v>4399</v>
      </c>
      <c r="E695" s="17">
        <v>21</v>
      </c>
      <c r="F695" s="17">
        <v>70</v>
      </c>
      <c r="G695">
        <f>VLOOKUP(DIT_CALC!$E$5,DIT!$B$3:$AK$37,E695+1,FALSE)</f>
        <v>2</v>
      </c>
      <c r="H695">
        <f>VLOOKUP(DIT_CALC!$E$5,DIT_LTL!$B$3:$AK$37,E695+1,FALSE)</f>
        <v>2</v>
      </c>
    </row>
    <row r="696" spans="1:8" x14ac:dyDescent="0.25">
      <c r="A696" s="17">
        <v>51053</v>
      </c>
      <c r="B696" s="16" t="s">
        <v>4450</v>
      </c>
      <c r="C696" s="16" t="s">
        <v>3783</v>
      </c>
      <c r="D696" s="16" t="s">
        <v>4167</v>
      </c>
      <c r="E696" s="17">
        <v>21</v>
      </c>
      <c r="F696" s="17">
        <v>60</v>
      </c>
      <c r="G696">
        <f>VLOOKUP(DIT_CALC!$E$5,DIT!$B$3:$AK$37,E696+1,FALSE)</f>
        <v>2</v>
      </c>
      <c r="H696">
        <f>VLOOKUP(DIT_CALC!$E$5,DIT_LTL!$B$3:$AK$37,E696+1,FALSE)</f>
        <v>2</v>
      </c>
    </row>
    <row r="697" spans="1:8" x14ac:dyDescent="0.25">
      <c r="A697" s="17">
        <v>51054</v>
      </c>
      <c r="B697" s="16" t="s">
        <v>1293</v>
      </c>
      <c r="C697" s="16" t="s">
        <v>3783</v>
      </c>
      <c r="D697" s="16" t="s">
        <v>4399</v>
      </c>
      <c r="E697" s="17">
        <v>21</v>
      </c>
      <c r="F697" s="17">
        <v>70</v>
      </c>
      <c r="G697">
        <f>VLOOKUP(DIT_CALC!$E$5,DIT!$B$3:$AK$37,E697+1,FALSE)</f>
        <v>2</v>
      </c>
      <c r="H697">
        <f>VLOOKUP(DIT_CALC!$E$5,DIT_LTL!$B$3:$AK$37,E697+1,FALSE)</f>
        <v>2</v>
      </c>
    </row>
    <row r="698" spans="1:8" x14ac:dyDescent="0.25">
      <c r="A698" s="17">
        <v>51054</v>
      </c>
      <c r="B698" s="16" t="s">
        <v>4451</v>
      </c>
      <c r="C698" s="16" t="s">
        <v>3783</v>
      </c>
      <c r="D698" s="16" t="s">
        <v>4399</v>
      </c>
      <c r="E698" s="17">
        <v>21</v>
      </c>
      <c r="F698" s="17">
        <v>70</v>
      </c>
      <c r="G698">
        <f>VLOOKUP(DIT_CALC!$E$5,DIT!$B$3:$AK$37,E698+1,FALSE)</f>
        <v>2</v>
      </c>
      <c r="H698">
        <f>VLOOKUP(DIT_CALC!$E$5,DIT_LTL!$B$3:$AK$37,E698+1,FALSE)</f>
        <v>2</v>
      </c>
    </row>
    <row r="699" spans="1:8" x14ac:dyDescent="0.25">
      <c r="A699" s="17">
        <v>51055</v>
      </c>
      <c r="B699" s="16" t="s">
        <v>4452</v>
      </c>
      <c r="C699" s="16" t="s">
        <v>3783</v>
      </c>
      <c r="D699" s="16" t="s">
        <v>4399</v>
      </c>
      <c r="E699" s="17">
        <v>21</v>
      </c>
      <c r="F699" s="17">
        <v>70</v>
      </c>
      <c r="G699">
        <f>VLOOKUP(DIT_CALC!$E$5,DIT!$B$3:$AK$37,E699+1,FALSE)</f>
        <v>2</v>
      </c>
      <c r="H699">
        <f>VLOOKUP(DIT_CALC!$E$5,DIT_LTL!$B$3:$AK$37,E699+1,FALSE)</f>
        <v>2</v>
      </c>
    </row>
    <row r="700" spans="1:8" x14ac:dyDescent="0.25">
      <c r="A700" s="17">
        <v>51056</v>
      </c>
      <c r="B700" s="16" t="s">
        <v>4453</v>
      </c>
      <c r="C700" s="16" t="s">
        <v>3783</v>
      </c>
      <c r="D700" s="16" t="s">
        <v>4399</v>
      </c>
      <c r="E700" s="17">
        <v>21</v>
      </c>
      <c r="F700" s="17">
        <v>70</v>
      </c>
      <c r="G700">
        <f>VLOOKUP(DIT_CALC!$E$5,DIT!$B$3:$AK$37,E700+1,FALSE)</f>
        <v>2</v>
      </c>
      <c r="H700">
        <f>VLOOKUP(DIT_CALC!$E$5,DIT_LTL!$B$3:$AK$37,E700+1,FALSE)</f>
        <v>2</v>
      </c>
    </row>
    <row r="701" spans="1:8" x14ac:dyDescent="0.25">
      <c r="A701" s="17">
        <v>51058</v>
      </c>
      <c r="B701" s="16" t="s">
        <v>4454</v>
      </c>
      <c r="C701" s="16" t="s">
        <v>3783</v>
      </c>
      <c r="D701" s="16" t="s">
        <v>4407</v>
      </c>
      <c r="E701" s="17">
        <v>21</v>
      </c>
      <c r="F701" s="17">
        <v>45</v>
      </c>
      <c r="G701">
        <f>VLOOKUP(DIT_CALC!$E$5,DIT!$B$3:$AK$37,E701+1,FALSE)</f>
        <v>2</v>
      </c>
      <c r="H701">
        <f>VLOOKUP(DIT_CALC!$E$5,DIT_LTL!$B$3:$AK$37,E701+1,FALSE)</f>
        <v>2</v>
      </c>
    </row>
    <row r="702" spans="1:8" x14ac:dyDescent="0.25">
      <c r="A702" s="17">
        <v>51060</v>
      </c>
      <c r="B702" s="16" t="s">
        <v>4456</v>
      </c>
      <c r="C702" s="16" t="s">
        <v>3783</v>
      </c>
      <c r="D702" s="16" t="s">
        <v>4409</v>
      </c>
      <c r="E702" s="17">
        <v>21</v>
      </c>
      <c r="F702" s="17">
        <v>70</v>
      </c>
      <c r="G702">
        <f>VLOOKUP(DIT_CALC!$E$5,DIT!$B$3:$AK$37,E702+1,FALSE)</f>
        <v>2</v>
      </c>
      <c r="H702">
        <f>VLOOKUP(DIT_CALC!$E$5,DIT_LTL!$B$3:$AK$37,E702+1,FALSE)</f>
        <v>2</v>
      </c>
    </row>
    <row r="703" spans="1:8" x14ac:dyDescent="0.25">
      <c r="A703" s="17">
        <v>51061</v>
      </c>
      <c r="B703" s="16" t="s">
        <v>4457</v>
      </c>
      <c r="C703" s="16" t="s">
        <v>3783</v>
      </c>
      <c r="D703" s="16" t="s">
        <v>4401</v>
      </c>
      <c r="E703" s="17">
        <v>21</v>
      </c>
      <c r="F703" s="17">
        <v>60</v>
      </c>
      <c r="G703">
        <f>VLOOKUP(DIT_CALC!$E$5,DIT!$B$3:$AK$37,E703+1,FALSE)</f>
        <v>2</v>
      </c>
      <c r="H703">
        <f>VLOOKUP(DIT_CALC!$E$5,DIT_LTL!$B$3:$AK$37,E703+1,FALSE)</f>
        <v>2</v>
      </c>
    </row>
    <row r="704" spans="1:8" x14ac:dyDescent="0.25">
      <c r="A704" s="17">
        <v>51062</v>
      </c>
      <c r="B704" s="16" t="s">
        <v>4458</v>
      </c>
      <c r="C704" s="16" t="s">
        <v>3783</v>
      </c>
      <c r="D704" s="16" t="s">
        <v>4105</v>
      </c>
      <c r="E704" s="17">
        <v>21</v>
      </c>
      <c r="F704" s="17">
        <v>20</v>
      </c>
      <c r="G704">
        <f>VLOOKUP(DIT_CALC!$E$5,DIT!$B$3:$AK$37,E704+1,FALSE)</f>
        <v>2</v>
      </c>
      <c r="H704">
        <f>VLOOKUP(DIT_CALC!$E$5,DIT_LTL!$B$3:$AK$37,E704+1,FALSE)</f>
        <v>2</v>
      </c>
    </row>
    <row r="705" spans="1:8" x14ac:dyDescent="0.25">
      <c r="A705" s="17">
        <v>51063</v>
      </c>
      <c r="B705" s="16" t="s">
        <v>4459</v>
      </c>
      <c r="C705" s="16" t="s">
        <v>3783</v>
      </c>
      <c r="D705" s="16" t="s">
        <v>4409</v>
      </c>
      <c r="E705" s="17">
        <v>21</v>
      </c>
      <c r="F705" s="17">
        <v>70</v>
      </c>
      <c r="G705">
        <f>VLOOKUP(DIT_CALC!$E$5,DIT!$B$3:$AK$37,E705+1,FALSE)</f>
        <v>2</v>
      </c>
      <c r="H705">
        <f>VLOOKUP(DIT_CALC!$E$5,DIT_LTL!$B$3:$AK$37,E705+1,FALSE)</f>
        <v>2</v>
      </c>
    </row>
    <row r="706" spans="1:8" x14ac:dyDescent="0.25">
      <c r="A706" s="17">
        <v>51101</v>
      </c>
      <c r="B706" s="16" t="s">
        <v>4460</v>
      </c>
      <c r="C706" s="16" t="s">
        <v>3783</v>
      </c>
      <c r="D706" s="16" t="s">
        <v>4399</v>
      </c>
      <c r="E706" s="17">
        <v>21</v>
      </c>
      <c r="F706" s="17">
        <v>80</v>
      </c>
      <c r="G706">
        <f>VLOOKUP(DIT_CALC!$E$5,DIT!$B$3:$AK$37,E706+1,FALSE)</f>
        <v>2</v>
      </c>
      <c r="H706">
        <f>VLOOKUP(DIT_CALC!$E$5,DIT_LTL!$B$3:$AK$37,E706+1,FALSE)</f>
        <v>2</v>
      </c>
    </row>
    <row r="707" spans="1:8" x14ac:dyDescent="0.25">
      <c r="A707" s="17">
        <v>51102</v>
      </c>
      <c r="B707" s="16" t="s">
        <v>4460</v>
      </c>
      <c r="C707" s="16" t="s">
        <v>3783</v>
      </c>
      <c r="D707" s="16" t="s">
        <v>4399</v>
      </c>
      <c r="E707" s="17">
        <v>21</v>
      </c>
      <c r="F707" s="17">
        <v>80</v>
      </c>
      <c r="G707">
        <f>VLOOKUP(DIT_CALC!$E$5,DIT!$B$3:$AK$37,E707+1,FALSE)</f>
        <v>2</v>
      </c>
      <c r="H707">
        <f>VLOOKUP(DIT_CALC!$E$5,DIT_LTL!$B$3:$AK$37,E707+1,FALSE)</f>
        <v>2</v>
      </c>
    </row>
    <row r="708" spans="1:8" x14ac:dyDescent="0.25">
      <c r="A708" s="17">
        <v>51103</v>
      </c>
      <c r="B708" s="16" t="s">
        <v>4460</v>
      </c>
      <c r="C708" s="16" t="s">
        <v>3783</v>
      </c>
      <c r="D708" s="16" t="s">
        <v>4399</v>
      </c>
      <c r="E708" s="17">
        <v>21</v>
      </c>
      <c r="F708" s="17">
        <v>80</v>
      </c>
      <c r="G708">
        <f>VLOOKUP(DIT_CALC!$E$5,DIT!$B$3:$AK$37,E708+1,FALSE)</f>
        <v>2</v>
      </c>
      <c r="H708">
        <f>VLOOKUP(DIT_CALC!$E$5,DIT_LTL!$B$3:$AK$37,E708+1,FALSE)</f>
        <v>2</v>
      </c>
    </row>
    <row r="709" spans="1:8" x14ac:dyDescent="0.25">
      <c r="A709" s="17">
        <v>51104</v>
      </c>
      <c r="B709" s="16" t="s">
        <v>4460</v>
      </c>
      <c r="C709" s="16" t="s">
        <v>3783</v>
      </c>
      <c r="D709" s="16" t="s">
        <v>4399</v>
      </c>
      <c r="E709" s="17">
        <v>21</v>
      </c>
      <c r="F709" s="17">
        <v>80</v>
      </c>
      <c r="G709">
        <f>VLOOKUP(DIT_CALC!$E$5,DIT!$B$3:$AK$37,E709+1,FALSE)</f>
        <v>2</v>
      </c>
      <c r="H709">
        <f>VLOOKUP(DIT_CALC!$E$5,DIT_LTL!$B$3:$AK$37,E709+1,FALSE)</f>
        <v>2</v>
      </c>
    </row>
    <row r="710" spans="1:8" x14ac:dyDescent="0.25">
      <c r="A710" s="17">
        <v>51105</v>
      </c>
      <c r="B710" s="16" t="s">
        <v>4460</v>
      </c>
      <c r="C710" s="16" t="s">
        <v>3783</v>
      </c>
      <c r="D710" s="16" t="s">
        <v>4399</v>
      </c>
      <c r="E710" s="17">
        <v>21</v>
      </c>
      <c r="F710" s="16">
        <v>80</v>
      </c>
      <c r="G710">
        <f>VLOOKUP(DIT_CALC!$E$5,DIT!$B$3:$AK$37,E710+1,FALSE)</f>
        <v>2</v>
      </c>
      <c r="H710">
        <f>VLOOKUP(DIT_CALC!$E$5,DIT_LTL!$B$3:$AK$37,E710+1,FALSE)</f>
        <v>2</v>
      </c>
    </row>
    <row r="711" spans="1:8" x14ac:dyDescent="0.25">
      <c r="A711" s="17">
        <v>51106</v>
      </c>
      <c r="B711" s="16" t="s">
        <v>4460</v>
      </c>
      <c r="C711" s="16" t="s">
        <v>3783</v>
      </c>
      <c r="D711" s="16" t="s">
        <v>4399</v>
      </c>
      <c r="E711" s="17">
        <v>21</v>
      </c>
      <c r="F711" s="17">
        <v>10</v>
      </c>
      <c r="G711">
        <f>VLOOKUP(DIT_CALC!$E$5,DIT!$B$3:$AK$37,E711+1,FALSE)</f>
        <v>2</v>
      </c>
      <c r="H711">
        <f>VLOOKUP(DIT_CALC!$E$5,DIT_LTL!$B$3:$AK$37,E711+1,FALSE)</f>
        <v>2</v>
      </c>
    </row>
    <row r="712" spans="1:8" x14ac:dyDescent="0.25">
      <c r="A712" s="20">
        <v>51108</v>
      </c>
      <c r="B712" s="20" t="s">
        <v>4460</v>
      </c>
      <c r="C712" s="20" t="s">
        <v>3783</v>
      </c>
      <c r="D712" s="20" t="s">
        <v>4399</v>
      </c>
      <c r="E712" s="20">
        <v>21</v>
      </c>
      <c r="F712" s="20">
        <v>45</v>
      </c>
      <c r="G712">
        <f>VLOOKUP(DIT_CALC!$E$5,DIT!$B$3:$AK$37,E712+1,FALSE)</f>
        <v>2</v>
      </c>
      <c r="H712">
        <f>VLOOKUP(DIT_CALC!$E$5,DIT_LTL!$B$3:$AK$37,E712+1,FALSE)</f>
        <v>2</v>
      </c>
    </row>
    <row r="713" spans="1:8" x14ac:dyDescent="0.25">
      <c r="A713" s="17">
        <v>51109</v>
      </c>
      <c r="B713" s="16" t="s">
        <v>4460</v>
      </c>
      <c r="C713" s="16" t="s">
        <v>3783</v>
      </c>
      <c r="D713" s="16" t="s">
        <v>4399</v>
      </c>
      <c r="E713" s="17">
        <v>21</v>
      </c>
      <c r="F713" s="17">
        <v>80</v>
      </c>
      <c r="G713">
        <f>VLOOKUP(DIT_CALC!$E$5,DIT!$B$3:$AK$37,E713+1,FALSE)</f>
        <v>2</v>
      </c>
      <c r="H713">
        <f>VLOOKUP(DIT_CALC!$E$5,DIT_LTL!$B$3:$AK$37,E713+1,FALSE)</f>
        <v>2</v>
      </c>
    </row>
    <row r="714" spans="1:8" x14ac:dyDescent="0.25">
      <c r="A714" s="17">
        <v>51111</v>
      </c>
      <c r="B714" s="16" t="s">
        <v>4460</v>
      </c>
      <c r="C714" s="16" t="s">
        <v>3783</v>
      </c>
      <c r="D714" s="16" t="s">
        <v>4399</v>
      </c>
      <c r="E714" s="17">
        <v>21</v>
      </c>
      <c r="F714" s="17">
        <v>70</v>
      </c>
      <c r="G714">
        <f>VLOOKUP(DIT_CALC!$E$5,DIT!$B$3:$AK$37,E714+1,FALSE)</f>
        <v>2</v>
      </c>
      <c r="H714">
        <f>VLOOKUP(DIT_CALC!$E$5,DIT_LTL!$B$3:$AK$37,E714+1,FALSE)</f>
        <v>2</v>
      </c>
    </row>
    <row r="715" spans="1:8" x14ac:dyDescent="0.25">
      <c r="A715" s="17">
        <v>51201</v>
      </c>
      <c r="B715" s="16" t="s">
        <v>4461</v>
      </c>
      <c r="C715" s="16" t="s">
        <v>3783</v>
      </c>
      <c r="D715" s="16" t="s">
        <v>4407</v>
      </c>
      <c r="E715" s="17">
        <v>21</v>
      </c>
      <c r="F715" s="17">
        <v>40</v>
      </c>
      <c r="G715">
        <f>VLOOKUP(DIT_CALC!$E$5,DIT!$B$3:$AK$37,E715+1,FALSE)</f>
        <v>2</v>
      </c>
      <c r="H715">
        <f>VLOOKUP(DIT_CALC!$E$5,DIT_LTL!$B$3:$AK$37,E715+1,FALSE)</f>
        <v>2</v>
      </c>
    </row>
    <row r="716" spans="1:8" x14ac:dyDescent="0.25">
      <c r="A716" s="17">
        <v>51201</v>
      </c>
      <c r="B716" s="16" t="s">
        <v>4462</v>
      </c>
      <c r="C716" s="16" t="s">
        <v>3783</v>
      </c>
      <c r="D716" s="16" t="s">
        <v>4407</v>
      </c>
      <c r="E716" s="17">
        <v>21</v>
      </c>
      <c r="F716" s="17">
        <v>40</v>
      </c>
      <c r="G716">
        <f>VLOOKUP(DIT_CALC!$E$5,DIT!$B$3:$AK$37,E716+1,FALSE)</f>
        <v>2</v>
      </c>
      <c r="H716">
        <f>VLOOKUP(DIT_CALC!$E$5,DIT_LTL!$B$3:$AK$37,E716+1,FALSE)</f>
        <v>2</v>
      </c>
    </row>
    <row r="717" spans="1:8" x14ac:dyDescent="0.25">
      <c r="A717" s="17">
        <v>51230</v>
      </c>
      <c r="B717" s="16" t="s">
        <v>4463</v>
      </c>
      <c r="C717" s="16" t="s">
        <v>3783</v>
      </c>
      <c r="D717" s="16" t="s">
        <v>4464</v>
      </c>
      <c r="E717" s="17">
        <v>21</v>
      </c>
      <c r="F717" s="17">
        <v>20</v>
      </c>
      <c r="G717">
        <f>VLOOKUP(DIT_CALC!$E$5,DIT!$B$3:$AK$37,E717+1,FALSE)</f>
        <v>2</v>
      </c>
      <c r="H717">
        <f>VLOOKUP(DIT_CALC!$E$5,DIT_LTL!$B$3:$AK$37,E717+1,FALSE)</f>
        <v>2</v>
      </c>
    </row>
    <row r="718" spans="1:8" x14ac:dyDescent="0.25">
      <c r="A718" s="17">
        <v>51231</v>
      </c>
      <c r="B718" s="16" t="s">
        <v>4465</v>
      </c>
      <c r="C718" s="16" t="s">
        <v>3783</v>
      </c>
      <c r="D718" s="16" t="s">
        <v>4407</v>
      </c>
      <c r="E718" s="17">
        <v>21</v>
      </c>
      <c r="F718" s="17">
        <v>45</v>
      </c>
      <c r="G718">
        <f>VLOOKUP(DIT_CALC!$E$5,DIT!$B$3:$AK$37,E718+1,FALSE)</f>
        <v>2</v>
      </c>
      <c r="H718">
        <f>VLOOKUP(DIT_CALC!$E$5,DIT_LTL!$B$3:$AK$37,E718+1,FALSE)</f>
        <v>2</v>
      </c>
    </row>
    <row r="719" spans="1:8" x14ac:dyDescent="0.25">
      <c r="A719" s="17">
        <v>51232</v>
      </c>
      <c r="B719" s="16" t="s">
        <v>4466</v>
      </c>
      <c r="C719" s="16" t="s">
        <v>3783</v>
      </c>
      <c r="D719" s="16" t="s">
        <v>3974</v>
      </c>
      <c r="E719" s="17">
        <v>21</v>
      </c>
      <c r="F719" s="17">
        <v>40</v>
      </c>
      <c r="G719">
        <f>VLOOKUP(DIT_CALC!$E$5,DIT!$B$3:$AK$37,E719+1,FALSE)</f>
        <v>2</v>
      </c>
      <c r="H719">
        <f>VLOOKUP(DIT_CALC!$E$5,DIT_LTL!$B$3:$AK$37,E719+1,FALSE)</f>
        <v>2</v>
      </c>
    </row>
    <row r="720" spans="1:8" x14ac:dyDescent="0.25">
      <c r="A720" s="17">
        <v>51234</v>
      </c>
      <c r="B720" s="16" t="s">
        <v>4467</v>
      </c>
      <c r="C720" s="16" t="s">
        <v>3783</v>
      </c>
      <c r="D720" s="16" t="s">
        <v>4396</v>
      </c>
      <c r="E720" s="17">
        <v>21</v>
      </c>
      <c r="F720" s="17">
        <v>40</v>
      </c>
      <c r="G720">
        <f>VLOOKUP(DIT_CALC!$E$5,DIT!$B$3:$AK$37,E720+1,FALSE)</f>
        <v>2</v>
      </c>
      <c r="H720">
        <f>VLOOKUP(DIT_CALC!$E$5,DIT_LTL!$B$3:$AK$37,E720+1,FALSE)</f>
        <v>2</v>
      </c>
    </row>
    <row r="721" spans="1:8" x14ac:dyDescent="0.25">
      <c r="A721" s="17">
        <v>51235</v>
      </c>
      <c r="B721" s="16" t="s">
        <v>4468</v>
      </c>
      <c r="C721" s="16" t="s">
        <v>3783</v>
      </c>
      <c r="D721" s="16" t="s">
        <v>4464</v>
      </c>
      <c r="E721" s="17">
        <v>21</v>
      </c>
      <c r="F721" s="17">
        <v>20</v>
      </c>
      <c r="G721">
        <f>VLOOKUP(DIT_CALC!$E$5,DIT!$B$3:$AK$37,E721+1,FALSE)</f>
        <v>2</v>
      </c>
      <c r="H721">
        <f>VLOOKUP(DIT_CALC!$E$5,DIT_LTL!$B$3:$AK$37,E721+1,FALSE)</f>
        <v>2</v>
      </c>
    </row>
    <row r="722" spans="1:8" x14ac:dyDescent="0.25">
      <c r="A722" s="17">
        <v>51237</v>
      </c>
      <c r="B722" s="16" t="s">
        <v>4469</v>
      </c>
      <c r="C722" s="16" t="s">
        <v>3783</v>
      </c>
      <c r="D722" s="16" t="s">
        <v>4464</v>
      </c>
      <c r="E722" s="17">
        <v>21</v>
      </c>
      <c r="F722" s="17">
        <v>30</v>
      </c>
      <c r="G722">
        <f>VLOOKUP(DIT_CALC!$E$5,DIT!$B$3:$AK$37,E722+1,FALSE)</f>
        <v>2</v>
      </c>
      <c r="H722">
        <f>VLOOKUP(DIT_CALC!$E$5,DIT_LTL!$B$3:$AK$37,E722+1,FALSE)</f>
        <v>2</v>
      </c>
    </row>
    <row r="723" spans="1:8" x14ac:dyDescent="0.25">
      <c r="A723" s="17">
        <v>51238</v>
      </c>
      <c r="B723" s="16" t="s">
        <v>4470</v>
      </c>
      <c r="C723" s="16" t="s">
        <v>3783</v>
      </c>
      <c r="D723" s="16" t="s">
        <v>4396</v>
      </c>
      <c r="E723" s="17">
        <v>21</v>
      </c>
      <c r="F723" s="17">
        <v>40</v>
      </c>
      <c r="G723">
        <f>VLOOKUP(DIT_CALC!$E$5,DIT!$B$3:$AK$37,E723+1,FALSE)</f>
        <v>2</v>
      </c>
      <c r="H723">
        <f>VLOOKUP(DIT_CALC!$E$5,DIT_LTL!$B$3:$AK$37,E723+1,FALSE)</f>
        <v>2</v>
      </c>
    </row>
    <row r="724" spans="1:8" x14ac:dyDescent="0.25">
      <c r="A724" s="17">
        <v>51239</v>
      </c>
      <c r="B724" s="16" t="s">
        <v>4471</v>
      </c>
      <c r="C724" s="16" t="s">
        <v>3783</v>
      </c>
      <c r="D724" s="16" t="s">
        <v>4396</v>
      </c>
      <c r="E724" s="17">
        <v>21</v>
      </c>
      <c r="F724" s="17">
        <v>30</v>
      </c>
      <c r="G724">
        <f>VLOOKUP(DIT_CALC!$E$5,DIT!$B$3:$AK$37,E724+1,FALSE)</f>
        <v>2</v>
      </c>
      <c r="H724">
        <f>VLOOKUP(DIT_CALC!$E$5,DIT_LTL!$B$3:$AK$37,E724+1,FALSE)</f>
        <v>2</v>
      </c>
    </row>
    <row r="725" spans="1:8" x14ac:dyDescent="0.25">
      <c r="A725" s="17">
        <v>51239</v>
      </c>
      <c r="B725" s="16" t="s">
        <v>4472</v>
      </c>
      <c r="C725" s="16" t="s">
        <v>3783</v>
      </c>
      <c r="D725" s="16" t="s">
        <v>4396</v>
      </c>
      <c r="E725" s="17">
        <v>21</v>
      </c>
      <c r="F725" s="17">
        <v>30</v>
      </c>
      <c r="G725">
        <f>VLOOKUP(DIT_CALC!$E$5,DIT!$B$3:$AK$37,E725+1,FALSE)</f>
        <v>2</v>
      </c>
      <c r="H725">
        <f>VLOOKUP(DIT_CALC!$E$5,DIT_LTL!$B$3:$AK$37,E725+1,FALSE)</f>
        <v>2</v>
      </c>
    </row>
    <row r="726" spans="1:8" x14ac:dyDescent="0.25">
      <c r="A726" s="17">
        <v>51240</v>
      </c>
      <c r="B726" s="16" t="s">
        <v>4473</v>
      </c>
      <c r="C726" s="16" t="s">
        <v>3783</v>
      </c>
      <c r="D726" s="16" t="s">
        <v>4464</v>
      </c>
      <c r="E726" s="17">
        <v>21</v>
      </c>
      <c r="F726" s="17">
        <v>20</v>
      </c>
      <c r="G726">
        <f>VLOOKUP(DIT_CALC!$E$5,DIT!$B$3:$AK$37,E726+1,FALSE)</f>
        <v>2</v>
      </c>
      <c r="H726">
        <f>VLOOKUP(DIT_CALC!$E$5,DIT_LTL!$B$3:$AK$37,E726+1,FALSE)</f>
        <v>2</v>
      </c>
    </row>
    <row r="727" spans="1:8" x14ac:dyDescent="0.25">
      <c r="A727" s="17">
        <v>51241</v>
      </c>
      <c r="B727" s="16" t="s">
        <v>4474</v>
      </c>
      <c r="C727" s="16" t="s">
        <v>3783</v>
      </c>
      <c r="D727" s="16" t="s">
        <v>4464</v>
      </c>
      <c r="E727" s="17">
        <v>21</v>
      </c>
      <c r="F727" s="17">
        <v>20</v>
      </c>
      <c r="G727">
        <f>VLOOKUP(DIT_CALC!$E$5,DIT!$B$3:$AK$37,E727+1,FALSE)</f>
        <v>2</v>
      </c>
      <c r="H727">
        <f>VLOOKUP(DIT_CALC!$E$5,DIT_LTL!$B$3:$AK$37,E727+1,FALSE)</f>
        <v>2</v>
      </c>
    </row>
    <row r="728" spans="1:8" x14ac:dyDescent="0.25">
      <c r="A728" s="17">
        <v>51242</v>
      </c>
      <c r="B728" s="16" t="s">
        <v>4475</v>
      </c>
      <c r="C728" s="16" t="s">
        <v>3783</v>
      </c>
      <c r="D728" s="16" t="s">
        <v>4464</v>
      </c>
      <c r="E728" s="17">
        <v>21</v>
      </c>
      <c r="F728" s="17">
        <v>20</v>
      </c>
      <c r="G728">
        <f>VLOOKUP(DIT_CALC!$E$5,DIT!$B$3:$AK$37,E728+1,FALSE)</f>
        <v>2</v>
      </c>
      <c r="H728">
        <f>VLOOKUP(DIT_CALC!$E$5,DIT_LTL!$B$3:$AK$37,E728+1,FALSE)</f>
        <v>2</v>
      </c>
    </row>
    <row r="729" spans="1:8" x14ac:dyDescent="0.25">
      <c r="A729" s="17">
        <v>51243</v>
      </c>
      <c r="B729" s="16" t="s">
        <v>4476</v>
      </c>
      <c r="C729" s="16" t="s">
        <v>3783</v>
      </c>
      <c r="D729" s="16" t="s">
        <v>4464</v>
      </c>
      <c r="E729" s="17">
        <v>21</v>
      </c>
      <c r="F729" s="17">
        <v>40</v>
      </c>
      <c r="G729">
        <f>VLOOKUP(DIT_CALC!$E$5,DIT!$B$3:$AK$37,E729+1,FALSE)</f>
        <v>2</v>
      </c>
      <c r="H729">
        <f>VLOOKUP(DIT_CALC!$E$5,DIT_LTL!$B$3:$AK$37,E729+1,FALSE)</f>
        <v>2</v>
      </c>
    </row>
    <row r="730" spans="1:8" x14ac:dyDescent="0.25">
      <c r="A730" s="17">
        <v>51244</v>
      </c>
      <c r="B730" s="16" t="s">
        <v>4477</v>
      </c>
      <c r="C730" s="16" t="s">
        <v>3783</v>
      </c>
      <c r="D730" s="16" t="s">
        <v>4396</v>
      </c>
      <c r="E730" s="17">
        <v>21</v>
      </c>
      <c r="F730" s="17">
        <v>40</v>
      </c>
      <c r="G730">
        <f>VLOOKUP(DIT_CALC!$E$5,DIT!$B$3:$AK$37,E730+1,FALSE)</f>
        <v>2</v>
      </c>
      <c r="H730">
        <f>VLOOKUP(DIT_CALC!$E$5,DIT_LTL!$B$3:$AK$37,E730+1,FALSE)</f>
        <v>2</v>
      </c>
    </row>
    <row r="731" spans="1:8" x14ac:dyDescent="0.25">
      <c r="A731" s="17">
        <v>51245</v>
      </c>
      <c r="B731" s="16" t="s">
        <v>4478</v>
      </c>
      <c r="C731" s="16" t="s">
        <v>3783</v>
      </c>
      <c r="D731" s="16" t="s">
        <v>4407</v>
      </c>
      <c r="E731" s="17">
        <v>21</v>
      </c>
      <c r="F731" s="17">
        <v>45</v>
      </c>
      <c r="G731">
        <f>VLOOKUP(DIT_CALC!$E$5,DIT!$B$3:$AK$37,E731+1,FALSE)</f>
        <v>2</v>
      </c>
      <c r="H731">
        <f>VLOOKUP(DIT_CALC!$E$5,DIT_LTL!$B$3:$AK$37,E731+1,FALSE)</f>
        <v>2</v>
      </c>
    </row>
    <row r="732" spans="1:8" x14ac:dyDescent="0.25">
      <c r="A732" s="17">
        <v>51245</v>
      </c>
      <c r="B732" s="16" t="s">
        <v>4479</v>
      </c>
      <c r="C732" s="16" t="s">
        <v>3783</v>
      </c>
      <c r="D732" s="16" t="s">
        <v>4407</v>
      </c>
      <c r="E732" s="17">
        <v>21</v>
      </c>
      <c r="F732" s="17">
        <v>45</v>
      </c>
      <c r="G732">
        <f>VLOOKUP(DIT_CALC!$E$5,DIT!$B$3:$AK$37,E732+1,FALSE)</f>
        <v>2</v>
      </c>
      <c r="H732">
        <f>VLOOKUP(DIT_CALC!$E$5,DIT_LTL!$B$3:$AK$37,E732+1,FALSE)</f>
        <v>2</v>
      </c>
    </row>
    <row r="733" spans="1:8" x14ac:dyDescent="0.25">
      <c r="A733" s="17">
        <v>51246</v>
      </c>
      <c r="B733" s="16" t="s">
        <v>4481</v>
      </c>
      <c r="C733" s="16" t="s">
        <v>3783</v>
      </c>
      <c r="D733" s="16" t="s">
        <v>4464</v>
      </c>
      <c r="E733" s="17">
        <v>21</v>
      </c>
      <c r="F733" s="17">
        <v>20</v>
      </c>
      <c r="G733">
        <f>VLOOKUP(DIT_CALC!$E$5,DIT!$B$3:$AK$37,E733+1,FALSE)</f>
        <v>2</v>
      </c>
      <c r="H733">
        <f>VLOOKUP(DIT_CALC!$E$5,DIT_LTL!$B$3:$AK$37,E733+1,FALSE)</f>
        <v>2</v>
      </c>
    </row>
    <row r="734" spans="1:8" x14ac:dyDescent="0.25">
      <c r="A734" s="17">
        <v>51246</v>
      </c>
      <c r="B734" s="16" t="s">
        <v>4480</v>
      </c>
      <c r="C734" s="16" t="s">
        <v>3783</v>
      </c>
      <c r="D734" s="16" t="s">
        <v>4464</v>
      </c>
      <c r="E734" s="17">
        <v>21</v>
      </c>
      <c r="F734" s="16">
        <v>20</v>
      </c>
      <c r="G734">
        <f>VLOOKUP(DIT_CALC!$E$5,DIT!$B$3:$AK$37,E734+1,FALSE)</f>
        <v>2</v>
      </c>
      <c r="H734">
        <f>VLOOKUP(DIT_CALC!$E$5,DIT_LTL!$B$3:$AK$37,E734+1,FALSE)</f>
        <v>2</v>
      </c>
    </row>
    <row r="735" spans="1:8" x14ac:dyDescent="0.25">
      <c r="A735" s="20">
        <v>51247</v>
      </c>
      <c r="B735" s="20" t="s">
        <v>4482</v>
      </c>
      <c r="C735" s="20" t="s">
        <v>3783</v>
      </c>
      <c r="D735" s="20" t="s">
        <v>4396</v>
      </c>
      <c r="E735" s="20">
        <v>21</v>
      </c>
      <c r="F735" s="20">
        <v>20</v>
      </c>
      <c r="G735">
        <f>VLOOKUP(DIT_CALC!$E$5,DIT!$B$3:$AK$37,E735+1,FALSE)</f>
        <v>2</v>
      </c>
      <c r="H735">
        <f>VLOOKUP(DIT_CALC!$E$5,DIT_LTL!$B$3:$AK$37,E735+1,FALSE)</f>
        <v>2</v>
      </c>
    </row>
    <row r="736" spans="1:8" x14ac:dyDescent="0.25">
      <c r="A736" s="17">
        <v>51247</v>
      </c>
      <c r="B736" s="16" t="s">
        <v>4483</v>
      </c>
      <c r="C736" s="16" t="s">
        <v>3783</v>
      </c>
      <c r="D736" s="16" t="s">
        <v>4396</v>
      </c>
      <c r="E736" s="17">
        <v>21</v>
      </c>
      <c r="F736" s="17">
        <v>20</v>
      </c>
      <c r="G736">
        <f>VLOOKUP(DIT_CALC!$E$5,DIT!$B$3:$AK$37,E736+1,FALSE)</f>
        <v>2</v>
      </c>
      <c r="H736">
        <f>VLOOKUP(DIT_CALC!$E$5,DIT_LTL!$B$3:$AK$37,E736+1,FALSE)</f>
        <v>2</v>
      </c>
    </row>
    <row r="737" spans="1:8" x14ac:dyDescent="0.25">
      <c r="A737" s="17">
        <v>51248</v>
      </c>
      <c r="B737" s="16" t="s">
        <v>4484</v>
      </c>
      <c r="C737" s="16" t="s">
        <v>3783</v>
      </c>
      <c r="D737" s="16" t="s">
        <v>4407</v>
      </c>
      <c r="E737" s="17">
        <v>21</v>
      </c>
      <c r="F737" s="17">
        <v>45</v>
      </c>
      <c r="G737">
        <f>VLOOKUP(DIT_CALC!$E$5,DIT!$B$3:$AK$37,E737+1,FALSE)</f>
        <v>2</v>
      </c>
      <c r="H737">
        <f>VLOOKUP(DIT_CALC!$E$5,DIT_LTL!$B$3:$AK$37,E737+1,FALSE)</f>
        <v>2</v>
      </c>
    </row>
    <row r="738" spans="1:8" x14ac:dyDescent="0.25">
      <c r="A738" s="20">
        <v>51249</v>
      </c>
      <c r="B738" s="20" t="s">
        <v>4485</v>
      </c>
      <c r="C738" s="20" t="s">
        <v>3783</v>
      </c>
      <c r="D738" s="20" t="s">
        <v>3974</v>
      </c>
      <c r="E738" s="20">
        <v>21</v>
      </c>
      <c r="F738" s="20">
        <v>40</v>
      </c>
      <c r="G738">
        <f>VLOOKUP(DIT_CALC!$E$5,DIT!$B$3:$AK$37,E738+1,FALSE)</f>
        <v>2</v>
      </c>
      <c r="H738">
        <f>VLOOKUP(DIT_CALC!$E$5,DIT_LTL!$B$3:$AK$37,E738+1,FALSE)</f>
        <v>2</v>
      </c>
    </row>
    <row r="739" spans="1:8" x14ac:dyDescent="0.25">
      <c r="A739" s="20">
        <v>51249</v>
      </c>
      <c r="B739" s="20" t="s">
        <v>4486</v>
      </c>
      <c r="C739" s="20" t="s">
        <v>3783</v>
      </c>
      <c r="D739" s="20" t="s">
        <v>3974</v>
      </c>
      <c r="E739" s="20">
        <v>21</v>
      </c>
      <c r="F739" s="20">
        <v>40</v>
      </c>
      <c r="G739">
        <f>VLOOKUP(DIT_CALC!$E$5,DIT!$B$3:$AK$37,E739+1,FALSE)</f>
        <v>2</v>
      </c>
      <c r="H739">
        <f>VLOOKUP(DIT_CALC!$E$5,DIT_LTL!$B$3:$AK$37,E739+1,FALSE)</f>
        <v>2</v>
      </c>
    </row>
    <row r="740" spans="1:8" x14ac:dyDescent="0.25">
      <c r="A740" s="17">
        <v>51250</v>
      </c>
      <c r="B740" s="16" t="s">
        <v>4487</v>
      </c>
      <c r="C740" s="16" t="s">
        <v>3783</v>
      </c>
      <c r="D740" s="16" t="s">
        <v>4396</v>
      </c>
      <c r="E740" s="17">
        <v>21</v>
      </c>
      <c r="F740" s="17">
        <v>20</v>
      </c>
      <c r="G740">
        <f>VLOOKUP(DIT_CALC!$E$5,DIT!$B$3:$AK$37,E740+1,FALSE)</f>
        <v>2</v>
      </c>
      <c r="H740">
        <f>VLOOKUP(DIT_CALC!$E$5,DIT_LTL!$B$3:$AK$37,E740+1,FALSE)</f>
        <v>2</v>
      </c>
    </row>
    <row r="741" spans="1:8" x14ac:dyDescent="0.25">
      <c r="A741" s="17">
        <v>51250</v>
      </c>
      <c r="B741" s="16" t="s">
        <v>4488</v>
      </c>
      <c r="C741" s="16" t="s">
        <v>3783</v>
      </c>
      <c r="D741" s="16" t="s">
        <v>4396</v>
      </c>
      <c r="E741" s="17">
        <v>21</v>
      </c>
      <c r="F741" s="17">
        <v>20</v>
      </c>
      <c r="G741">
        <f>VLOOKUP(DIT_CALC!$E$5,DIT!$B$3:$AK$37,E741+1,FALSE)</f>
        <v>2</v>
      </c>
      <c r="H741">
        <f>VLOOKUP(DIT_CALC!$E$5,DIT_LTL!$B$3:$AK$37,E741+1,FALSE)</f>
        <v>2</v>
      </c>
    </row>
    <row r="742" spans="1:8" x14ac:dyDescent="0.25">
      <c r="A742" s="17">
        <v>51301</v>
      </c>
      <c r="B742" s="16" t="s">
        <v>4489</v>
      </c>
      <c r="C742" s="16" t="s">
        <v>3783</v>
      </c>
      <c r="D742" s="16" t="s">
        <v>4443</v>
      </c>
      <c r="E742" s="17">
        <v>17</v>
      </c>
      <c r="F742" s="17">
        <v>55</v>
      </c>
      <c r="G742">
        <f>VLOOKUP(DIT_CALC!$E$5,DIT!$B$3:$AK$37,E742+1,FALSE)</f>
        <v>2</v>
      </c>
      <c r="H742">
        <f>VLOOKUP(DIT_CALC!$E$5,DIT_LTL!$B$3:$AK$37,E742+1,FALSE)</f>
        <v>2</v>
      </c>
    </row>
    <row r="743" spans="1:8" x14ac:dyDescent="0.25">
      <c r="A743" s="17">
        <v>51331</v>
      </c>
      <c r="B743" s="16" t="s">
        <v>4490</v>
      </c>
      <c r="C743" s="16" t="s">
        <v>3783</v>
      </c>
      <c r="D743" s="16" t="s">
        <v>4491</v>
      </c>
      <c r="E743" s="17">
        <v>17</v>
      </c>
      <c r="F743" s="17">
        <v>63</v>
      </c>
      <c r="G743">
        <f>VLOOKUP(DIT_CALC!$E$5,DIT!$B$3:$AK$37,E743+1,FALSE)</f>
        <v>2</v>
      </c>
      <c r="H743">
        <f>VLOOKUP(DIT_CALC!$E$5,DIT_LTL!$B$3:$AK$37,E743+1,FALSE)</f>
        <v>2</v>
      </c>
    </row>
    <row r="744" spans="1:8" x14ac:dyDescent="0.25">
      <c r="A744" s="17">
        <v>51333</v>
      </c>
      <c r="B744" s="16" t="s">
        <v>4492</v>
      </c>
      <c r="C744" s="16" t="s">
        <v>3783</v>
      </c>
      <c r="D744" s="16" t="s">
        <v>4443</v>
      </c>
      <c r="E744" s="17">
        <v>17</v>
      </c>
      <c r="F744" s="17">
        <v>55</v>
      </c>
      <c r="G744">
        <f>VLOOKUP(DIT_CALC!$E$5,DIT!$B$3:$AK$37,E744+1,FALSE)</f>
        <v>2</v>
      </c>
      <c r="H744">
        <f>VLOOKUP(DIT_CALC!$E$5,DIT_LTL!$B$3:$AK$37,E744+1,FALSE)</f>
        <v>2</v>
      </c>
    </row>
    <row r="745" spans="1:8" x14ac:dyDescent="0.25">
      <c r="A745" s="17">
        <v>51334</v>
      </c>
      <c r="B745" s="16" t="s">
        <v>4493</v>
      </c>
      <c r="C745" s="16" t="s">
        <v>3783</v>
      </c>
      <c r="D745" s="16" t="s">
        <v>4139</v>
      </c>
      <c r="E745" s="17">
        <v>17</v>
      </c>
      <c r="F745" s="17">
        <v>63</v>
      </c>
      <c r="G745">
        <f>VLOOKUP(DIT_CALC!$E$5,DIT!$B$3:$AK$37,E745+1,FALSE)</f>
        <v>2</v>
      </c>
      <c r="H745">
        <f>VLOOKUP(DIT_CALC!$E$5,DIT_LTL!$B$3:$AK$37,E745+1,FALSE)</f>
        <v>2</v>
      </c>
    </row>
    <row r="746" spans="1:8" x14ac:dyDescent="0.25">
      <c r="A746" s="17">
        <v>51334</v>
      </c>
      <c r="B746" s="16" t="s">
        <v>4494</v>
      </c>
      <c r="C746" s="16" t="s">
        <v>3783</v>
      </c>
      <c r="D746" s="16" t="s">
        <v>4139</v>
      </c>
      <c r="E746" s="17">
        <v>17</v>
      </c>
      <c r="F746" s="17">
        <v>63</v>
      </c>
      <c r="G746">
        <f>VLOOKUP(DIT_CALC!$E$5,DIT!$B$3:$AK$37,E746+1,FALSE)</f>
        <v>2</v>
      </c>
      <c r="H746">
        <f>VLOOKUP(DIT_CALC!$E$5,DIT_LTL!$B$3:$AK$37,E746+1,FALSE)</f>
        <v>2</v>
      </c>
    </row>
    <row r="747" spans="1:8" x14ac:dyDescent="0.25">
      <c r="A747" s="20">
        <v>51338</v>
      </c>
      <c r="B747" s="20" t="s">
        <v>4496</v>
      </c>
      <c r="C747" s="20" t="s">
        <v>3783</v>
      </c>
      <c r="D747" s="20" t="s">
        <v>4443</v>
      </c>
      <c r="E747" s="20">
        <v>17</v>
      </c>
      <c r="F747" s="20">
        <v>55</v>
      </c>
      <c r="G747">
        <f>VLOOKUP(DIT_CALC!$E$5,DIT!$B$3:$AK$37,E747+1,FALSE)</f>
        <v>2</v>
      </c>
      <c r="H747">
        <f>VLOOKUP(DIT_CALC!$E$5,DIT_LTL!$B$3:$AK$37,E747+1,FALSE)</f>
        <v>2</v>
      </c>
    </row>
    <row r="748" spans="1:8" x14ac:dyDescent="0.25">
      <c r="A748" s="17">
        <v>51340</v>
      </c>
      <c r="B748" s="16" t="s">
        <v>4497</v>
      </c>
      <c r="C748" s="16" t="s">
        <v>3783</v>
      </c>
      <c r="D748" s="16" t="s">
        <v>4443</v>
      </c>
      <c r="E748" s="17">
        <v>17</v>
      </c>
      <c r="F748" s="17">
        <v>60</v>
      </c>
      <c r="G748">
        <f>VLOOKUP(DIT_CALC!$E$5,DIT!$B$3:$AK$37,E748+1,FALSE)</f>
        <v>2</v>
      </c>
      <c r="H748">
        <f>VLOOKUP(DIT_CALC!$E$5,DIT_LTL!$B$3:$AK$37,E748+1,FALSE)</f>
        <v>2</v>
      </c>
    </row>
    <row r="749" spans="1:8" x14ac:dyDescent="0.25">
      <c r="A749" s="17">
        <v>51341</v>
      </c>
      <c r="B749" s="16" t="s">
        <v>4498</v>
      </c>
      <c r="C749" s="16" t="s">
        <v>3783</v>
      </c>
      <c r="D749" s="16" t="s">
        <v>4443</v>
      </c>
      <c r="E749" s="17">
        <v>17</v>
      </c>
      <c r="F749" s="17">
        <v>45</v>
      </c>
      <c r="G749">
        <f>VLOOKUP(DIT_CALC!$E$5,DIT!$B$3:$AK$37,E749+1,FALSE)</f>
        <v>2</v>
      </c>
      <c r="H749">
        <f>VLOOKUP(DIT_CALC!$E$5,DIT_LTL!$B$3:$AK$37,E749+1,FALSE)</f>
        <v>2</v>
      </c>
    </row>
    <row r="750" spans="1:8" x14ac:dyDescent="0.25">
      <c r="A750" s="17">
        <v>51342</v>
      </c>
      <c r="B750" s="16" t="s">
        <v>4499</v>
      </c>
      <c r="C750" s="16" t="s">
        <v>3783</v>
      </c>
      <c r="D750" s="16" t="s">
        <v>4142</v>
      </c>
      <c r="E750" s="17">
        <v>17</v>
      </c>
      <c r="F750" s="17">
        <v>60</v>
      </c>
      <c r="G750">
        <f>VLOOKUP(DIT_CALC!$E$5,DIT!$B$3:$AK$37,E750+1,FALSE)</f>
        <v>2</v>
      </c>
      <c r="H750">
        <f>VLOOKUP(DIT_CALC!$E$5,DIT_LTL!$B$3:$AK$37,E750+1,FALSE)</f>
        <v>2</v>
      </c>
    </row>
    <row r="751" spans="1:8" x14ac:dyDescent="0.25">
      <c r="A751" s="17">
        <v>51343</v>
      </c>
      <c r="B751" s="16" t="s">
        <v>4500</v>
      </c>
      <c r="C751" s="16" t="s">
        <v>3783</v>
      </c>
      <c r="D751" s="16" t="s">
        <v>4443</v>
      </c>
      <c r="E751" s="17">
        <v>17</v>
      </c>
      <c r="F751" s="17">
        <v>45</v>
      </c>
      <c r="G751">
        <f>VLOOKUP(DIT_CALC!$E$5,DIT!$B$3:$AK$37,E751+1,FALSE)</f>
        <v>2</v>
      </c>
      <c r="H751">
        <f>VLOOKUP(DIT_CALC!$E$5,DIT_LTL!$B$3:$AK$37,E751+1,FALSE)</f>
        <v>2</v>
      </c>
    </row>
    <row r="752" spans="1:8" x14ac:dyDescent="0.25">
      <c r="A752" s="17">
        <v>51345</v>
      </c>
      <c r="B752" s="16" t="s">
        <v>4501</v>
      </c>
      <c r="C752" s="16" t="s">
        <v>3783</v>
      </c>
      <c r="D752" s="16" t="s">
        <v>3974</v>
      </c>
      <c r="E752" s="17">
        <v>17</v>
      </c>
      <c r="F752" s="17">
        <v>60</v>
      </c>
      <c r="G752">
        <f>VLOOKUP(DIT_CALC!$E$5,DIT!$B$3:$AK$37,E752+1,FALSE)</f>
        <v>2</v>
      </c>
      <c r="H752">
        <f>VLOOKUP(DIT_CALC!$E$5,DIT_LTL!$B$3:$AK$37,E752+1,FALSE)</f>
        <v>2</v>
      </c>
    </row>
    <row r="753" spans="1:8" x14ac:dyDescent="0.25">
      <c r="A753" s="17">
        <v>51346</v>
      </c>
      <c r="B753" s="16" t="s">
        <v>4502</v>
      </c>
      <c r="C753" s="16" t="s">
        <v>3783</v>
      </c>
      <c r="D753" s="16" t="s">
        <v>4407</v>
      </c>
      <c r="E753" s="17">
        <v>17</v>
      </c>
      <c r="F753" s="17">
        <v>55</v>
      </c>
      <c r="G753">
        <f>VLOOKUP(DIT_CALC!$E$5,DIT!$B$3:$AK$37,E753+1,FALSE)</f>
        <v>2</v>
      </c>
      <c r="H753">
        <f>VLOOKUP(DIT_CALC!$E$5,DIT_LTL!$B$3:$AK$37,E753+1,FALSE)</f>
        <v>2</v>
      </c>
    </row>
    <row r="754" spans="1:8" x14ac:dyDescent="0.25">
      <c r="A754" s="17">
        <v>51346</v>
      </c>
      <c r="B754" s="16" t="s">
        <v>4503</v>
      </c>
      <c r="C754" s="16" t="s">
        <v>3783</v>
      </c>
      <c r="D754" s="16" t="s">
        <v>4407</v>
      </c>
      <c r="E754" s="17">
        <v>17</v>
      </c>
      <c r="F754" s="17">
        <v>55</v>
      </c>
      <c r="G754">
        <f>VLOOKUP(DIT_CALC!$E$5,DIT!$B$3:$AK$37,E754+1,FALSE)</f>
        <v>2</v>
      </c>
      <c r="H754">
        <f>VLOOKUP(DIT_CALC!$E$5,DIT_LTL!$B$3:$AK$37,E754+1,FALSE)</f>
        <v>2</v>
      </c>
    </row>
    <row r="755" spans="1:8" x14ac:dyDescent="0.25">
      <c r="A755" s="17">
        <v>51347</v>
      </c>
      <c r="B755" s="16" t="s">
        <v>4504</v>
      </c>
      <c r="C755" s="16" t="s">
        <v>3783</v>
      </c>
      <c r="D755" s="16" t="s">
        <v>4491</v>
      </c>
      <c r="E755" s="17">
        <v>17</v>
      </c>
      <c r="F755" s="17">
        <v>60</v>
      </c>
      <c r="G755">
        <f>VLOOKUP(DIT_CALC!$E$5,DIT!$B$3:$AK$37,E755+1,FALSE)</f>
        <v>2</v>
      </c>
      <c r="H755">
        <f>VLOOKUP(DIT_CALC!$E$5,DIT_LTL!$B$3:$AK$37,E755+1,FALSE)</f>
        <v>2</v>
      </c>
    </row>
    <row r="756" spans="1:8" x14ac:dyDescent="0.25">
      <c r="A756" s="17">
        <v>51350</v>
      </c>
      <c r="B756" s="16" t="s">
        <v>4505</v>
      </c>
      <c r="C756" s="16" t="s">
        <v>3783</v>
      </c>
      <c r="D756" s="16" t="s">
        <v>3974</v>
      </c>
      <c r="E756" s="17">
        <v>17</v>
      </c>
      <c r="F756" s="17">
        <v>60</v>
      </c>
      <c r="G756">
        <f>VLOOKUP(DIT_CALC!$E$5,DIT!$B$3:$AK$37,E756+1,FALSE)</f>
        <v>2</v>
      </c>
      <c r="H756">
        <f>VLOOKUP(DIT_CALC!$E$5,DIT_LTL!$B$3:$AK$37,E756+1,FALSE)</f>
        <v>2</v>
      </c>
    </row>
    <row r="757" spans="1:8" x14ac:dyDescent="0.25">
      <c r="A757" s="17">
        <v>51351</v>
      </c>
      <c r="B757" s="16" t="s">
        <v>4506</v>
      </c>
      <c r="C757" s="16" t="s">
        <v>3783</v>
      </c>
      <c r="D757" s="16" t="s">
        <v>4491</v>
      </c>
      <c r="E757" s="17">
        <v>17</v>
      </c>
      <c r="F757" s="17">
        <v>60</v>
      </c>
      <c r="G757">
        <f>VLOOKUP(DIT_CALC!$E$5,DIT!$B$3:$AK$37,E757+1,FALSE)</f>
        <v>2</v>
      </c>
      <c r="H757">
        <f>VLOOKUP(DIT_CALC!$E$5,DIT_LTL!$B$3:$AK$37,E757+1,FALSE)</f>
        <v>2</v>
      </c>
    </row>
    <row r="758" spans="1:8" x14ac:dyDescent="0.25">
      <c r="A758" s="17">
        <v>51351</v>
      </c>
      <c r="B758" s="16" t="s">
        <v>4507</v>
      </c>
      <c r="C758" s="16" t="s">
        <v>3783</v>
      </c>
      <c r="D758" s="16" t="s">
        <v>4491</v>
      </c>
      <c r="E758" s="17">
        <v>17</v>
      </c>
      <c r="F758" s="17">
        <v>60</v>
      </c>
      <c r="G758">
        <f>VLOOKUP(DIT_CALC!$E$5,DIT!$B$3:$AK$37,E758+1,FALSE)</f>
        <v>2</v>
      </c>
      <c r="H758">
        <f>VLOOKUP(DIT_CALC!$E$5,DIT_LTL!$B$3:$AK$37,E758+1,FALSE)</f>
        <v>2</v>
      </c>
    </row>
    <row r="759" spans="1:8" x14ac:dyDescent="0.25">
      <c r="A759" s="17">
        <v>51351</v>
      </c>
      <c r="B759" s="16" t="s">
        <v>4508</v>
      </c>
      <c r="C759" s="16" t="s">
        <v>3783</v>
      </c>
      <c r="D759" s="16" t="s">
        <v>4491</v>
      </c>
      <c r="E759" s="17">
        <v>17</v>
      </c>
      <c r="F759" s="17">
        <v>60</v>
      </c>
      <c r="G759">
        <f>VLOOKUP(DIT_CALC!$E$5,DIT!$B$3:$AK$37,E759+1,FALSE)</f>
        <v>2</v>
      </c>
      <c r="H759">
        <f>VLOOKUP(DIT_CALC!$E$5,DIT_LTL!$B$3:$AK$37,E759+1,FALSE)</f>
        <v>2</v>
      </c>
    </row>
    <row r="760" spans="1:8" x14ac:dyDescent="0.25">
      <c r="A760" s="17">
        <v>51354</v>
      </c>
      <c r="B760" s="16" t="s">
        <v>4510</v>
      </c>
      <c r="C760" s="16" t="s">
        <v>3783</v>
      </c>
      <c r="D760" s="16" t="s">
        <v>3974</v>
      </c>
      <c r="E760" s="17">
        <v>17</v>
      </c>
      <c r="F760" s="17">
        <v>60</v>
      </c>
      <c r="G760">
        <f>VLOOKUP(DIT_CALC!$E$5,DIT!$B$3:$AK$37,E760+1,FALSE)</f>
        <v>2</v>
      </c>
      <c r="H760">
        <f>VLOOKUP(DIT_CALC!$E$5,DIT_LTL!$B$3:$AK$37,E760+1,FALSE)</f>
        <v>2</v>
      </c>
    </row>
    <row r="761" spans="1:8" x14ac:dyDescent="0.25">
      <c r="A761" s="17">
        <v>51354</v>
      </c>
      <c r="B761" s="16" t="s">
        <v>4511</v>
      </c>
      <c r="C761" s="16" t="s">
        <v>3783</v>
      </c>
      <c r="D761" s="16" t="s">
        <v>3974</v>
      </c>
      <c r="E761" s="17">
        <v>17</v>
      </c>
      <c r="F761" s="17">
        <v>60</v>
      </c>
      <c r="G761">
        <f>VLOOKUP(DIT_CALC!$E$5,DIT!$B$3:$AK$37,E761+1,FALSE)</f>
        <v>2</v>
      </c>
      <c r="H761">
        <f>VLOOKUP(DIT_CALC!$E$5,DIT_LTL!$B$3:$AK$37,E761+1,FALSE)</f>
        <v>2</v>
      </c>
    </row>
    <row r="762" spans="1:8" x14ac:dyDescent="0.25">
      <c r="A762" s="17">
        <v>51354</v>
      </c>
      <c r="B762" s="16" t="s">
        <v>4509</v>
      </c>
      <c r="C762" s="16" t="s">
        <v>3783</v>
      </c>
      <c r="D762" s="16" t="s">
        <v>3974</v>
      </c>
      <c r="E762" s="17">
        <v>17</v>
      </c>
      <c r="F762" s="17">
        <v>60</v>
      </c>
      <c r="G762">
        <f>VLOOKUP(DIT_CALC!$E$5,DIT!$B$3:$AK$37,E762+1,FALSE)</f>
        <v>2</v>
      </c>
      <c r="H762">
        <f>VLOOKUP(DIT_CALC!$E$5,DIT_LTL!$B$3:$AK$37,E762+1,FALSE)</f>
        <v>2</v>
      </c>
    </row>
    <row r="763" spans="1:8" x14ac:dyDescent="0.25">
      <c r="A763" s="17">
        <v>51355</v>
      </c>
      <c r="B763" s="16" t="s">
        <v>4512</v>
      </c>
      <c r="C763" s="16" t="s">
        <v>3783</v>
      </c>
      <c r="D763" s="16" t="s">
        <v>4491</v>
      </c>
      <c r="E763" s="17">
        <v>17</v>
      </c>
      <c r="F763" s="17">
        <v>63</v>
      </c>
      <c r="G763">
        <f>VLOOKUP(DIT_CALC!$E$5,DIT!$B$3:$AK$37,E763+1,FALSE)</f>
        <v>2</v>
      </c>
      <c r="H763">
        <f>VLOOKUP(DIT_CALC!$E$5,DIT_LTL!$B$3:$AK$37,E763+1,FALSE)</f>
        <v>2</v>
      </c>
    </row>
    <row r="764" spans="1:8" x14ac:dyDescent="0.25">
      <c r="A764" s="17">
        <v>51357</v>
      </c>
      <c r="B764" s="16" t="s">
        <v>4513</v>
      </c>
      <c r="C764" s="16" t="s">
        <v>3783</v>
      </c>
      <c r="D764" s="16" t="s">
        <v>4443</v>
      </c>
      <c r="E764" s="17">
        <v>17</v>
      </c>
      <c r="F764" s="17">
        <v>45</v>
      </c>
      <c r="G764">
        <f>VLOOKUP(DIT_CALC!$E$5,DIT!$B$3:$AK$37,E764+1,FALSE)</f>
        <v>2</v>
      </c>
      <c r="H764">
        <f>VLOOKUP(DIT_CALC!$E$5,DIT_LTL!$B$3:$AK$37,E764+1,FALSE)</f>
        <v>2</v>
      </c>
    </row>
    <row r="765" spans="1:8" x14ac:dyDescent="0.25">
      <c r="A765" s="17">
        <v>51357</v>
      </c>
      <c r="B765" s="16" t="s">
        <v>4514</v>
      </c>
      <c r="C765" s="16" t="s">
        <v>3783</v>
      </c>
      <c r="D765" s="16" t="s">
        <v>4443</v>
      </c>
      <c r="E765" s="17">
        <v>17</v>
      </c>
      <c r="F765" s="17">
        <v>45</v>
      </c>
      <c r="G765">
        <f>VLOOKUP(DIT_CALC!$E$5,DIT!$B$3:$AK$37,E765+1,FALSE)</f>
        <v>2</v>
      </c>
      <c r="H765">
        <f>VLOOKUP(DIT_CALC!$E$5,DIT_LTL!$B$3:$AK$37,E765+1,FALSE)</f>
        <v>2</v>
      </c>
    </row>
    <row r="766" spans="1:8" x14ac:dyDescent="0.25">
      <c r="A766" s="17">
        <v>51358</v>
      </c>
      <c r="B766" s="16" t="s">
        <v>4515</v>
      </c>
      <c r="C766" s="16" t="s">
        <v>3783</v>
      </c>
      <c r="D766" s="16" t="s">
        <v>4142</v>
      </c>
      <c r="E766" s="17">
        <v>17</v>
      </c>
      <c r="F766" s="17">
        <v>55</v>
      </c>
      <c r="G766">
        <f>VLOOKUP(DIT_CALC!$E$5,DIT!$B$3:$AK$37,E766+1,FALSE)</f>
        <v>2</v>
      </c>
      <c r="H766">
        <f>VLOOKUP(DIT_CALC!$E$5,DIT_LTL!$B$3:$AK$37,E766+1,FALSE)</f>
        <v>2</v>
      </c>
    </row>
    <row r="767" spans="1:8" x14ac:dyDescent="0.25">
      <c r="A767" s="17">
        <v>51360</v>
      </c>
      <c r="B767" s="16" t="s">
        <v>4516</v>
      </c>
      <c r="C767" s="16" t="s">
        <v>3783</v>
      </c>
      <c r="D767" s="16" t="s">
        <v>4491</v>
      </c>
      <c r="E767" s="17">
        <v>17</v>
      </c>
      <c r="F767" s="17">
        <v>60</v>
      </c>
      <c r="G767">
        <f>VLOOKUP(DIT_CALC!$E$5,DIT!$B$3:$AK$37,E767+1,FALSE)</f>
        <v>2</v>
      </c>
      <c r="H767">
        <f>VLOOKUP(DIT_CALC!$E$5,DIT_LTL!$B$3:$AK$37,E767+1,FALSE)</f>
        <v>2</v>
      </c>
    </row>
    <row r="768" spans="1:8" x14ac:dyDescent="0.25">
      <c r="A768" s="17">
        <v>51360</v>
      </c>
      <c r="B768" s="16" t="s">
        <v>4517</v>
      </c>
      <c r="C768" s="16" t="s">
        <v>3783</v>
      </c>
      <c r="D768" s="16" t="s">
        <v>4491</v>
      </c>
      <c r="E768" s="17">
        <v>17</v>
      </c>
      <c r="F768" s="17">
        <v>60</v>
      </c>
      <c r="G768">
        <f>VLOOKUP(DIT_CALC!$E$5,DIT!$B$3:$AK$37,E768+1,FALSE)</f>
        <v>2</v>
      </c>
      <c r="H768">
        <f>VLOOKUP(DIT_CALC!$E$5,DIT_LTL!$B$3:$AK$37,E768+1,FALSE)</f>
        <v>2</v>
      </c>
    </row>
    <row r="769" spans="1:8" x14ac:dyDescent="0.25">
      <c r="A769" s="17">
        <v>51360</v>
      </c>
      <c r="B769" s="16" t="s">
        <v>4374</v>
      </c>
      <c r="C769" s="16" t="s">
        <v>3783</v>
      </c>
      <c r="D769" s="16" t="s">
        <v>4491</v>
      </c>
      <c r="E769" s="17">
        <v>17</v>
      </c>
      <c r="F769" s="17">
        <v>60</v>
      </c>
      <c r="G769">
        <f>VLOOKUP(DIT_CALC!$E$5,DIT!$B$3:$AK$37,E769+1,FALSE)</f>
        <v>2</v>
      </c>
      <c r="H769">
        <f>VLOOKUP(DIT_CALC!$E$5,DIT_LTL!$B$3:$AK$37,E769+1,FALSE)</f>
        <v>2</v>
      </c>
    </row>
    <row r="770" spans="1:8" x14ac:dyDescent="0.25">
      <c r="A770" s="17">
        <v>51360</v>
      </c>
      <c r="B770" s="16" t="s">
        <v>4521</v>
      </c>
      <c r="C770" s="16" t="s">
        <v>3783</v>
      </c>
      <c r="D770" s="16" t="s">
        <v>4491</v>
      </c>
      <c r="E770" s="17">
        <v>17</v>
      </c>
      <c r="F770" s="17">
        <v>60</v>
      </c>
      <c r="G770">
        <f>VLOOKUP(DIT_CALC!$E$5,DIT!$B$3:$AK$37,E770+1,FALSE)</f>
        <v>2</v>
      </c>
      <c r="H770">
        <f>VLOOKUP(DIT_CALC!$E$5,DIT_LTL!$B$3:$AK$37,E770+1,FALSE)</f>
        <v>2</v>
      </c>
    </row>
    <row r="771" spans="1:8" x14ac:dyDescent="0.25">
      <c r="A771" s="17">
        <v>51360</v>
      </c>
      <c r="B771" s="16" t="s">
        <v>4518</v>
      </c>
      <c r="C771" s="16" t="s">
        <v>3783</v>
      </c>
      <c r="D771" s="16" t="s">
        <v>4491</v>
      </c>
      <c r="E771" s="17">
        <v>17</v>
      </c>
      <c r="F771" s="17">
        <v>60</v>
      </c>
      <c r="G771">
        <f>VLOOKUP(DIT_CALC!$E$5,DIT!$B$3:$AK$37,E771+1,FALSE)</f>
        <v>2</v>
      </c>
      <c r="H771">
        <f>VLOOKUP(DIT_CALC!$E$5,DIT_LTL!$B$3:$AK$37,E771+1,FALSE)</f>
        <v>2</v>
      </c>
    </row>
    <row r="772" spans="1:8" x14ac:dyDescent="0.25">
      <c r="A772" s="20">
        <v>51360</v>
      </c>
      <c r="B772" s="20" t="s">
        <v>4519</v>
      </c>
      <c r="C772" s="20" t="s">
        <v>3783</v>
      </c>
      <c r="D772" s="20" t="s">
        <v>4491</v>
      </c>
      <c r="E772" s="20">
        <v>17</v>
      </c>
      <c r="F772" s="20">
        <v>60</v>
      </c>
      <c r="G772">
        <f>VLOOKUP(DIT_CALC!$E$5,DIT!$B$3:$AK$37,E772+1,FALSE)</f>
        <v>2</v>
      </c>
      <c r="H772">
        <f>VLOOKUP(DIT_CALC!$E$5,DIT_LTL!$B$3:$AK$37,E772+1,FALSE)</f>
        <v>2</v>
      </c>
    </row>
    <row r="773" spans="1:8" x14ac:dyDescent="0.25">
      <c r="A773" s="17">
        <v>51363</v>
      </c>
      <c r="B773" s="16" t="s">
        <v>4522</v>
      </c>
      <c r="C773" s="16" t="s">
        <v>3783</v>
      </c>
      <c r="D773" s="16" t="s">
        <v>4491</v>
      </c>
      <c r="E773" s="17">
        <v>17</v>
      </c>
      <c r="F773" s="17">
        <v>63</v>
      </c>
      <c r="G773">
        <f>VLOOKUP(DIT_CALC!$E$5,DIT!$B$3:$AK$37,E773+1,FALSE)</f>
        <v>2</v>
      </c>
      <c r="H773">
        <f>VLOOKUP(DIT_CALC!$E$5,DIT_LTL!$B$3:$AK$37,E773+1,FALSE)</f>
        <v>2</v>
      </c>
    </row>
    <row r="774" spans="1:8" x14ac:dyDescent="0.25">
      <c r="A774" s="17">
        <v>51364</v>
      </c>
      <c r="B774" s="16" t="s">
        <v>4523</v>
      </c>
      <c r="C774" s="16" t="s">
        <v>3783</v>
      </c>
      <c r="D774" s="16" t="s">
        <v>4491</v>
      </c>
      <c r="E774" s="17">
        <v>17</v>
      </c>
      <c r="F774" s="17">
        <v>60</v>
      </c>
      <c r="G774">
        <f>VLOOKUP(DIT_CALC!$E$5,DIT!$B$3:$AK$37,E774+1,FALSE)</f>
        <v>2</v>
      </c>
      <c r="H774">
        <f>VLOOKUP(DIT_CALC!$E$5,DIT_LTL!$B$3:$AK$37,E774+1,FALSE)</f>
        <v>2</v>
      </c>
    </row>
    <row r="775" spans="1:8" x14ac:dyDescent="0.25">
      <c r="A775" s="20">
        <v>51365</v>
      </c>
      <c r="B775" s="20" t="s">
        <v>4524</v>
      </c>
      <c r="C775" s="20" t="s">
        <v>3783</v>
      </c>
      <c r="D775" s="20" t="s">
        <v>4139</v>
      </c>
      <c r="E775" s="20">
        <v>17</v>
      </c>
      <c r="F775" s="20">
        <v>60</v>
      </c>
      <c r="G775">
        <f>VLOOKUP(DIT_CALC!$E$5,DIT!$B$3:$AK$37,E775+1,FALSE)</f>
        <v>2</v>
      </c>
      <c r="H775">
        <f>VLOOKUP(DIT_CALC!$E$5,DIT_LTL!$B$3:$AK$37,E775+1,FALSE)</f>
        <v>2</v>
      </c>
    </row>
    <row r="776" spans="1:8" x14ac:dyDescent="0.25">
      <c r="A776" s="20">
        <v>51366</v>
      </c>
      <c r="B776" s="20" t="s">
        <v>4525</v>
      </c>
      <c r="C776" s="20" t="s">
        <v>3783</v>
      </c>
      <c r="D776" s="20" t="s">
        <v>4443</v>
      </c>
      <c r="E776" s="20">
        <v>17</v>
      </c>
      <c r="F776" s="20">
        <v>45</v>
      </c>
      <c r="G776">
        <f>VLOOKUP(DIT_CALC!$E$5,DIT!$B$3:$AK$37,E776+1,FALSE)</f>
        <v>2</v>
      </c>
      <c r="H776">
        <f>VLOOKUP(DIT_CALC!$E$5,DIT_LTL!$B$3:$AK$37,E776+1,FALSE)</f>
        <v>2</v>
      </c>
    </row>
    <row r="777" spans="1:8" x14ac:dyDescent="0.25">
      <c r="A777" s="17">
        <v>51401</v>
      </c>
      <c r="B777" s="16" t="s">
        <v>3853</v>
      </c>
      <c r="C777" s="16" t="s">
        <v>3783</v>
      </c>
      <c r="D777" s="16" t="s">
        <v>3853</v>
      </c>
      <c r="E777" s="17">
        <v>20</v>
      </c>
      <c r="F777" s="17">
        <v>160</v>
      </c>
      <c r="G777">
        <f>VLOOKUP(DIT_CALC!$E$5,DIT!$B$3:$AK$37,E777+1,FALSE)</f>
        <v>2</v>
      </c>
      <c r="H777">
        <f>VLOOKUP(DIT_CALC!$E$5,DIT_LTL!$B$3:$AK$37,E777+1,FALSE)</f>
        <v>2</v>
      </c>
    </row>
    <row r="778" spans="1:8" x14ac:dyDescent="0.25">
      <c r="A778" s="20">
        <v>51401</v>
      </c>
      <c r="B778" s="20" t="s">
        <v>4526</v>
      </c>
      <c r="C778" s="20" t="s">
        <v>3783</v>
      </c>
      <c r="D778" s="20" t="s">
        <v>3853</v>
      </c>
      <c r="E778" s="20">
        <v>20</v>
      </c>
      <c r="F778" s="20">
        <v>160</v>
      </c>
      <c r="G778">
        <f>VLOOKUP(DIT_CALC!$E$5,DIT!$B$3:$AK$37,E778+1,FALSE)</f>
        <v>2</v>
      </c>
      <c r="H778">
        <f>VLOOKUP(DIT_CALC!$E$5,DIT_LTL!$B$3:$AK$37,E778+1,FALSE)</f>
        <v>2</v>
      </c>
    </row>
    <row r="779" spans="1:8" x14ac:dyDescent="0.25">
      <c r="A779" s="17">
        <v>51401</v>
      </c>
      <c r="B779" s="16" t="s">
        <v>4527</v>
      </c>
      <c r="C779" s="16" t="s">
        <v>3783</v>
      </c>
      <c r="D779" s="16" t="s">
        <v>3853</v>
      </c>
      <c r="E779" s="17">
        <v>20</v>
      </c>
      <c r="F779" s="17">
        <v>160</v>
      </c>
      <c r="G779">
        <f>VLOOKUP(DIT_CALC!$E$5,DIT!$B$3:$AK$37,E779+1,FALSE)</f>
        <v>2</v>
      </c>
      <c r="H779">
        <f>VLOOKUP(DIT_CALC!$E$5,DIT_LTL!$B$3:$AK$37,E779+1,FALSE)</f>
        <v>2</v>
      </c>
    </row>
    <row r="780" spans="1:8" x14ac:dyDescent="0.25">
      <c r="A780" s="17">
        <v>51401</v>
      </c>
      <c r="B780" s="16" t="s">
        <v>4528</v>
      </c>
      <c r="C780" s="16" t="s">
        <v>3783</v>
      </c>
      <c r="D780" s="16" t="s">
        <v>3853</v>
      </c>
      <c r="E780" s="17">
        <v>20</v>
      </c>
      <c r="F780" s="17">
        <v>160</v>
      </c>
      <c r="G780">
        <f>VLOOKUP(DIT_CALC!$E$5,DIT!$B$3:$AK$37,E780+1,FALSE)</f>
        <v>2</v>
      </c>
      <c r="H780">
        <f>VLOOKUP(DIT_CALC!$E$5,DIT_LTL!$B$3:$AK$37,E780+1,FALSE)</f>
        <v>2</v>
      </c>
    </row>
    <row r="781" spans="1:8" x14ac:dyDescent="0.25">
      <c r="A781" s="17">
        <v>51430</v>
      </c>
      <c r="B781" s="16" t="s">
        <v>4529</v>
      </c>
      <c r="C781" s="16" t="s">
        <v>3783</v>
      </c>
      <c r="D781" s="16" t="s">
        <v>3853</v>
      </c>
      <c r="E781" s="17">
        <v>20</v>
      </c>
      <c r="F781" s="17">
        <v>160</v>
      </c>
      <c r="G781">
        <f>VLOOKUP(DIT_CALC!$E$5,DIT!$B$3:$AK$37,E781+1,FALSE)</f>
        <v>2</v>
      </c>
      <c r="H781">
        <f>VLOOKUP(DIT_CALC!$E$5,DIT_LTL!$B$3:$AK$37,E781+1,FALSE)</f>
        <v>2</v>
      </c>
    </row>
    <row r="782" spans="1:8" x14ac:dyDescent="0.25">
      <c r="A782" s="17">
        <v>51431</v>
      </c>
      <c r="B782" s="16" t="s">
        <v>4530</v>
      </c>
      <c r="C782" s="16" t="s">
        <v>3783</v>
      </c>
      <c r="D782" s="16" t="s">
        <v>4403</v>
      </c>
      <c r="E782" s="17">
        <v>20</v>
      </c>
      <c r="F782" s="17">
        <v>165</v>
      </c>
      <c r="G782">
        <f>VLOOKUP(DIT_CALC!$E$5,DIT!$B$3:$AK$37,E782+1,FALSE)</f>
        <v>2</v>
      </c>
      <c r="H782">
        <f>VLOOKUP(DIT_CALC!$E$5,DIT_LTL!$B$3:$AK$37,E782+1,FALSE)</f>
        <v>2</v>
      </c>
    </row>
    <row r="783" spans="1:8" x14ac:dyDescent="0.25">
      <c r="A783" s="17">
        <v>51432</v>
      </c>
      <c r="B783" s="16" t="s">
        <v>4531</v>
      </c>
      <c r="C783" s="16" t="s">
        <v>3783</v>
      </c>
      <c r="D783" s="16" t="s">
        <v>4532</v>
      </c>
      <c r="E783" s="17">
        <v>20</v>
      </c>
      <c r="F783" s="17">
        <v>155</v>
      </c>
      <c r="G783">
        <f>VLOOKUP(DIT_CALC!$E$5,DIT!$B$3:$AK$37,E783+1,FALSE)</f>
        <v>2</v>
      </c>
      <c r="H783">
        <f>VLOOKUP(DIT_CALC!$E$5,DIT_LTL!$B$3:$AK$37,E783+1,FALSE)</f>
        <v>2</v>
      </c>
    </row>
    <row r="784" spans="1:8" x14ac:dyDescent="0.25">
      <c r="A784" s="17">
        <v>51433</v>
      </c>
      <c r="B784" s="16" t="s">
        <v>4533</v>
      </c>
      <c r="C784" s="16" t="s">
        <v>3783</v>
      </c>
      <c r="D784" s="16" t="s">
        <v>4167</v>
      </c>
      <c r="E784" s="17">
        <v>20</v>
      </c>
      <c r="F784" s="17">
        <v>165</v>
      </c>
      <c r="G784">
        <f>VLOOKUP(DIT_CALC!$E$5,DIT!$B$3:$AK$37,E784+1,FALSE)</f>
        <v>2</v>
      </c>
      <c r="H784">
        <f>VLOOKUP(DIT_CALC!$E$5,DIT_LTL!$B$3:$AK$37,E784+1,FALSE)</f>
        <v>2</v>
      </c>
    </row>
    <row r="785" spans="1:8" x14ac:dyDescent="0.25">
      <c r="A785" s="17">
        <v>51433</v>
      </c>
      <c r="B785" s="16" t="s">
        <v>4534</v>
      </c>
      <c r="C785" s="16" t="s">
        <v>3783</v>
      </c>
      <c r="D785" s="16" t="s">
        <v>4167</v>
      </c>
      <c r="E785" s="17">
        <v>20</v>
      </c>
      <c r="F785" s="17">
        <v>165</v>
      </c>
      <c r="G785">
        <f>VLOOKUP(DIT_CALC!$E$5,DIT!$B$3:$AK$37,E785+1,FALSE)</f>
        <v>2</v>
      </c>
      <c r="H785">
        <f>VLOOKUP(DIT_CALC!$E$5,DIT_LTL!$B$3:$AK$37,E785+1,FALSE)</f>
        <v>2</v>
      </c>
    </row>
    <row r="786" spans="1:8" x14ac:dyDescent="0.25">
      <c r="A786" s="17">
        <v>51436</v>
      </c>
      <c r="B786" s="16" t="s">
        <v>4535</v>
      </c>
      <c r="C786" s="16" t="s">
        <v>3783</v>
      </c>
      <c r="D786" s="16" t="s">
        <v>3853</v>
      </c>
      <c r="E786" s="17">
        <v>20</v>
      </c>
      <c r="F786" s="17">
        <v>160</v>
      </c>
      <c r="G786">
        <f>VLOOKUP(DIT_CALC!$E$5,DIT!$B$3:$AK$37,E786+1,FALSE)</f>
        <v>2</v>
      </c>
      <c r="H786">
        <f>VLOOKUP(DIT_CALC!$E$5,DIT_LTL!$B$3:$AK$37,E786+1,FALSE)</f>
        <v>2</v>
      </c>
    </row>
    <row r="787" spans="1:8" x14ac:dyDescent="0.25">
      <c r="A787" s="17">
        <v>51439</v>
      </c>
      <c r="B787" s="16" t="s">
        <v>4536</v>
      </c>
      <c r="C787" s="16" t="s">
        <v>3783</v>
      </c>
      <c r="D787" s="16" t="s">
        <v>4532</v>
      </c>
      <c r="E787" s="17">
        <v>20</v>
      </c>
      <c r="F787" s="16">
        <v>155</v>
      </c>
      <c r="G787">
        <f>VLOOKUP(DIT_CALC!$E$5,DIT!$B$3:$AK$37,E787+1,FALSE)</f>
        <v>2</v>
      </c>
      <c r="H787">
        <f>VLOOKUP(DIT_CALC!$E$5,DIT_LTL!$B$3:$AK$37,E787+1,FALSE)</f>
        <v>2</v>
      </c>
    </row>
    <row r="788" spans="1:8" x14ac:dyDescent="0.25">
      <c r="A788" s="17">
        <v>51440</v>
      </c>
      <c r="B788" s="16" t="s">
        <v>4537</v>
      </c>
      <c r="C788" s="16" t="s">
        <v>3783</v>
      </c>
      <c r="D788" s="16" t="s">
        <v>3853</v>
      </c>
      <c r="E788" s="17">
        <v>20</v>
      </c>
      <c r="F788" s="17">
        <v>150</v>
      </c>
      <c r="G788">
        <f>VLOOKUP(DIT_CALC!$E$5,DIT!$B$3:$AK$37,E788+1,FALSE)</f>
        <v>2</v>
      </c>
      <c r="H788">
        <f>VLOOKUP(DIT_CALC!$E$5,DIT_LTL!$B$3:$AK$37,E788+1,FALSE)</f>
        <v>2</v>
      </c>
    </row>
    <row r="789" spans="1:8" x14ac:dyDescent="0.25">
      <c r="A789" s="17">
        <v>51441</v>
      </c>
      <c r="B789" s="16" t="s">
        <v>4538</v>
      </c>
      <c r="C789" s="16" t="s">
        <v>3783</v>
      </c>
      <c r="D789" s="16" t="s">
        <v>4532</v>
      </c>
      <c r="E789" s="17">
        <v>20</v>
      </c>
      <c r="F789" s="17">
        <v>155</v>
      </c>
      <c r="G789">
        <f>VLOOKUP(DIT_CALC!$E$5,DIT!$B$3:$AK$37,E789+1,FALSE)</f>
        <v>2</v>
      </c>
      <c r="H789">
        <f>VLOOKUP(DIT_CALC!$E$5,DIT_LTL!$B$3:$AK$37,E789+1,FALSE)</f>
        <v>2</v>
      </c>
    </row>
    <row r="790" spans="1:8" x14ac:dyDescent="0.25">
      <c r="A790" s="17">
        <v>51442</v>
      </c>
      <c r="B790" s="16" t="s">
        <v>4539</v>
      </c>
      <c r="C790" s="16" t="s">
        <v>3783</v>
      </c>
      <c r="D790" s="16" t="s">
        <v>4532</v>
      </c>
      <c r="E790" s="17">
        <v>20</v>
      </c>
      <c r="F790" s="17">
        <v>155</v>
      </c>
      <c r="G790">
        <f>VLOOKUP(DIT_CALC!$E$5,DIT!$B$3:$AK$37,E790+1,FALSE)</f>
        <v>2</v>
      </c>
      <c r="H790">
        <f>VLOOKUP(DIT_CALC!$E$5,DIT_LTL!$B$3:$AK$37,E790+1,FALSE)</f>
        <v>2</v>
      </c>
    </row>
    <row r="791" spans="1:8" x14ac:dyDescent="0.25">
      <c r="A791" s="17">
        <v>51443</v>
      </c>
      <c r="B791" s="16" t="s">
        <v>4540</v>
      </c>
      <c r="C791" s="16" t="s">
        <v>3783</v>
      </c>
      <c r="D791" s="16" t="s">
        <v>3853</v>
      </c>
      <c r="E791" s="17">
        <v>20</v>
      </c>
      <c r="F791" s="17">
        <v>160</v>
      </c>
      <c r="G791">
        <f>VLOOKUP(DIT_CALC!$E$5,DIT!$B$3:$AK$37,E791+1,FALSE)</f>
        <v>2</v>
      </c>
      <c r="H791">
        <f>VLOOKUP(DIT_CALC!$E$5,DIT_LTL!$B$3:$AK$37,E791+1,FALSE)</f>
        <v>2</v>
      </c>
    </row>
    <row r="792" spans="1:8" x14ac:dyDescent="0.25">
      <c r="A792" s="17">
        <v>51445</v>
      </c>
      <c r="B792" s="16" t="s">
        <v>4541</v>
      </c>
      <c r="C792" s="16" t="s">
        <v>3783</v>
      </c>
      <c r="D792" s="16" t="s">
        <v>4403</v>
      </c>
      <c r="E792" s="17">
        <v>20</v>
      </c>
      <c r="F792" s="17">
        <v>165</v>
      </c>
      <c r="G792">
        <f>VLOOKUP(DIT_CALC!$E$5,DIT!$B$3:$AK$37,E792+1,FALSE)</f>
        <v>2</v>
      </c>
      <c r="H792">
        <f>VLOOKUP(DIT_CALC!$E$5,DIT_LTL!$B$3:$AK$37,E792+1,FALSE)</f>
        <v>2</v>
      </c>
    </row>
    <row r="793" spans="1:8" x14ac:dyDescent="0.25">
      <c r="A793" s="17">
        <v>51446</v>
      </c>
      <c r="B793" s="16" t="s">
        <v>4542</v>
      </c>
      <c r="C793" s="16" t="s">
        <v>3783</v>
      </c>
      <c r="D793" s="16" t="s">
        <v>4543</v>
      </c>
      <c r="E793" s="17">
        <v>20</v>
      </c>
      <c r="F793" s="17">
        <v>155</v>
      </c>
      <c r="G793">
        <f>VLOOKUP(DIT_CALC!$E$5,DIT!$B$3:$AK$37,E793+1,FALSE)</f>
        <v>2</v>
      </c>
      <c r="H793">
        <f>VLOOKUP(DIT_CALC!$E$5,DIT_LTL!$B$3:$AK$37,E793+1,FALSE)</f>
        <v>2</v>
      </c>
    </row>
    <row r="794" spans="1:8" x14ac:dyDescent="0.25">
      <c r="A794" s="17">
        <v>51447</v>
      </c>
      <c r="B794" s="16" t="s">
        <v>4544</v>
      </c>
      <c r="C794" s="16" t="s">
        <v>3783</v>
      </c>
      <c r="D794" s="16" t="s">
        <v>4543</v>
      </c>
      <c r="E794" s="17">
        <v>20</v>
      </c>
      <c r="F794" s="17">
        <v>155</v>
      </c>
      <c r="G794">
        <f>VLOOKUP(DIT_CALC!$E$5,DIT!$B$3:$AK$37,E794+1,FALSE)</f>
        <v>2</v>
      </c>
      <c r="H794">
        <f>VLOOKUP(DIT_CALC!$E$5,DIT_LTL!$B$3:$AK$37,E794+1,FALSE)</f>
        <v>2</v>
      </c>
    </row>
    <row r="795" spans="1:8" x14ac:dyDescent="0.25">
      <c r="A795" s="17">
        <v>51448</v>
      </c>
      <c r="B795" s="16" t="s">
        <v>4545</v>
      </c>
      <c r="C795" s="16" t="s">
        <v>3783</v>
      </c>
      <c r="D795" s="16" t="s">
        <v>4532</v>
      </c>
      <c r="E795" s="17">
        <v>20</v>
      </c>
      <c r="F795" s="17">
        <v>155</v>
      </c>
      <c r="G795">
        <f>VLOOKUP(DIT_CALC!$E$5,DIT!$B$3:$AK$37,E795+1,FALSE)</f>
        <v>2</v>
      </c>
      <c r="H795">
        <f>VLOOKUP(DIT_CALC!$E$5,DIT_LTL!$B$3:$AK$37,E795+1,FALSE)</f>
        <v>2</v>
      </c>
    </row>
    <row r="796" spans="1:8" x14ac:dyDescent="0.25">
      <c r="A796" s="17">
        <v>51449</v>
      </c>
      <c r="B796" s="16" t="s">
        <v>4546</v>
      </c>
      <c r="C796" s="16" t="s">
        <v>3783</v>
      </c>
      <c r="D796" s="16" t="s">
        <v>4171</v>
      </c>
      <c r="E796" s="17">
        <v>20</v>
      </c>
      <c r="F796" s="17">
        <v>165</v>
      </c>
      <c r="G796">
        <f>VLOOKUP(DIT_CALC!$E$5,DIT!$B$3:$AK$37,E796+1,FALSE)</f>
        <v>2</v>
      </c>
      <c r="H796">
        <f>VLOOKUP(DIT_CALC!$E$5,DIT_LTL!$B$3:$AK$37,E796+1,FALSE)</f>
        <v>2</v>
      </c>
    </row>
    <row r="797" spans="1:8" x14ac:dyDescent="0.25">
      <c r="A797" s="17">
        <v>51450</v>
      </c>
      <c r="B797" s="16" t="s">
        <v>4547</v>
      </c>
      <c r="C797" s="16" t="s">
        <v>3783</v>
      </c>
      <c r="D797" s="16" t="s">
        <v>4167</v>
      </c>
      <c r="E797" s="17">
        <v>20</v>
      </c>
      <c r="F797" s="17">
        <v>165</v>
      </c>
      <c r="G797">
        <f>VLOOKUP(DIT_CALC!$E$5,DIT!$B$3:$AK$37,E797+1,FALSE)</f>
        <v>2</v>
      </c>
      <c r="H797">
        <f>VLOOKUP(DIT_CALC!$E$5,DIT_LTL!$B$3:$AK$37,E797+1,FALSE)</f>
        <v>2</v>
      </c>
    </row>
    <row r="798" spans="1:8" x14ac:dyDescent="0.25">
      <c r="A798" s="17">
        <v>51450</v>
      </c>
      <c r="B798" s="16" t="s">
        <v>4548</v>
      </c>
      <c r="C798" s="16" t="s">
        <v>3783</v>
      </c>
      <c r="D798" s="16" t="s">
        <v>4167</v>
      </c>
      <c r="E798" s="17">
        <v>20</v>
      </c>
      <c r="F798" s="17">
        <v>165</v>
      </c>
      <c r="G798">
        <f>VLOOKUP(DIT_CALC!$E$5,DIT!$B$3:$AK$37,E798+1,FALSE)</f>
        <v>2</v>
      </c>
      <c r="H798">
        <f>VLOOKUP(DIT_CALC!$E$5,DIT_LTL!$B$3:$AK$37,E798+1,FALSE)</f>
        <v>2</v>
      </c>
    </row>
    <row r="799" spans="1:8" x14ac:dyDescent="0.25">
      <c r="A799" s="17">
        <v>51451</v>
      </c>
      <c r="B799" s="16" t="s">
        <v>4549</v>
      </c>
      <c r="C799" s="16" t="s">
        <v>3783</v>
      </c>
      <c r="D799" s="16" t="s">
        <v>3853</v>
      </c>
      <c r="E799" s="17">
        <v>20</v>
      </c>
      <c r="F799" s="17">
        <v>170</v>
      </c>
      <c r="G799">
        <f>VLOOKUP(DIT_CALC!$E$5,DIT!$B$3:$AK$37,E799+1,FALSE)</f>
        <v>2</v>
      </c>
      <c r="H799">
        <f>VLOOKUP(DIT_CALC!$E$5,DIT_LTL!$B$3:$AK$37,E799+1,FALSE)</f>
        <v>2</v>
      </c>
    </row>
    <row r="800" spans="1:8" x14ac:dyDescent="0.25">
      <c r="A800" s="17">
        <v>51452</v>
      </c>
      <c r="B800" s="16" t="s">
        <v>4550</v>
      </c>
      <c r="C800" s="16" t="s">
        <v>3783</v>
      </c>
      <c r="D800" s="16" t="s">
        <v>3853</v>
      </c>
      <c r="E800" s="17">
        <v>20</v>
      </c>
      <c r="F800" s="17">
        <v>160</v>
      </c>
      <c r="G800">
        <f>VLOOKUP(DIT_CALC!$E$5,DIT!$B$3:$AK$37,E800+1,FALSE)</f>
        <v>2</v>
      </c>
      <c r="H800">
        <f>VLOOKUP(DIT_CALC!$E$5,DIT_LTL!$B$3:$AK$37,E800+1,FALSE)</f>
        <v>2</v>
      </c>
    </row>
    <row r="801" spans="1:8" x14ac:dyDescent="0.25">
      <c r="A801" s="17">
        <v>51453</v>
      </c>
      <c r="B801" s="16" t="s">
        <v>4551</v>
      </c>
      <c r="C801" s="16" t="s">
        <v>3783</v>
      </c>
      <c r="D801" s="16" t="s">
        <v>4171</v>
      </c>
      <c r="E801" s="17">
        <v>20</v>
      </c>
      <c r="F801" s="17">
        <v>165</v>
      </c>
      <c r="G801">
        <f>VLOOKUP(DIT_CALC!$E$5,DIT!$B$3:$AK$37,E801+1,FALSE)</f>
        <v>2</v>
      </c>
      <c r="H801">
        <f>VLOOKUP(DIT_CALC!$E$5,DIT_LTL!$B$3:$AK$37,E801+1,FALSE)</f>
        <v>2</v>
      </c>
    </row>
    <row r="802" spans="1:8" x14ac:dyDescent="0.25">
      <c r="A802" s="17">
        <v>51454</v>
      </c>
      <c r="B802" s="16" t="s">
        <v>4552</v>
      </c>
      <c r="C802" s="16" t="s">
        <v>3783</v>
      </c>
      <c r="D802" s="16" t="s">
        <v>4532</v>
      </c>
      <c r="E802" s="17">
        <v>20</v>
      </c>
      <c r="F802" s="17">
        <v>155</v>
      </c>
      <c r="G802">
        <f>VLOOKUP(DIT_CALC!$E$5,DIT!$B$3:$AK$37,E802+1,FALSE)</f>
        <v>2</v>
      </c>
      <c r="H802">
        <f>VLOOKUP(DIT_CALC!$E$5,DIT_LTL!$B$3:$AK$37,E802+1,FALSE)</f>
        <v>2</v>
      </c>
    </row>
    <row r="803" spans="1:8" x14ac:dyDescent="0.25">
      <c r="A803" s="17">
        <v>51455</v>
      </c>
      <c r="B803" s="16" t="s">
        <v>4553</v>
      </c>
      <c r="C803" s="16" t="s">
        <v>3783</v>
      </c>
      <c r="D803" s="16" t="s">
        <v>3853</v>
      </c>
      <c r="E803" s="17">
        <v>20</v>
      </c>
      <c r="F803" s="17">
        <v>155</v>
      </c>
      <c r="G803">
        <f>VLOOKUP(DIT_CALC!$E$5,DIT!$B$3:$AK$37,E803+1,FALSE)</f>
        <v>2</v>
      </c>
      <c r="H803">
        <f>VLOOKUP(DIT_CALC!$E$5,DIT_LTL!$B$3:$AK$37,E803+1,FALSE)</f>
        <v>2</v>
      </c>
    </row>
    <row r="804" spans="1:8" x14ac:dyDescent="0.25">
      <c r="A804" s="17">
        <v>51458</v>
      </c>
      <c r="B804" s="16" t="s">
        <v>4554</v>
      </c>
      <c r="C804" s="16" t="s">
        <v>3783</v>
      </c>
      <c r="D804" s="16" t="s">
        <v>4167</v>
      </c>
      <c r="E804" s="17">
        <v>20</v>
      </c>
      <c r="F804" s="17">
        <v>165</v>
      </c>
      <c r="G804">
        <f>VLOOKUP(DIT_CALC!$E$5,DIT!$B$3:$AK$37,E804+1,FALSE)</f>
        <v>2</v>
      </c>
      <c r="H804">
        <f>VLOOKUP(DIT_CALC!$E$5,DIT_LTL!$B$3:$AK$37,E804+1,FALSE)</f>
        <v>2</v>
      </c>
    </row>
    <row r="805" spans="1:8" x14ac:dyDescent="0.25">
      <c r="A805" s="17">
        <v>51459</v>
      </c>
      <c r="B805" s="16" t="s">
        <v>4555</v>
      </c>
      <c r="C805" s="16" t="s">
        <v>3783</v>
      </c>
      <c r="D805" s="16" t="s">
        <v>3853</v>
      </c>
      <c r="E805" s="17">
        <v>20</v>
      </c>
      <c r="F805" s="17">
        <v>170</v>
      </c>
      <c r="G805">
        <f>VLOOKUP(DIT_CALC!$E$5,DIT!$B$3:$AK$37,E805+1,FALSE)</f>
        <v>2</v>
      </c>
      <c r="H805">
        <f>VLOOKUP(DIT_CALC!$E$5,DIT_LTL!$B$3:$AK$37,E805+1,FALSE)</f>
        <v>2</v>
      </c>
    </row>
    <row r="806" spans="1:8" x14ac:dyDescent="0.25">
      <c r="A806" s="17">
        <v>51460</v>
      </c>
      <c r="B806" s="16" t="s">
        <v>4556</v>
      </c>
      <c r="C806" s="16" t="s">
        <v>3783</v>
      </c>
      <c r="D806" s="16" t="s">
        <v>4532</v>
      </c>
      <c r="E806" s="17">
        <v>20</v>
      </c>
      <c r="F806" s="17">
        <v>155</v>
      </c>
      <c r="G806">
        <f>VLOOKUP(DIT_CALC!$E$5,DIT!$B$3:$AK$37,E806+1,FALSE)</f>
        <v>2</v>
      </c>
      <c r="H806">
        <f>VLOOKUP(DIT_CALC!$E$5,DIT_LTL!$B$3:$AK$37,E806+1,FALSE)</f>
        <v>2</v>
      </c>
    </row>
    <row r="807" spans="1:8" x14ac:dyDescent="0.25">
      <c r="A807" s="20">
        <v>51461</v>
      </c>
      <c r="B807" s="20" t="s">
        <v>4557</v>
      </c>
      <c r="C807" s="20" t="s">
        <v>3783</v>
      </c>
      <c r="D807" s="20" t="s">
        <v>4532</v>
      </c>
      <c r="E807" s="20">
        <v>20</v>
      </c>
      <c r="F807" s="20">
        <v>155</v>
      </c>
      <c r="G807">
        <f>VLOOKUP(DIT_CALC!$E$5,DIT!$B$3:$AK$37,E807+1,FALSE)</f>
        <v>2</v>
      </c>
      <c r="H807">
        <f>VLOOKUP(DIT_CALC!$E$5,DIT_LTL!$B$3:$AK$37,E807+1,FALSE)</f>
        <v>2</v>
      </c>
    </row>
    <row r="808" spans="1:8" x14ac:dyDescent="0.25">
      <c r="A808" s="17">
        <v>51462</v>
      </c>
      <c r="B808" s="16" t="s">
        <v>4558</v>
      </c>
      <c r="C808" s="16" t="s">
        <v>3783</v>
      </c>
      <c r="D808" s="16" t="s">
        <v>3845</v>
      </c>
      <c r="E808" s="17">
        <v>20</v>
      </c>
      <c r="F808" s="17">
        <v>170</v>
      </c>
      <c r="G808">
        <f>VLOOKUP(DIT_CALC!$E$5,DIT!$B$3:$AK$37,E808+1,FALSE)</f>
        <v>2</v>
      </c>
      <c r="H808">
        <f>VLOOKUP(DIT_CALC!$E$5,DIT_LTL!$B$3:$AK$37,E808+1,FALSE)</f>
        <v>2</v>
      </c>
    </row>
    <row r="809" spans="1:8" x14ac:dyDescent="0.25">
      <c r="A809" s="17">
        <v>51463</v>
      </c>
      <c r="B809" s="16" t="s">
        <v>4559</v>
      </c>
      <c r="C809" s="16" t="s">
        <v>3783</v>
      </c>
      <c r="D809" s="16" t="s">
        <v>3853</v>
      </c>
      <c r="E809" s="17">
        <v>20</v>
      </c>
      <c r="F809" s="17">
        <v>150</v>
      </c>
      <c r="G809">
        <f>VLOOKUP(DIT_CALC!$E$5,DIT!$B$3:$AK$37,E809+1,FALSE)</f>
        <v>2</v>
      </c>
      <c r="H809">
        <f>VLOOKUP(DIT_CALC!$E$5,DIT_LTL!$B$3:$AK$37,E809+1,FALSE)</f>
        <v>2</v>
      </c>
    </row>
    <row r="810" spans="1:8" x14ac:dyDescent="0.25">
      <c r="A810" s="17">
        <v>51465</v>
      </c>
      <c r="B810" s="16" t="s">
        <v>4560</v>
      </c>
      <c r="C810" s="16" t="s">
        <v>3783</v>
      </c>
      <c r="D810" s="16" t="s">
        <v>4532</v>
      </c>
      <c r="E810" s="17">
        <v>20</v>
      </c>
      <c r="F810" s="17">
        <v>160</v>
      </c>
      <c r="G810">
        <f>VLOOKUP(DIT_CALC!$E$5,DIT!$B$3:$AK$37,E810+1,FALSE)</f>
        <v>2</v>
      </c>
      <c r="H810">
        <f>VLOOKUP(DIT_CALC!$E$5,DIT_LTL!$B$3:$AK$37,E810+1,FALSE)</f>
        <v>2</v>
      </c>
    </row>
    <row r="811" spans="1:8" x14ac:dyDescent="0.25">
      <c r="A811" s="17">
        <v>51466</v>
      </c>
      <c r="B811" s="16" t="s">
        <v>4561</v>
      </c>
      <c r="C811" s="16" t="s">
        <v>3783</v>
      </c>
      <c r="D811" s="16" t="s">
        <v>4167</v>
      </c>
      <c r="E811" s="17">
        <v>20</v>
      </c>
      <c r="F811" s="17">
        <v>160</v>
      </c>
      <c r="G811">
        <f>VLOOKUP(DIT_CALC!$E$5,DIT!$B$3:$AK$37,E811+1,FALSE)</f>
        <v>2</v>
      </c>
      <c r="H811">
        <f>VLOOKUP(DIT_CALC!$E$5,DIT_LTL!$B$3:$AK$37,E811+1,FALSE)</f>
        <v>2</v>
      </c>
    </row>
    <row r="812" spans="1:8" x14ac:dyDescent="0.25">
      <c r="A812" s="17">
        <v>51467</v>
      </c>
      <c r="B812" s="16" t="s">
        <v>4562</v>
      </c>
      <c r="C812" s="16" t="s">
        <v>3783</v>
      </c>
      <c r="D812" s="16" t="s">
        <v>4532</v>
      </c>
      <c r="E812" s="17">
        <v>20</v>
      </c>
      <c r="F812" s="17"/>
      <c r="G812">
        <f>VLOOKUP(DIT_CALC!$E$5,DIT!$B$3:$AK$37,E812+1,FALSE)</f>
        <v>2</v>
      </c>
      <c r="H812">
        <f>VLOOKUP(DIT_CALC!$E$5,DIT_LTL!$B$3:$AK$37,E812+1,FALSE)</f>
        <v>2</v>
      </c>
    </row>
    <row r="813" spans="1:8" x14ac:dyDescent="0.25">
      <c r="A813" s="17">
        <v>51501</v>
      </c>
      <c r="B813" s="16" t="s">
        <v>4565</v>
      </c>
      <c r="C813" s="16" t="s">
        <v>3783</v>
      </c>
      <c r="D813" s="16" t="s">
        <v>4564</v>
      </c>
      <c r="E813" s="17">
        <v>22</v>
      </c>
      <c r="F813" s="17">
        <v>37</v>
      </c>
      <c r="G813">
        <f>VLOOKUP(DIT_CALC!$E$5,DIT!$B$3:$AK$37,E813+1,FALSE)</f>
        <v>2</v>
      </c>
      <c r="H813">
        <f>VLOOKUP(DIT_CALC!$E$5,DIT_LTL!$B$3:$AK$37,E813+1,FALSE)</f>
        <v>2</v>
      </c>
    </row>
    <row r="814" spans="1:8" x14ac:dyDescent="0.25">
      <c r="A814" s="17">
        <v>51501</v>
      </c>
      <c r="B814" s="16" t="s">
        <v>4566</v>
      </c>
      <c r="C814" s="16" t="s">
        <v>3783</v>
      </c>
      <c r="D814" s="16" t="s">
        <v>4564</v>
      </c>
      <c r="E814" s="17">
        <v>22</v>
      </c>
      <c r="F814" s="17">
        <v>37</v>
      </c>
      <c r="G814">
        <f>VLOOKUP(DIT_CALC!$E$5,DIT!$B$3:$AK$37,E814+1,FALSE)</f>
        <v>2</v>
      </c>
      <c r="H814">
        <f>VLOOKUP(DIT_CALC!$E$5,DIT_LTL!$B$3:$AK$37,E814+1,FALSE)</f>
        <v>2</v>
      </c>
    </row>
    <row r="815" spans="1:8" x14ac:dyDescent="0.25">
      <c r="A815" s="17">
        <v>51501</v>
      </c>
      <c r="B815" s="16" t="s">
        <v>4567</v>
      </c>
      <c r="C815" s="16" t="s">
        <v>3783</v>
      </c>
      <c r="D815" s="16" t="s">
        <v>4564</v>
      </c>
      <c r="E815" s="17">
        <v>22</v>
      </c>
      <c r="F815" s="17">
        <v>37</v>
      </c>
      <c r="G815">
        <f>VLOOKUP(DIT_CALC!$E$5,DIT!$B$3:$AK$37,E815+1,FALSE)</f>
        <v>2</v>
      </c>
      <c r="H815">
        <f>VLOOKUP(DIT_CALC!$E$5,DIT_LTL!$B$3:$AK$37,E815+1,FALSE)</f>
        <v>2</v>
      </c>
    </row>
    <row r="816" spans="1:8" x14ac:dyDescent="0.25">
      <c r="A816" s="17">
        <v>51502</v>
      </c>
      <c r="B816" s="16" t="s">
        <v>4563</v>
      </c>
      <c r="C816" s="16" t="s">
        <v>3783</v>
      </c>
      <c r="D816" s="16" t="s">
        <v>4564</v>
      </c>
      <c r="E816" s="17">
        <v>22</v>
      </c>
      <c r="F816" s="17"/>
      <c r="G816">
        <f>VLOOKUP(DIT_CALC!$E$5,DIT!$B$3:$AK$37,E816+1,FALSE)</f>
        <v>2</v>
      </c>
      <c r="H816">
        <f>VLOOKUP(DIT_CALC!$E$5,DIT_LTL!$B$3:$AK$37,E816+1,FALSE)</f>
        <v>2</v>
      </c>
    </row>
    <row r="817" spans="1:8" x14ac:dyDescent="0.25">
      <c r="A817" s="17">
        <v>51502</v>
      </c>
      <c r="B817" s="16" t="s">
        <v>4565</v>
      </c>
      <c r="C817" s="16" t="s">
        <v>3783</v>
      </c>
      <c r="D817" s="16" t="s">
        <v>4564</v>
      </c>
      <c r="E817" s="17">
        <v>22</v>
      </c>
      <c r="F817" s="17"/>
      <c r="G817">
        <f>VLOOKUP(DIT_CALC!$E$5,DIT!$B$3:$AK$37,E817+1,FALSE)</f>
        <v>2</v>
      </c>
      <c r="H817">
        <f>VLOOKUP(DIT_CALC!$E$5,DIT_LTL!$B$3:$AK$37,E817+1,FALSE)</f>
        <v>2</v>
      </c>
    </row>
    <row r="818" spans="1:8" x14ac:dyDescent="0.25">
      <c r="A818" s="17">
        <v>51502</v>
      </c>
      <c r="B818" s="16" t="s">
        <v>4566</v>
      </c>
      <c r="C818" s="16" t="s">
        <v>3783</v>
      </c>
      <c r="D818" s="16" t="s">
        <v>4564</v>
      </c>
      <c r="E818" s="17">
        <v>22</v>
      </c>
      <c r="F818" s="17"/>
      <c r="G818">
        <f>VLOOKUP(DIT_CALC!$E$5,DIT!$B$3:$AK$37,E818+1,FALSE)</f>
        <v>2</v>
      </c>
      <c r="H818">
        <f>VLOOKUP(DIT_CALC!$E$5,DIT_LTL!$B$3:$AK$37,E818+1,FALSE)</f>
        <v>2</v>
      </c>
    </row>
    <row r="819" spans="1:8" x14ac:dyDescent="0.25">
      <c r="A819" s="17">
        <v>51503</v>
      </c>
      <c r="B819" s="16" t="s">
        <v>4565</v>
      </c>
      <c r="C819" s="16" t="s">
        <v>3783</v>
      </c>
      <c r="D819" s="16" t="s">
        <v>4564</v>
      </c>
      <c r="E819" s="17">
        <v>22</v>
      </c>
      <c r="F819" s="17">
        <v>37</v>
      </c>
      <c r="G819">
        <f>VLOOKUP(DIT_CALC!$E$5,DIT!$B$3:$AK$37,E819+1,FALSE)</f>
        <v>2</v>
      </c>
      <c r="H819">
        <f>VLOOKUP(DIT_CALC!$E$5,DIT_LTL!$B$3:$AK$37,E819+1,FALSE)</f>
        <v>2</v>
      </c>
    </row>
    <row r="820" spans="1:8" x14ac:dyDescent="0.25">
      <c r="A820" s="17">
        <v>51503</v>
      </c>
      <c r="B820" s="16" t="s">
        <v>4566</v>
      </c>
      <c r="C820" s="16" t="s">
        <v>3783</v>
      </c>
      <c r="D820" s="16" t="s">
        <v>4564</v>
      </c>
      <c r="E820" s="17">
        <v>22</v>
      </c>
      <c r="F820" s="17">
        <v>37</v>
      </c>
      <c r="G820">
        <f>VLOOKUP(DIT_CALC!$E$5,DIT!$B$3:$AK$37,E820+1,FALSE)</f>
        <v>2</v>
      </c>
      <c r="H820">
        <f>VLOOKUP(DIT_CALC!$E$5,DIT_LTL!$B$3:$AK$37,E820+1,FALSE)</f>
        <v>2</v>
      </c>
    </row>
    <row r="821" spans="1:8" x14ac:dyDescent="0.25">
      <c r="A821" s="17">
        <v>51510</v>
      </c>
      <c r="B821" s="16" t="s">
        <v>4568</v>
      </c>
      <c r="C821" s="16" t="s">
        <v>3783</v>
      </c>
      <c r="D821" s="16" t="s">
        <v>4564</v>
      </c>
      <c r="E821" s="17">
        <v>22</v>
      </c>
      <c r="F821" s="17">
        <v>30</v>
      </c>
      <c r="G821">
        <f>VLOOKUP(DIT_CALC!$E$5,DIT!$B$3:$AK$37,E821+1,FALSE)</f>
        <v>2</v>
      </c>
      <c r="H821">
        <f>VLOOKUP(DIT_CALC!$E$5,DIT_LTL!$B$3:$AK$37,E821+1,FALSE)</f>
        <v>2</v>
      </c>
    </row>
    <row r="822" spans="1:8" x14ac:dyDescent="0.25">
      <c r="A822" s="17">
        <v>51520</v>
      </c>
      <c r="B822" s="16" t="s">
        <v>4569</v>
      </c>
      <c r="C822" s="16" t="s">
        <v>3783</v>
      </c>
      <c r="D822" s="16" t="s">
        <v>4532</v>
      </c>
      <c r="E822" s="17">
        <v>22</v>
      </c>
      <c r="F822" s="17">
        <v>40</v>
      </c>
      <c r="G822">
        <f>VLOOKUP(DIT_CALC!$E$5,DIT!$B$3:$AK$37,E822+1,FALSE)</f>
        <v>2</v>
      </c>
      <c r="H822">
        <f>VLOOKUP(DIT_CALC!$E$5,DIT_LTL!$B$3:$AK$37,E822+1,FALSE)</f>
        <v>2</v>
      </c>
    </row>
    <row r="823" spans="1:8" x14ac:dyDescent="0.25">
      <c r="A823" s="17">
        <v>51521</v>
      </c>
      <c r="B823" s="16" t="s">
        <v>4570</v>
      </c>
      <c r="C823" s="16" t="s">
        <v>3783</v>
      </c>
      <c r="D823" s="16" t="s">
        <v>4564</v>
      </c>
      <c r="E823" s="17">
        <v>22</v>
      </c>
      <c r="F823" s="17">
        <v>41</v>
      </c>
      <c r="G823">
        <f>VLOOKUP(DIT_CALC!$E$5,DIT!$B$3:$AK$37,E823+1,FALSE)</f>
        <v>2</v>
      </c>
      <c r="H823">
        <f>VLOOKUP(DIT_CALC!$E$5,DIT_LTL!$B$3:$AK$37,E823+1,FALSE)</f>
        <v>2</v>
      </c>
    </row>
    <row r="824" spans="1:8" x14ac:dyDescent="0.25">
      <c r="A824" s="17">
        <v>51523</v>
      </c>
      <c r="B824" s="16" t="s">
        <v>4571</v>
      </c>
      <c r="C824" s="16" t="s">
        <v>3783</v>
      </c>
      <c r="D824" s="16" t="s">
        <v>4409</v>
      </c>
      <c r="E824" s="17">
        <v>22</v>
      </c>
      <c r="F824" s="17">
        <v>40</v>
      </c>
      <c r="G824">
        <f>VLOOKUP(DIT_CALC!$E$5,DIT!$B$3:$AK$37,E824+1,FALSE)</f>
        <v>2</v>
      </c>
      <c r="H824">
        <f>VLOOKUP(DIT_CALC!$E$5,DIT_LTL!$B$3:$AK$37,E824+1,FALSE)</f>
        <v>2</v>
      </c>
    </row>
    <row r="825" spans="1:8" x14ac:dyDescent="0.25">
      <c r="A825" s="20">
        <v>51525</v>
      </c>
      <c r="B825" s="20" t="s">
        <v>4572</v>
      </c>
      <c r="C825" s="20" t="s">
        <v>3783</v>
      </c>
      <c r="D825" s="20" t="s">
        <v>4564</v>
      </c>
      <c r="E825" s="20">
        <v>22</v>
      </c>
      <c r="F825" s="20">
        <v>45</v>
      </c>
      <c r="G825">
        <f>VLOOKUP(DIT_CALC!$E$5,DIT!$B$3:$AK$37,E825+1,FALSE)</f>
        <v>2</v>
      </c>
      <c r="H825">
        <f>VLOOKUP(DIT_CALC!$E$5,DIT_LTL!$B$3:$AK$37,E825+1,FALSE)</f>
        <v>2</v>
      </c>
    </row>
    <row r="826" spans="1:8" x14ac:dyDescent="0.25">
      <c r="A826" s="17">
        <v>51526</v>
      </c>
      <c r="B826" s="16" t="s">
        <v>4573</v>
      </c>
      <c r="C826" s="16" t="s">
        <v>3783</v>
      </c>
      <c r="D826" s="16" t="s">
        <v>4564</v>
      </c>
      <c r="E826" s="17">
        <v>22</v>
      </c>
      <c r="F826" s="17">
        <v>40</v>
      </c>
      <c r="G826">
        <f>VLOOKUP(DIT_CALC!$E$5,DIT!$B$3:$AK$37,E826+1,FALSE)</f>
        <v>2</v>
      </c>
      <c r="H826">
        <f>VLOOKUP(DIT_CALC!$E$5,DIT_LTL!$B$3:$AK$37,E826+1,FALSE)</f>
        <v>2</v>
      </c>
    </row>
    <row r="827" spans="1:8" x14ac:dyDescent="0.25">
      <c r="A827" s="17">
        <v>51527</v>
      </c>
      <c r="B827" s="16" t="s">
        <v>4574</v>
      </c>
      <c r="C827" s="16" t="s">
        <v>3783</v>
      </c>
      <c r="D827" s="16" t="s">
        <v>4543</v>
      </c>
      <c r="E827" s="17">
        <v>22</v>
      </c>
      <c r="F827" s="17">
        <v>40</v>
      </c>
      <c r="G827">
        <f>VLOOKUP(DIT_CALC!$E$5,DIT!$B$3:$AK$37,E827+1,FALSE)</f>
        <v>2</v>
      </c>
      <c r="H827">
        <f>VLOOKUP(DIT_CALC!$E$5,DIT_LTL!$B$3:$AK$37,E827+1,FALSE)</f>
        <v>2</v>
      </c>
    </row>
    <row r="828" spans="1:8" x14ac:dyDescent="0.25">
      <c r="A828" s="17">
        <v>51528</v>
      </c>
      <c r="B828" s="16" t="s">
        <v>1145</v>
      </c>
      <c r="C828" s="16" t="s">
        <v>3783</v>
      </c>
      <c r="D828" s="16" t="s">
        <v>4532</v>
      </c>
      <c r="E828" s="17">
        <v>22</v>
      </c>
      <c r="F828" s="17">
        <v>40</v>
      </c>
      <c r="G828">
        <f>VLOOKUP(DIT_CALC!$E$5,DIT!$B$3:$AK$37,E828+1,FALSE)</f>
        <v>2</v>
      </c>
      <c r="H828">
        <f>VLOOKUP(DIT_CALC!$E$5,DIT_LTL!$B$3:$AK$37,E828+1,FALSE)</f>
        <v>2</v>
      </c>
    </row>
    <row r="829" spans="1:8" x14ac:dyDescent="0.25">
      <c r="A829" s="17">
        <v>51528</v>
      </c>
      <c r="B829" s="16" t="s">
        <v>4575</v>
      </c>
      <c r="C829" s="16" t="s">
        <v>3783</v>
      </c>
      <c r="D829" s="16" t="s">
        <v>4532</v>
      </c>
      <c r="E829" s="17">
        <v>22</v>
      </c>
      <c r="F829" s="17">
        <v>40</v>
      </c>
      <c r="G829">
        <f>VLOOKUP(DIT_CALC!$E$5,DIT!$B$3:$AK$37,E829+1,FALSE)</f>
        <v>2</v>
      </c>
      <c r="H829">
        <f>VLOOKUP(DIT_CALC!$E$5,DIT_LTL!$B$3:$AK$37,E829+1,FALSE)</f>
        <v>2</v>
      </c>
    </row>
    <row r="830" spans="1:8" x14ac:dyDescent="0.25">
      <c r="A830" s="17">
        <v>51529</v>
      </c>
      <c r="B830" s="16" t="s">
        <v>4576</v>
      </c>
      <c r="C830" s="16" t="s">
        <v>3783</v>
      </c>
      <c r="D830" s="16" t="s">
        <v>4577</v>
      </c>
      <c r="E830" s="17">
        <v>22</v>
      </c>
      <c r="F830" s="17">
        <v>40</v>
      </c>
      <c r="G830">
        <f>VLOOKUP(DIT_CALC!$E$5,DIT!$B$3:$AK$37,E830+1,FALSE)</f>
        <v>2</v>
      </c>
      <c r="H830">
        <f>VLOOKUP(DIT_CALC!$E$5,DIT_LTL!$B$3:$AK$37,E830+1,FALSE)</f>
        <v>2</v>
      </c>
    </row>
    <row r="831" spans="1:8" x14ac:dyDescent="0.25">
      <c r="A831" s="17">
        <v>51530</v>
      </c>
      <c r="B831" s="16" t="s">
        <v>4578</v>
      </c>
      <c r="C831" s="16" t="s">
        <v>3783</v>
      </c>
      <c r="D831" s="16" t="s">
        <v>4543</v>
      </c>
      <c r="E831" s="17">
        <v>22</v>
      </c>
      <c r="F831" s="17">
        <v>40</v>
      </c>
      <c r="G831">
        <f>VLOOKUP(DIT_CALC!$E$5,DIT!$B$3:$AK$37,E831+1,FALSE)</f>
        <v>2</v>
      </c>
      <c r="H831">
        <f>VLOOKUP(DIT_CALC!$E$5,DIT_LTL!$B$3:$AK$37,E831+1,FALSE)</f>
        <v>2</v>
      </c>
    </row>
    <row r="832" spans="1:8" x14ac:dyDescent="0.25">
      <c r="A832" s="17">
        <v>51531</v>
      </c>
      <c r="B832" s="16" t="s">
        <v>4579</v>
      </c>
      <c r="C832" s="16" t="s">
        <v>3783</v>
      </c>
      <c r="D832" s="16" t="s">
        <v>4543</v>
      </c>
      <c r="E832" s="17">
        <v>22</v>
      </c>
      <c r="F832" s="17">
        <v>41</v>
      </c>
      <c r="G832">
        <f>VLOOKUP(DIT_CALC!$E$5,DIT!$B$3:$AK$37,E832+1,FALSE)</f>
        <v>2</v>
      </c>
      <c r="H832">
        <f>VLOOKUP(DIT_CALC!$E$5,DIT_LTL!$B$3:$AK$37,E832+1,FALSE)</f>
        <v>2</v>
      </c>
    </row>
    <row r="833" spans="1:8" x14ac:dyDescent="0.25">
      <c r="A833" s="17">
        <v>51532</v>
      </c>
      <c r="B833" s="16" t="s">
        <v>4580</v>
      </c>
      <c r="C833" s="16" t="s">
        <v>3783</v>
      </c>
      <c r="D833" s="16" t="s">
        <v>4374</v>
      </c>
      <c r="E833" s="17">
        <v>22</v>
      </c>
      <c r="F833" s="17">
        <v>45</v>
      </c>
      <c r="G833">
        <f>VLOOKUP(DIT_CALC!$E$5,DIT!$B$3:$AK$37,E833+1,FALSE)</f>
        <v>2</v>
      </c>
      <c r="H833">
        <f>VLOOKUP(DIT_CALC!$E$5,DIT_LTL!$B$3:$AK$37,E833+1,FALSE)</f>
        <v>2</v>
      </c>
    </row>
    <row r="834" spans="1:8" x14ac:dyDescent="0.25">
      <c r="A834" s="17">
        <v>51533</v>
      </c>
      <c r="B834" s="16" t="s">
        <v>4581</v>
      </c>
      <c r="C834" s="16" t="s">
        <v>3783</v>
      </c>
      <c r="D834" s="16" t="s">
        <v>4582</v>
      </c>
      <c r="E834" s="17">
        <v>22</v>
      </c>
      <c r="F834" s="17">
        <v>45</v>
      </c>
      <c r="G834">
        <f>VLOOKUP(DIT_CALC!$E$5,DIT!$B$3:$AK$37,E834+1,FALSE)</f>
        <v>2</v>
      </c>
      <c r="H834">
        <f>VLOOKUP(DIT_CALC!$E$5,DIT_LTL!$B$3:$AK$37,E834+1,FALSE)</f>
        <v>2</v>
      </c>
    </row>
    <row r="835" spans="1:8" x14ac:dyDescent="0.25">
      <c r="A835" s="17">
        <v>51534</v>
      </c>
      <c r="B835" s="16" t="s">
        <v>4583</v>
      </c>
      <c r="C835" s="16" t="s">
        <v>3783</v>
      </c>
      <c r="D835" s="16" t="s">
        <v>4582</v>
      </c>
      <c r="E835" s="17">
        <v>22</v>
      </c>
      <c r="F835" s="17">
        <v>45</v>
      </c>
      <c r="G835">
        <f>VLOOKUP(DIT_CALC!$E$5,DIT!$B$3:$AK$37,E835+1,FALSE)</f>
        <v>2</v>
      </c>
      <c r="H835">
        <f>VLOOKUP(DIT_CALC!$E$5,DIT_LTL!$B$3:$AK$37,E835+1,FALSE)</f>
        <v>2</v>
      </c>
    </row>
    <row r="836" spans="1:8" x14ac:dyDescent="0.25">
      <c r="A836" s="17">
        <v>51535</v>
      </c>
      <c r="B836" s="16" t="s">
        <v>4584</v>
      </c>
      <c r="C836" s="16" t="s">
        <v>3783</v>
      </c>
      <c r="D836" s="16" t="s">
        <v>3804</v>
      </c>
      <c r="E836" s="17">
        <v>22</v>
      </c>
      <c r="F836" s="17">
        <v>41</v>
      </c>
      <c r="G836">
        <f>VLOOKUP(DIT_CALC!$E$5,DIT!$B$3:$AK$37,E836+1,FALSE)</f>
        <v>2</v>
      </c>
      <c r="H836">
        <f>VLOOKUP(DIT_CALC!$E$5,DIT_LTL!$B$3:$AK$37,E836+1,FALSE)</f>
        <v>2</v>
      </c>
    </row>
    <row r="837" spans="1:8" x14ac:dyDescent="0.25">
      <c r="A837" s="17">
        <v>51536</v>
      </c>
      <c r="B837" s="16" t="s">
        <v>4056</v>
      </c>
      <c r="C837" s="16" t="s">
        <v>3783</v>
      </c>
      <c r="D837" s="16" t="s">
        <v>4564</v>
      </c>
      <c r="E837" s="17">
        <v>22</v>
      </c>
      <c r="F837" s="17">
        <v>41</v>
      </c>
      <c r="G837">
        <f>VLOOKUP(DIT_CALC!$E$5,DIT!$B$3:$AK$37,E837+1,FALSE)</f>
        <v>2</v>
      </c>
      <c r="H837">
        <f>VLOOKUP(DIT_CALC!$E$5,DIT_LTL!$B$3:$AK$37,E837+1,FALSE)</f>
        <v>2</v>
      </c>
    </row>
    <row r="838" spans="1:8" x14ac:dyDescent="0.25">
      <c r="A838" s="17">
        <v>51537</v>
      </c>
      <c r="B838" s="16" t="s">
        <v>4585</v>
      </c>
      <c r="C838" s="16" t="s">
        <v>3783</v>
      </c>
      <c r="D838" s="16" t="s">
        <v>4543</v>
      </c>
      <c r="E838" s="17">
        <v>22</v>
      </c>
      <c r="F838" s="17">
        <v>40</v>
      </c>
      <c r="G838">
        <f>VLOOKUP(DIT_CALC!$E$5,DIT!$B$3:$AK$37,E838+1,FALSE)</f>
        <v>2</v>
      </c>
      <c r="H838">
        <f>VLOOKUP(DIT_CALC!$E$5,DIT_LTL!$B$3:$AK$37,E838+1,FALSE)</f>
        <v>2</v>
      </c>
    </row>
    <row r="839" spans="1:8" x14ac:dyDescent="0.25">
      <c r="A839" s="17">
        <v>51537</v>
      </c>
      <c r="B839" s="16" t="s">
        <v>4586</v>
      </c>
      <c r="C839" s="16" t="s">
        <v>3783</v>
      </c>
      <c r="D839" s="16" t="s">
        <v>4543</v>
      </c>
      <c r="E839" s="17">
        <v>22</v>
      </c>
      <c r="F839" s="16">
        <v>40</v>
      </c>
      <c r="G839">
        <f>VLOOKUP(DIT_CALC!$E$5,DIT!$B$3:$AK$37,E839+1,FALSE)</f>
        <v>2</v>
      </c>
      <c r="H839">
        <f>VLOOKUP(DIT_CALC!$E$5,DIT_LTL!$B$3:$AK$37,E839+1,FALSE)</f>
        <v>2</v>
      </c>
    </row>
    <row r="840" spans="1:8" x14ac:dyDescent="0.25">
      <c r="A840" s="17">
        <v>51540</v>
      </c>
      <c r="B840" s="16" t="s">
        <v>4587</v>
      </c>
      <c r="C840" s="16" t="s">
        <v>3783</v>
      </c>
      <c r="D840" s="16" t="s">
        <v>4582</v>
      </c>
      <c r="E840" s="17">
        <v>22</v>
      </c>
      <c r="F840" s="17">
        <v>45</v>
      </c>
      <c r="G840">
        <f>VLOOKUP(DIT_CALC!$E$5,DIT!$B$3:$AK$37,E840+1,FALSE)</f>
        <v>2</v>
      </c>
      <c r="H840">
        <f>VLOOKUP(DIT_CALC!$E$5,DIT_LTL!$B$3:$AK$37,E840+1,FALSE)</f>
        <v>2</v>
      </c>
    </row>
    <row r="841" spans="1:8" x14ac:dyDescent="0.25">
      <c r="A841" s="17">
        <v>51541</v>
      </c>
      <c r="B841" s="16" t="s">
        <v>4588</v>
      </c>
      <c r="C841" s="16" t="s">
        <v>3783</v>
      </c>
      <c r="D841" s="16" t="s">
        <v>4582</v>
      </c>
      <c r="E841" s="17">
        <v>22</v>
      </c>
      <c r="F841" s="17">
        <v>45</v>
      </c>
      <c r="G841">
        <f>VLOOKUP(DIT_CALC!$E$5,DIT!$B$3:$AK$37,E841+1,FALSE)</f>
        <v>2</v>
      </c>
      <c r="H841">
        <f>VLOOKUP(DIT_CALC!$E$5,DIT_LTL!$B$3:$AK$37,E841+1,FALSE)</f>
        <v>2</v>
      </c>
    </row>
    <row r="842" spans="1:8" x14ac:dyDescent="0.25">
      <c r="A842" s="17">
        <v>51542</v>
      </c>
      <c r="B842" s="16" t="s">
        <v>4589</v>
      </c>
      <c r="C842" s="16" t="s">
        <v>3783</v>
      </c>
      <c r="D842" s="16" t="s">
        <v>4564</v>
      </c>
      <c r="E842" s="17">
        <v>22</v>
      </c>
      <c r="F842" s="17">
        <v>40</v>
      </c>
      <c r="G842">
        <f>VLOOKUP(DIT_CALC!$E$5,DIT!$B$3:$AK$37,E842+1,FALSE)</f>
        <v>2</v>
      </c>
      <c r="H842">
        <f>VLOOKUP(DIT_CALC!$E$5,DIT_LTL!$B$3:$AK$37,E842+1,FALSE)</f>
        <v>2</v>
      </c>
    </row>
    <row r="843" spans="1:8" x14ac:dyDescent="0.25">
      <c r="A843" s="17">
        <v>51543</v>
      </c>
      <c r="B843" s="16" t="s">
        <v>4590</v>
      </c>
      <c r="C843" s="16" t="s">
        <v>3783</v>
      </c>
      <c r="D843" s="16" t="s">
        <v>3807</v>
      </c>
      <c r="E843" s="17">
        <v>22</v>
      </c>
      <c r="F843" s="17">
        <v>41</v>
      </c>
      <c r="G843">
        <f>VLOOKUP(DIT_CALC!$E$5,DIT!$B$3:$AK$37,E843+1,FALSE)</f>
        <v>2</v>
      </c>
      <c r="H843">
        <f>VLOOKUP(DIT_CALC!$E$5,DIT_LTL!$B$3:$AK$37,E843+1,FALSE)</f>
        <v>2</v>
      </c>
    </row>
    <row r="844" spans="1:8" x14ac:dyDescent="0.25">
      <c r="A844" s="17">
        <v>51544</v>
      </c>
      <c r="B844" s="16" t="s">
        <v>4591</v>
      </c>
      <c r="C844" s="16" t="s">
        <v>3783</v>
      </c>
      <c r="D844" s="16" t="s">
        <v>3804</v>
      </c>
      <c r="E844" s="17">
        <v>22</v>
      </c>
      <c r="F844" s="17">
        <v>41</v>
      </c>
      <c r="G844">
        <f>VLOOKUP(DIT_CALC!$E$5,DIT!$B$3:$AK$37,E844+1,FALSE)</f>
        <v>2</v>
      </c>
      <c r="H844">
        <f>VLOOKUP(DIT_CALC!$E$5,DIT_LTL!$B$3:$AK$37,E844+1,FALSE)</f>
        <v>2</v>
      </c>
    </row>
    <row r="845" spans="1:8" x14ac:dyDescent="0.25">
      <c r="A845" s="17">
        <v>51545</v>
      </c>
      <c r="B845" s="16" t="s">
        <v>4592</v>
      </c>
      <c r="C845" s="16" t="s">
        <v>3783</v>
      </c>
      <c r="D845" s="16" t="s">
        <v>4577</v>
      </c>
      <c r="E845" s="17">
        <v>22</v>
      </c>
      <c r="F845" s="17">
        <v>40</v>
      </c>
      <c r="G845">
        <f>VLOOKUP(DIT_CALC!$E$5,DIT!$B$3:$AK$37,E845+1,FALSE)</f>
        <v>2</v>
      </c>
      <c r="H845">
        <f>VLOOKUP(DIT_CALC!$E$5,DIT_LTL!$B$3:$AK$37,E845+1,FALSE)</f>
        <v>2</v>
      </c>
    </row>
    <row r="846" spans="1:8" x14ac:dyDescent="0.25">
      <c r="A846" s="17">
        <v>51546</v>
      </c>
      <c r="B846" s="16" t="s">
        <v>4593</v>
      </c>
      <c r="C846" s="16" t="s">
        <v>3783</v>
      </c>
      <c r="D846" s="16" t="s">
        <v>4577</v>
      </c>
      <c r="E846" s="17">
        <v>22</v>
      </c>
      <c r="F846" s="17">
        <v>40</v>
      </c>
      <c r="G846">
        <f>VLOOKUP(DIT_CALC!$E$5,DIT!$B$3:$AK$37,E846+1,FALSE)</f>
        <v>2</v>
      </c>
      <c r="H846">
        <f>VLOOKUP(DIT_CALC!$E$5,DIT_LTL!$B$3:$AK$37,E846+1,FALSE)</f>
        <v>2</v>
      </c>
    </row>
    <row r="847" spans="1:8" x14ac:dyDescent="0.25">
      <c r="A847" s="17">
        <v>51548</v>
      </c>
      <c r="B847" s="16" t="s">
        <v>4595</v>
      </c>
      <c r="C847" s="16" t="s">
        <v>3783</v>
      </c>
      <c r="D847" s="16" t="s">
        <v>4564</v>
      </c>
      <c r="E847" s="17">
        <v>22</v>
      </c>
      <c r="F847" s="17">
        <v>41</v>
      </c>
      <c r="G847">
        <f>VLOOKUP(DIT_CALC!$E$5,DIT!$B$3:$AK$37,E847+1,FALSE)</f>
        <v>2</v>
      </c>
      <c r="H847">
        <f>VLOOKUP(DIT_CALC!$E$5,DIT_LTL!$B$3:$AK$37,E847+1,FALSE)</f>
        <v>2</v>
      </c>
    </row>
    <row r="848" spans="1:8" x14ac:dyDescent="0.25">
      <c r="A848" s="17">
        <v>51548</v>
      </c>
      <c r="B848" s="16" t="s">
        <v>4594</v>
      </c>
      <c r="C848" s="16" t="s">
        <v>3783</v>
      </c>
      <c r="D848" s="16" t="s">
        <v>4564</v>
      </c>
      <c r="E848" s="17">
        <v>22</v>
      </c>
      <c r="F848" s="17">
        <v>41</v>
      </c>
      <c r="G848">
        <f>VLOOKUP(DIT_CALC!$E$5,DIT!$B$3:$AK$37,E848+1,FALSE)</f>
        <v>2</v>
      </c>
      <c r="H848">
        <f>VLOOKUP(DIT_CALC!$E$5,DIT_LTL!$B$3:$AK$37,E848+1,FALSE)</f>
        <v>2</v>
      </c>
    </row>
    <row r="849" spans="1:8" x14ac:dyDescent="0.25">
      <c r="A849" s="17">
        <v>51549</v>
      </c>
      <c r="B849" s="16" t="s">
        <v>4596</v>
      </c>
      <c r="C849" s="16" t="s">
        <v>3783</v>
      </c>
      <c r="D849" s="16" t="s">
        <v>4564</v>
      </c>
      <c r="E849" s="17">
        <v>22</v>
      </c>
      <c r="F849" s="17">
        <v>45</v>
      </c>
      <c r="G849">
        <f>VLOOKUP(DIT_CALC!$E$5,DIT!$B$3:$AK$37,E849+1,FALSE)</f>
        <v>2</v>
      </c>
      <c r="H849">
        <f>VLOOKUP(DIT_CALC!$E$5,DIT_LTL!$B$3:$AK$37,E849+1,FALSE)</f>
        <v>2</v>
      </c>
    </row>
    <row r="850" spans="1:8" x14ac:dyDescent="0.25">
      <c r="A850" s="17">
        <v>51550</v>
      </c>
      <c r="B850" s="16" t="s">
        <v>4597</v>
      </c>
      <c r="C850" s="16" t="s">
        <v>3783</v>
      </c>
      <c r="D850" s="16" t="s">
        <v>4577</v>
      </c>
      <c r="E850" s="17">
        <v>22</v>
      </c>
      <c r="F850" s="17">
        <v>40</v>
      </c>
      <c r="G850">
        <f>VLOOKUP(DIT_CALC!$E$5,DIT!$B$3:$AK$37,E850+1,FALSE)</f>
        <v>2</v>
      </c>
      <c r="H850">
        <f>VLOOKUP(DIT_CALC!$E$5,DIT_LTL!$B$3:$AK$37,E850+1,FALSE)</f>
        <v>2</v>
      </c>
    </row>
    <row r="851" spans="1:8" x14ac:dyDescent="0.25">
      <c r="A851" s="17">
        <v>51551</v>
      </c>
      <c r="B851" s="16" t="s">
        <v>4598</v>
      </c>
      <c r="C851" s="16" t="s">
        <v>3783</v>
      </c>
      <c r="D851" s="16" t="s">
        <v>4582</v>
      </c>
      <c r="E851" s="17">
        <v>22</v>
      </c>
      <c r="F851" s="16">
        <v>45</v>
      </c>
      <c r="G851">
        <f>VLOOKUP(DIT_CALC!$E$5,DIT!$B$3:$AK$37,E851+1,FALSE)</f>
        <v>2</v>
      </c>
      <c r="H851">
        <f>VLOOKUP(DIT_CALC!$E$5,DIT_LTL!$B$3:$AK$37,E851+1,FALSE)</f>
        <v>2</v>
      </c>
    </row>
    <row r="852" spans="1:8" x14ac:dyDescent="0.25">
      <c r="A852" s="17">
        <v>51552</v>
      </c>
      <c r="B852" s="16" t="s">
        <v>4599</v>
      </c>
      <c r="C852" s="16" t="s">
        <v>3783</v>
      </c>
      <c r="D852" s="16" t="s">
        <v>3804</v>
      </c>
      <c r="E852" s="17">
        <v>22</v>
      </c>
      <c r="F852" s="17">
        <v>41</v>
      </c>
      <c r="G852">
        <f>VLOOKUP(DIT_CALC!$E$5,DIT!$B$3:$AK$37,E852+1,FALSE)</f>
        <v>2</v>
      </c>
      <c r="H852">
        <f>VLOOKUP(DIT_CALC!$E$5,DIT_LTL!$B$3:$AK$37,E852+1,FALSE)</f>
        <v>2</v>
      </c>
    </row>
    <row r="853" spans="1:8" x14ac:dyDescent="0.25">
      <c r="A853" s="17">
        <v>51553</v>
      </c>
      <c r="B853" s="16" t="s">
        <v>4600</v>
      </c>
      <c r="C853" s="16" t="s">
        <v>3783</v>
      </c>
      <c r="D853" s="16" t="s">
        <v>4564</v>
      </c>
      <c r="E853" s="17">
        <v>22</v>
      </c>
      <c r="F853" s="17">
        <v>41</v>
      </c>
      <c r="G853">
        <f>VLOOKUP(DIT_CALC!$E$5,DIT!$B$3:$AK$37,E853+1,FALSE)</f>
        <v>2</v>
      </c>
      <c r="H853">
        <f>VLOOKUP(DIT_CALC!$E$5,DIT_LTL!$B$3:$AK$37,E853+1,FALSE)</f>
        <v>2</v>
      </c>
    </row>
    <row r="854" spans="1:8" x14ac:dyDescent="0.25">
      <c r="A854" s="20">
        <v>51554</v>
      </c>
      <c r="B854" s="20" t="s">
        <v>4601</v>
      </c>
      <c r="C854" s="20" t="s">
        <v>3783</v>
      </c>
      <c r="D854" s="20" t="s">
        <v>4582</v>
      </c>
      <c r="E854" s="20">
        <v>22</v>
      </c>
      <c r="F854" s="20">
        <v>45</v>
      </c>
      <c r="G854">
        <f>VLOOKUP(DIT_CALC!$E$5,DIT!$B$3:$AK$37,E854+1,FALSE)</f>
        <v>2</v>
      </c>
      <c r="H854">
        <f>VLOOKUP(DIT_CALC!$E$5,DIT_LTL!$B$3:$AK$37,E854+1,FALSE)</f>
        <v>2</v>
      </c>
    </row>
    <row r="855" spans="1:8" x14ac:dyDescent="0.25">
      <c r="A855" s="17">
        <v>51555</v>
      </c>
      <c r="B855" s="16" t="s">
        <v>4603</v>
      </c>
      <c r="C855" s="16" t="s">
        <v>3783</v>
      </c>
      <c r="D855" s="16" t="s">
        <v>4577</v>
      </c>
      <c r="E855" s="17">
        <v>22</v>
      </c>
      <c r="F855" s="17">
        <v>40</v>
      </c>
      <c r="G855">
        <f>VLOOKUP(DIT_CALC!$E$5,DIT!$B$3:$AK$37,E855+1,FALSE)</f>
        <v>2</v>
      </c>
      <c r="H855">
        <f>VLOOKUP(DIT_CALC!$E$5,DIT_LTL!$B$3:$AK$37,E855+1,FALSE)</f>
        <v>2</v>
      </c>
    </row>
    <row r="856" spans="1:8" x14ac:dyDescent="0.25">
      <c r="A856" s="17">
        <v>51555</v>
      </c>
      <c r="B856" s="16" t="s">
        <v>1294</v>
      </c>
      <c r="C856" s="16" t="s">
        <v>3783</v>
      </c>
      <c r="D856" s="16" t="s">
        <v>4577</v>
      </c>
      <c r="E856" s="17">
        <v>22</v>
      </c>
      <c r="F856" s="17">
        <v>40</v>
      </c>
      <c r="G856">
        <f>VLOOKUP(DIT_CALC!$E$5,DIT!$B$3:$AK$37,E856+1,FALSE)</f>
        <v>2</v>
      </c>
      <c r="H856">
        <f>VLOOKUP(DIT_CALC!$E$5,DIT_LTL!$B$3:$AK$37,E856+1,FALSE)</f>
        <v>2</v>
      </c>
    </row>
    <row r="857" spans="1:8" x14ac:dyDescent="0.25">
      <c r="A857" s="17">
        <v>51555</v>
      </c>
      <c r="B857" s="16" t="s">
        <v>4602</v>
      </c>
      <c r="C857" s="16" t="s">
        <v>3783</v>
      </c>
      <c r="D857" s="16" t="s">
        <v>4577</v>
      </c>
      <c r="E857" s="17">
        <v>22</v>
      </c>
      <c r="F857" s="17">
        <v>40</v>
      </c>
      <c r="G857">
        <f>VLOOKUP(DIT_CALC!$E$5,DIT!$B$3:$AK$37,E857+1,FALSE)</f>
        <v>2</v>
      </c>
      <c r="H857">
        <f>VLOOKUP(DIT_CALC!$E$5,DIT_LTL!$B$3:$AK$37,E857+1,FALSE)</f>
        <v>2</v>
      </c>
    </row>
    <row r="858" spans="1:8" x14ac:dyDescent="0.25">
      <c r="A858" s="17">
        <v>51556</v>
      </c>
      <c r="B858" s="16" t="s">
        <v>4604</v>
      </c>
      <c r="C858" s="16" t="s">
        <v>3783</v>
      </c>
      <c r="D858" s="16" t="s">
        <v>4577</v>
      </c>
      <c r="E858" s="17">
        <v>22</v>
      </c>
      <c r="F858" s="17">
        <v>40</v>
      </c>
      <c r="G858">
        <f>VLOOKUP(DIT_CALC!$E$5,DIT!$B$3:$AK$37,E858+1,FALSE)</f>
        <v>2</v>
      </c>
      <c r="H858">
        <f>VLOOKUP(DIT_CALC!$E$5,DIT_LTL!$B$3:$AK$37,E858+1,FALSE)</f>
        <v>2</v>
      </c>
    </row>
    <row r="859" spans="1:8" x14ac:dyDescent="0.25">
      <c r="A859" s="17">
        <v>51557</v>
      </c>
      <c r="B859" s="16" t="s">
        <v>4605</v>
      </c>
      <c r="C859" s="16" t="s">
        <v>3783</v>
      </c>
      <c r="D859" s="16" t="s">
        <v>4577</v>
      </c>
      <c r="E859" s="17">
        <v>22</v>
      </c>
      <c r="F859" s="17">
        <v>40</v>
      </c>
      <c r="G859">
        <f>VLOOKUP(DIT_CALC!$E$5,DIT!$B$3:$AK$37,E859+1,FALSE)</f>
        <v>2</v>
      </c>
      <c r="H859">
        <f>VLOOKUP(DIT_CALC!$E$5,DIT_LTL!$B$3:$AK$37,E859+1,FALSE)</f>
        <v>2</v>
      </c>
    </row>
    <row r="860" spans="1:8" x14ac:dyDescent="0.25">
      <c r="A860" s="17">
        <v>51558</v>
      </c>
      <c r="B860" s="16" t="s">
        <v>4606</v>
      </c>
      <c r="C860" s="16" t="s">
        <v>3783</v>
      </c>
      <c r="D860" s="16" t="s">
        <v>4409</v>
      </c>
      <c r="E860" s="17">
        <v>22</v>
      </c>
      <c r="F860" s="17">
        <v>40</v>
      </c>
      <c r="G860">
        <f>VLOOKUP(DIT_CALC!$E$5,DIT!$B$3:$AK$37,E860+1,FALSE)</f>
        <v>2</v>
      </c>
      <c r="H860">
        <f>VLOOKUP(DIT_CALC!$E$5,DIT_LTL!$B$3:$AK$37,E860+1,FALSE)</f>
        <v>2</v>
      </c>
    </row>
    <row r="861" spans="1:8" x14ac:dyDescent="0.25">
      <c r="A861" s="20">
        <v>51559</v>
      </c>
      <c r="B861" s="20" t="s">
        <v>4607</v>
      </c>
      <c r="C861" s="20" t="s">
        <v>3783</v>
      </c>
      <c r="D861" s="20" t="s">
        <v>4564</v>
      </c>
      <c r="E861" s="20">
        <v>22</v>
      </c>
      <c r="F861" s="20">
        <v>41</v>
      </c>
      <c r="G861">
        <f>VLOOKUP(DIT_CALC!$E$5,DIT!$B$3:$AK$37,E861+1,FALSE)</f>
        <v>2</v>
      </c>
      <c r="H861">
        <f>VLOOKUP(DIT_CALC!$E$5,DIT_LTL!$B$3:$AK$37,E861+1,FALSE)</f>
        <v>2</v>
      </c>
    </row>
    <row r="862" spans="1:8" x14ac:dyDescent="0.25">
      <c r="A862" s="17">
        <v>51560</v>
      </c>
      <c r="B862" s="16" t="s">
        <v>4608</v>
      </c>
      <c r="C862" s="16" t="s">
        <v>3783</v>
      </c>
      <c r="D862" s="16" t="s">
        <v>4564</v>
      </c>
      <c r="E862" s="17">
        <v>22</v>
      </c>
      <c r="F862" s="17">
        <v>41</v>
      </c>
      <c r="G862">
        <f>VLOOKUP(DIT_CALC!$E$5,DIT!$B$3:$AK$37,E862+1,FALSE)</f>
        <v>2</v>
      </c>
      <c r="H862">
        <f>VLOOKUP(DIT_CALC!$E$5,DIT_LTL!$B$3:$AK$37,E862+1,FALSE)</f>
        <v>2</v>
      </c>
    </row>
    <row r="863" spans="1:8" x14ac:dyDescent="0.25">
      <c r="A863" s="17">
        <v>51561</v>
      </c>
      <c r="B863" s="16" t="s">
        <v>1295</v>
      </c>
      <c r="C863" s="16" t="s">
        <v>3783</v>
      </c>
      <c r="D863" s="16" t="s">
        <v>4582</v>
      </c>
      <c r="E863" s="17">
        <v>22</v>
      </c>
      <c r="F863" s="17">
        <v>45</v>
      </c>
      <c r="G863">
        <f>VLOOKUP(DIT_CALC!$E$5,DIT!$B$3:$AK$37,E863+1,FALSE)</f>
        <v>2</v>
      </c>
      <c r="H863">
        <f>VLOOKUP(DIT_CALC!$E$5,DIT_LTL!$B$3:$AK$37,E863+1,FALSE)</f>
        <v>2</v>
      </c>
    </row>
    <row r="864" spans="1:8" x14ac:dyDescent="0.25">
      <c r="A864" s="17">
        <v>51561</v>
      </c>
      <c r="B864" s="16" t="s">
        <v>4609</v>
      </c>
      <c r="C864" s="16" t="s">
        <v>3783</v>
      </c>
      <c r="D864" s="16" t="s">
        <v>4582</v>
      </c>
      <c r="E864" s="17">
        <v>22</v>
      </c>
      <c r="F864" s="17">
        <v>45</v>
      </c>
      <c r="G864">
        <f>VLOOKUP(DIT_CALC!$E$5,DIT!$B$3:$AK$37,E864+1,FALSE)</f>
        <v>2</v>
      </c>
      <c r="H864">
        <f>VLOOKUP(DIT_CALC!$E$5,DIT_LTL!$B$3:$AK$37,E864+1,FALSE)</f>
        <v>2</v>
      </c>
    </row>
    <row r="865" spans="1:8" x14ac:dyDescent="0.25">
      <c r="A865" s="20">
        <v>51562</v>
      </c>
      <c r="B865" s="20" t="s">
        <v>4610</v>
      </c>
      <c r="C865" s="20" t="s">
        <v>3783</v>
      </c>
      <c r="D865" s="20" t="s">
        <v>4543</v>
      </c>
      <c r="E865" s="20">
        <v>22</v>
      </c>
      <c r="F865" s="20">
        <v>40</v>
      </c>
      <c r="G865">
        <f>VLOOKUP(DIT_CALC!$E$5,DIT!$B$3:$AK$37,E865+1,FALSE)</f>
        <v>2</v>
      </c>
      <c r="H865">
        <f>VLOOKUP(DIT_CALC!$E$5,DIT_LTL!$B$3:$AK$37,E865+1,FALSE)</f>
        <v>2</v>
      </c>
    </row>
    <row r="866" spans="1:8" x14ac:dyDescent="0.25">
      <c r="A866" s="17">
        <v>51563</v>
      </c>
      <c r="B866" s="16" t="s">
        <v>4611</v>
      </c>
      <c r="C866" s="16" t="s">
        <v>3783</v>
      </c>
      <c r="D866" s="16" t="s">
        <v>4577</v>
      </c>
      <c r="E866" s="17">
        <v>22</v>
      </c>
      <c r="F866" s="17">
        <v>40</v>
      </c>
      <c r="G866">
        <f>VLOOKUP(DIT_CALC!$E$5,DIT!$B$3:$AK$37,E866+1,FALSE)</f>
        <v>2</v>
      </c>
      <c r="H866">
        <f>VLOOKUP(DIT_CALC!$E$5,DIT_LTL!$B$3:$AK$37,E866+1,FALSE)</f>
        <v>2</v>
      </c>
    </row>
    <row r="867" spans="1:8" x14ac:dyDescent="0.25">
      <c r="A867" s="17">
        <v>51564</v>
      </c>
      <c r="B867" s="16" t="s">
        <v>4612</v>
      </c>
      <c r="C867" s="16" t="s">
        <v>3783</v>
      </c>
      <c r="D867" s="16" t="s">
        <v>4577</v>
      </c>
      <c r="E867" s="17">
        <v>22</v>
      </c>
      <c r="F867" s="17">
        <v>40</v>
      </c>
      <c r="G867">
        <f>VLOOKUP(DIT_CALC!$E$5,DIT!$B$3:$AK$37,E867+1,FALSE)</f>
        <v>2</v>
      </c>
      <c r="H867">
        <f>VLOOKUP(DIT_CALC!$E$5,DIT_LTL!$B$3:$AK$37,E867+1,FALSE)</f>
        <v>2</v>
      </c>
    </row>
    <row r="868" spans="1:8" x14ac:dyDescent="0.25">
      <c r="A868" s="17">
        <v>51565</v>
      </c>
      <c r="B868" s="16" t="s">
        <v>4613</v>
      </c>
      <c r="C868" s="16" t="s">
        <v>3783</v>
      </c>
      <c r="D868" s="16" t="s">
        <v>4543</v>
      </c>
      <c r="E868" s="17">
        <v>22</v>
      </c>
      <c r="F868" s="17">
        <v>40</v>
      </c>
      <c r="G868">
        <f>VLOOKUP(DIT_CALC!$E$5,DIT!$B$3:$AK$37,E868+1,FALSE)</f>
        <v>2</v>
      </c>
      <c r="H868">
        <f>VLOOKUP(DIT_CALC!$E$5,DIT_LTL!$B$3:$AK$37,E868+1,FALSE)</f>
        <v>2</v>
      </c>
    </row>
    <row r="869" spans="1:8" x14ac:dyDescent="0.25">
      <c r="A869" s="17">
        <v>51566</v>
      </c>
      <c r="B869" s="16" t="s">
        <v>4614</v>
      </c>
      <c r="C869" s="16" t="s">
        <v>3783</v>
      </c>
      <c r="D869" s="16" t="s">
        <v>4374</v>
      </c>
      <c r="E869" s="17">
        <v>22</v>
      </c>
      <c r="F869" s="17">
        <v>45</v>
      </c>
      <c r="G869">
        <f>VLOOKUP(DIT_CALC!$E$5,DIT!$B$3:$AK$37,E869+1,FALSE)</f>
        <v>2</v>
      </c>
      <c r="H869">
        <f>VLOOKUP(DIT_CALC!$E$5,DIT_LTL!$B$3:$AK$37,E869+1,FALSE)</f>
        <v>2</v>
      </c>
    </row>
    <row r="870" spans="1:8" x14ac:dyDescent="0.25">
      <c r="A870" s="20">
        <v>51570</v>
      </c>
      <c r="B870" s="20" t="s">
        <v>4543</v>
      </c>
      <c r="C870" s="20" t="s">
        <v>3783</v>
      </c>
      <c r="D870" s="20" t="s">
        <v>4564</v>
      </c>
      <c r="E870" s="20">
        <v>22</v>
      </c>
      <c r="F870" s="20">
        <v>41</v>
      </c>
      <c r="G870">
        <f>VLOOKUP(DIT_CALC!$E$5,DIT!$B$3:$AK$37,E870+1,FALSE)</f>
        <v>2</v>
      </c>
      <c r="H870">
        <f>VLOOKUP(DIT_CALC!$E$5,DIT_LTL!$B$3:$AK$37,E870+1,FALSE)</f>
        <v>2</v>
      </c>
    </row>
    <row r="871" spans="1:8" x14ac:dyDescent="0.25">
      <c r="A871" s="17">
        <v>51571</v>
      </c>
      <c r="B871" s="16" t="s">
        <v>4615</v>
      </c>
      <c r="C871" s="16" t="s">
        <v>3783</v>
      </c>
      <c r="D871" s="16" t="s">
        <v>4582</v>
      </c>
      <c r="E871" s="17">
        <v>22</v>
      </c>
      <c r="F871" s="17">
        <v>45</v>
      </c>
      <c r="G871">
        <f>VLOOKUP(DIT_CALC!$E$5,DIT!$B$3:$AK$37,E871+1,FALSE)</f>
        <v>2</v>
      </c>
      <c r="H871">
        <f>VLOOKUP(DIT_CALC!$E$5,DIT_LTL!$B$3:$AK$37,E871+1,FALSE)</f>
        <v>2</v>
      </c>
    </row>
    <row r="872" spans="1:8" x14ac:dyDescent="0.25">
      <c r="A872" s="17">
        <v>51572</v>
      </c>
      <c r="B872" s="16" t="s">
        <v>4616</v>
      </c>
      <c r="C872" s="16" t="s">
        <v>3783</v>
      </c>
      <c r="D872" s="16" t="s">
        <v>4409</v>
      </c>
      <c r="E872" s="17">
        <v>22</v>
      </c>
      <c r="F872" s="17">
        <v>40</v>
      </c>
      <c r="G872">
        <f>VLOOKUP(DIT_CALC!$E$5,DIT!$B$3:$AK$37,E872+1,FALSE)</f>
        <v>2</v>
      </c>
      <c r="H872">
        <f>VLOOKUP(DIT_CALC!$E$5,DIT_LTL!$B$3:$AK$37,E872+1,FALSE)</f>
        <v>2</v>
      </c>
    </row>
    <row r="873" spans="1:8" x14ac:dyDescent="0.25">
      <c r="A873" s="17">
        <v>51573</v>
      </c>
      <c r="B873" s="16" t="s">
        <v>4617</v>
      </c>
      <c r="C873" s="16" t="s">
        <v>3783</v>
      </c>
      <c r="D873" s="16" t="s">
        <v>4374</v>
      </c>
      <c r="E873" s="17">
        <v>22</v>
      </c>
      <c r="F873" s="17">
        <v>45</v>
      </c>
      <c r="G873">
        <f>VLOOKUP(DIT_CALC!$E$5,DIT!$B$3:$AK$37,E873+1,FALSE)</f>
        <v>2</v>
      </c>
      <c r="H873">
        <f>VLOOKUP(DIT_CALC!$E$5,DIT_LTL!$B$3:$AK$37,E873+1,FALSE)</f>
        <v>2</v>
      </c>
    </row>
    <row r="874" spans="1:8" x14ac:dyDescent="0.25">
      <c r="A874" s="17">
        <v>51575</v>
      </c>
      <c r="B874" s="16" t="s">
        <v>4618</v>
      </c>
      <c r="C874" s="16" t="s">
        <v>3783</v>
      </c>
      <c r="D874" s="16" t="s">
        <v>4564</v>
      </c>
      <c r="E874" s="17">
        <v>22</v>
      </c>
      <c r="F874" s="17">
        <v>45</v>
      </c>
      <c r="G874">
        <f>VLOOKUP(DIT_CALC!$E$5,DIT!$B$3:$AK$37,E874+1,FALSE)</f>
        <v>2</v>
      </c>
      <c r="H874">
        <f>VLOOKUP(DIT_CALC!$E$5,DIT_LTL!$B$3:$AK$37,E874+1,FALSE)</f>
        <v>2</v>
      </c>
    </row>
    <row r="875" spans="1:8" x14ac:dyDescent="0.25">
      <c r="A875" s="20">
        <v>51576</v>
      </c>
      <c r="B875" s="20" t="s">
        <v>4619</v>
      </c>
      <c r="C875" s="20" t="s">
        <v>3783</v>
      </c>
      <c r="D875" s="20" t="s">
        <v>4564</v>
      </c>
      <c r="E875" s="20">
        <v>22</v>
      </c>
      <c r="F875" s="20">
        <v>41</v>
      </c>
      <c r="G875">
        <f>VLOOKUP(DIT_CALC!$E$5,DIT!$B$3:$AK$37,E875+1,FALSE)</f>
        <v>2</v>
      </c>
      <c r="H875">
        <f>VLOOKUP(DIT_CALC!$E$5,DIT_LTL!$B$3:$AK$37,E875+1,FALSE)</f>
        <v>2</v>
      </c>
    </row>
    <row r="876" spans="1:8" x14ac:dyDescent="0.25">
      <c r="A876" s="17">
        <v>51577</v>
      </c>
      <c r="B876" s="16" t="s">
        <v>4620</v>
      </c>
      <c r="C876" s="16" t="s">
        <v>3783</v>
      </c>
      <c r="D876" s="16" t="s">
        <v>4564</v>
      </c>
      <c r="E876" s="17">
        <v>22</v>
      </c>
      <c r="F876" s="17">
        <v>41</v>
      </c>
      <c r="G876">
        <f>VLOOKUP(DIT_CALC!$E$5,DIT!$B$3:$AK$37,E876+1,FALSE)</f>
        <v>2</v>
      </c>
      <c r="H876">
        <f>VLOOKUP(DIT_CALC!$E$5,DIT_LTL!$B$3:$AK$37,E876+1,FALSE)</f>
        <v>2</v>
      </c>
    </row>
    <row r="877" spans="1:8" x14ac:dyDescent="0.25">
      <c r="A877" s="17">
        <v>51578</v>
      </c>
      <c r="B877" s="16" t="s">
        <v>4610</v>
      </c>
      <c r="C877" s="16" t="s">
        <v>3783</v>
      </c>
      <c r="D877" s="16" t="s">
        <v>4543</v>
      </c>
      <c r="E877" s="17">
        <v>22</v>
      </c>
      <c r="F877" s="17">
        <v>40</v>
      </c>
      <c r="G877">
        <f>VLOOKUP(DIT_CALC!$E$5,DIT!$B$3:$AK$37,E877+1,FALSE)</f>
        <v>2</v>
      </c>
      <c r="H877">
        <f>VLOOKUP(DIT_CALC!$E$5,DIT_LTL!$B$3:$AK$37,E877+1,FALSE)</f>
        <v>2</v>
      </c>
    </row>
    <row r="878" spans="1:8" x14ac:dyDescent="0.25">
      <c r="A878" s="17">
        <v>51578</v>
      </c>
      <c r="B878" s="16" t="s">
        <v>4621</v>
      </c>
      <c r="C878" s="16" t="s">
        <v>3783</v>
      </c>
      <c r="D878" s="16" t="s">
        <v>4543</v>
      </c>
      <c r="E878" s="17">
        <v>22</v>
      </c>
      <c r="F878" s="17">
        <v>40</v>
      </c>
      <c r="G878">
        <f>VLOOKUP(DIT_CALC!$E$5,DIT!$B$3:$AK$37,E878+1,FALSE)</f>
        <v>2</v>
      </c>
      <c r="H878">
        <f>VLOOKUP(DIT_CALC!$E$5,DIT_LTL!$B$3:$AK$37,E878+1,FALSE)</f>
        <v>2</v>
      </c>
    </row>
    <row r="879" spans="1:8" x14ac:dyDescent="0.25">
      <c r="A879" s="17">
        <v>51579</v>
      </c>
      <c r="B879" s="16" t="s">
        <v>4622</v>
      </c>
      <c r="C879" s="16" t="s">
        <v>3783</v>
      </c>
      <c r="D879" s="16" t="s">
        <v>4577</v>
      </c>
      <c r="E879" s="17">
        <v>22</v>
      </c>
      <c r="F879" s="17">
        <v>40</v>
      </c>
      <c r="G879">
        <f>VLOOKUP(DIT_CALC!$E$5,DIT!$B$3:$AK$37,E879+1,FALSE)</f>
        <v>2</v>
      </c>
      <c r="H879">
        <f>VLOOKUP(DIT_CALC!$E$5,DIT_LTL!$B$3:$AK$37,E879+1,FALSE)</f>
        <v>2</v>
      </c>
    </row>
    <row r="880" spans="1:8" x14ac:dyDescent="0.25">
      <c r="A880" s="20">
        <v>51591</v>
      </c>
      <c r="B880" s="20" t="s">
        <v>4614</v>
      </c>
      <c r="C880" s="20" t="s">
        <v>3783</v>
      </c>
      <c r="D880" s="20" t="s">
        <v>4374</v>
      </c>
      <c r="E880" s="20">
        <v>22</v>
      </c>
      <c r="F880" s="20"/>
      <c r="G880">
        <f>VLOOKUP(DIT_CALC!$E$5,DIT!$B$3:$AK$37,E880+1,FALSE)</f>
        <v>2</v>
      </c>
      <c r="H880">
        <f>VLOOKUP(DIT_CALC!$E$5,DIT_LTL!$B$3:$AK$37,E880+1,FALSE)</f>
        <v>2</v>
      </c>
    </row>
    <row r="881" spans="1:8" x14ac:dyDescent="0.25">
      <c r="A881" s="17">
        <v>51593</v>
      </c>
      <c r="B881" s="16" t="s">
        <v>4585</v>
      </c>
      <c r="C881" s="16" t="s">
        <v>3783</v>
      </c>
      <c r="D881" s="16" t="s">
        <v>4543</v>
      </c>
      <c r="E881" s="17">
        <v>22</v>
      </c>
      <c r="F881" s="17"/>
      <c r="G881">
        <f>VLOOKUP(DIT_CALC!$E$5,DIT!$B$3:$AK$37,E881+1,FALSE)</f>
        <v>2</v>
      </c>
      <c r="H881">
        <f>VLOOKUP(DIT_CALC!$E$5,DIT_LTL!$B$3:$AK$37,E881+1,FALSE)</f>
        <v>2</v>
      </c>
    </row>
    <row r="882" spans="1:8" x14ac:dyDescent="0.25">
      <c r="A882" s="17">
        <v>51601</v>
      </c>
      <c r="B882" s="16" t="s">
        <v>4623</v>
      </c>
      <c r="C882" s="16" t="s">
        <v>3783</v>
      </c>
      <c r="D882" s="16" t="s">
        <v>4624</v>
      </c>
      <c r="E882" s="17">
        <v>22</v>
      </c>
      <c r="F882" s="17">
        <v>50</v>
      </c>
      <c r="G882">
        <f>VLOOKUP(DIT_CALC!$E$5,DIT!$B$3:$AK$37,E882+1,FALSE)</f>
        <v>2</v>
      </c>
      <c r="H882">
        <f>VLOOKUP(DIT_CALC!$E$5,DIT_LTL!$B$3:$AK$37,E882+1,FALSE)</f>
        <v>2</v>
      </c>
    </row>
    <row r="883" spans="1:8" x14ac:dyDescent="0.25">
      <c r="A883" s="17">
        <v>51602</v>
      </c>
      <c r="B883" s="16" t="s">
        <v>4625</v>
      </c>
      <c r="C883" s="16" t="s">
        <v>3783</v>
      </c>
      <c r="D883" s="16" t="s">
        <v>4624</v>
      </c>
      <c r="E883" s="17">
        <v>22</v>
      </c>
      <c r="F883" s="17"/>
      <c r="G883">
        <f>VLOOKUP(DIT_CALC!$E$5,DIT!$B$3:$AK$37,E883+1,FALSE)</f>
        <v>2</v>
      </c>
      <c r="H883">
        <f>VLOOKUP(DIT_CALC!$E$5,DIT_LTL!$B$3:$AK$37,E883+1,FALSE)</f>
        <v>2</v>
      </c>
    </row>
    <row r="884" spans="1:8" x14ac:dyDescent="0.25">
      <c r="A884" s="17">
        <v>51602</v>
      </c>
      <c r="B884" s="16" t="s">
        <v>4623</v>
      </c>
      <c r="C884" s="16" t="s">
        <v>3783</v>
      </c>
      <c r="D884" s="16" t="s">
        <v>4624</v>
      </c>
      <c r="E884" s="17">
        <v>22</v>
      </c>
      <c r="F884" s="17"/>
      <c r="G884">
        <f>VLOOKUP(DIT_CALC!$E$5,DIT!$B$3:$AK$37,E884+1,FALSE)</f>
        <v>2</v>
      </c>
      <c r="H884">
        <f>VLOOKUP(DIT_CALC!$E$5,DIT_LTL!$B$3:$AK$37,E884+1,FALSE)</f>
        <v>2</v>
      </c>
    </row>
    <row r="885" spans="1:8" x14ac:dyDescent="0.25">
      <c r="A885" s="17">
        <v>51603</v>
      </c>
      <c r="B885" s="16" t="s">
        <v>4626</v>
      </c>
      <c r="C885" s="16" t="s">
        <v>3783</v>
      </c>
      <c r="D885" s="16" t="s">
        <v>4624</v>
      </c>
      <c r="E885" s="17">
        <v>22</v>
      </c>
      <c r="F885" s="17"/>
      <c r="G885">
        <f>VLOOKUP(DIT_CALC!$E$5,DIT!$B$3:$AK$37,E885+1,FALSE)</f>
        <v>2</v>
      </c>
      <c r="H885">
        <f>VLOOKUP(DIT_CALC!$E$5,DIT_LTL!$B$3:$AK$37,E885+1,FALSE)</f>
        <v>2</v>
      </c>
    </row>
    <row r="886" spans="1:8" x14ac:dyDescent="0.25">
      <c r="A886" s="17">
        <v>51603</v>
      </c>
      <c r="B886" s="16" t="s">
        <v>4623</v>
      </c>
      <c r="C886" s="16" t="s">
        <v>3783</v>
      </c>
      <c r="D886" s="16" t="s">
        <v>4624</v>
      </c>
      <c r="E886" s="17">
        <v>22</v>
      </c>
      <c r="F886" s="17"/>
      <c r="G886">
        <f>VLOOKUP(DIT_CALC!$E$5,DIT!$B$3:$AK$37,E886+1,FALSE)</f>
        <v>2</v>
      </c>
      <c r="H886">
        <f>VLOOKUP(DIT_CALC!$E$5,DIT_LTL!$B$3:$AK$37,E886+1,FALSE)</f>
        <v>2</v>
      </c>
    </row>
    <row r="887" spans="1:8" x14ac:dyDescent="0.25">
      <c r="A887" s="17">
        <v>51630</v>
      </c>
      <c r="B887" s="16" t="s">
        <v>4627</v>
      </c>
      <c r="C887" s="16" t="s">
        <v>3783</v>
      </c>
      <c r="D887" s="16" t="s">
        <v>4624</v>
      </c>
      <c r="E887" s="17">
        <v>22</v>
      </c>
      <c r="F887" s="16">
        <v>50</v>
      </c>
      <c r="G887">
        <f>VLOOKUP(DIT_CALC!$E$5,DIT!$B$3:$AK$37,E887+1,FALSE)</f>
        <v>2</v>
      </c>
      <c r="H887">
        <f>VLOOKUP(DIT_CALC!$E$5,DIT_LTL!$B$3:$AK$37,E887+1,FALSE)</f>
        <v>2</v>
      </c>
    </row>
    <row r="888" spans="1:8" x14ac:dyDescent="0.25">
      <c r="A888" s="17">
        <v>51631</v>
      </c>
      <c r="B888" s="16" t="s">
        <v>4628</v>
      </c>
      <c r="C888" s="16" t="s">
        <v>3783</v>
      </c>
      <c r="D888" s="16" t="s">
        <v>4624</v>
      </c>
      <c r="E888" s="17">
        <v>22</v>
      </c>
      <c r="F888" s="17">
        <v>50</v>
      </c>
      <c r="G888">
        <f>VLOOKUP(DIT_CALC!$E$5,DIT!$B$3:$AK$37,E888+1,FALSE)</f>
        <v>2</v>
      </c>
      <c r="H888">
        <f>VLOOKUP(DIT_CALC!$E$5,DIT_LTL!$B$3:$AK$37,E888+1,FALSE)</f>
        <v>2</v>
      </c>
    </row>
    <row r="889" spans="1:8" x14ac:dyDescent="0.25">
      <c r="A889" s="17">
        <v>51632</v>
      </c>
      <c r="B889" s="16" t="s">
        <v>4629</v>
      </c>
      <c r="C889" s="16" t="s">
        <v>3783</v>
      </c>
      <c r="D889" s="16" t="s">
        <v>4624</v>
      </c>
      <c r="E889" s="17">
        <v>22</v>
      </c>
      <c r="F889" s="17">
        <v>50</v>
      </c>
      <c r="G889">
        <f>VLOOKUP(DIT_CALC!$E$5,DIT!$B$3:$AK$37,E889+1,FALSE)</f>
        <v>2</v>
      </c>
      <c r="H889">
        <f>VLOOKUP(DIT_CALC!$E$5,DIT_LTL!$B$3:$AK$37,E889+1,FALSE)</f>
        <v>2</v>
      </c>
    </row>
    <row r="890" spans="1:8" x14ac:dyDescent="0.25">
      <c r="A890" s="17">
        <v>51636</v>
      </c>
      <c r="B890" s="16" t="s">
        <v>4630</v>
      </c>
      <c r="C890" s="16" t="s">
        <v>3783</v>
      </c>
      <c r="D890" s="16" t="s">
        <v>4624</v>
      </c>
      <c r="E890" s="17">
        <v>22</v>
      </c>
      <c r="F890" s="17">
        <v>50</v>
      </c>
      <c r="G890">
        <f>VLOOKUP(DIT_CALC!$E$5,DIT!$B$3:$AK$37,E890+1,FALSE)</f>
        <v>2</v>
      </c>
      <c r="H890">
        <f>VLOOKUP(DIT_CALC!$E$5,DIT_LTL!$B$3:$AK$37,E890+1,FALSE)</f>
        <v>2</v>
      </c>
    </row>
    <row r="891" spans="1:8" x14ac:dyDescent="0.25">
      <c r="A891" s="17">
        <v>51637</v>
      </c>
      <c r="B891" s="16" t="s">
        <v>1296</v>
      </c>
      <c r="C891" s="16" t="s">
        <v>3783</v>
      </c>
      <c r="D891" s="16" t="s">
        <v>4624</v>
      </c>
      <c r="E891" s="17">
        <v>22</v>
      </c>
      <c r="F891" s="17">
        <v>50</v>
      </c>
      <c r="G891">
        <f>VLOOKUP(DIT_CALC!$E$5,DIT!$B$3:$AK$37,E891+1,FALSE)</f>
        <v>2</v>
      </c>
      <c r="H891">
        <f>VLOOKUP(DIT_CALC!$E$5,DIT_LTL!$B$3:$AK$37,E891+1,FALSE)</f>
        <v>2</v>
      </c>
    </row>
    <row r="892" spans="1:8" x14ac:dyDescent="0.25">
      <c r="A892" s="17">
        <v>51637</v>
      </c>
      <c r="B892" s="16" t="s">
        <v>4631</v>
      </c>
      <c r="C892" s="16" t="s">
        <v>3783</v>
      </c>
      <c r="D892" s="16" t="s">
        <v>4624</v>
      </c>
      <c r="E892" s="17">
        <v>22</v>
      </c>
      <c r="F892" s="17">
        <v>50</v>
      </c>
      <c r="G892">
        <f>VLOOKUP(DIT_CALC!$E$5,DIT!$B$3:$AK$37,E892+1,FALSE)</f>
        <v>2</v>
      </c>
      <c r="H892">
        <f>VLOOKUP(DIT_CALC!$E$5,DIT_LTL!$B$3:$AK$37,E892+1,FALSE)</f>
        <v>2</v>
      </c>
    </row>
    <row r="893" spans="1:8" x14ac:dyDescent="0.25">
      <c r="A893" s="17">
        <v>51638</v>
      </c>
      <c r="B893" s="16" t="s">
        <v>4632</v>
      </c>
      <c r="C893" s="16" t="s">
        <v>3783</v>
      </c>
      <c r="D893" s="16" t="s">
        <v>4624</v>
      </c>
      <c r="E893" s="17">
        <v>22</v>
      </c>
      <c r="F893" s="17">
        <v>50</v>
      </c>
      <c r="G893">
        <f>VLOOKUP(DIT_CALC!$E$5,DIT!$B$3:$AK$37,E893+1,FALSE)</f>
        <v>2</v>
      </c>
      <c r="H893">
        <f>VLOOKUP(DIT_CALC!$E$5,DIT_LTL!$B$3:$AK$37,E893+1,FALSE)</f>
        <v>2</v>
      </c>
    </row>
    <row r="894" spans="1:8" x14ac:dyDescent="0.25">
      <c r="A894" s="17">
        <v>51639</v>
      </c>
      <c r="B894" s="16" t="s">
        <v>4633</v>
      </c>
      <c r="C894" s="16" t="s">
        <v>3783</v>
      </c>
      <c r="D894" s="16" t="s">
        <v>4634</v>
      </c>
      <c r="E894" s="17">
        <v>22</v>
      </c>
      <c r="F894" s="17">
        <v>50</v>
      </c>
      <c r="G894">
        <f>VLOOKUP(DIT_CALC!$E$5,DIT!$B$3:$AK$37,E894+1,FALSE)</f>
        <v>2</v>
      </c>
      <c r="H894">
        <f>VLOOKUP(DIT_CALC!$E$5,DIT_LTL!$B$3:$AK$37,E894+1,FALSE)</f>
        <v>2</v>
      </c>
    </row>
    <row r="895" spans="1:8" x14ac:dyDescent="0.25">
      <c r="A895" s="17">
        <v>51640</v>
      </c>
      <c r="B895" s="16" t="s">
        <v>4635</v>
      </c>
      <c r="C895" s="16" t="s">
        <v>3783</v>
      </c>
      <c r="D895" s="16" t="s">
        <v>4634</v>
      </c>
      <c r="E895" s="17">
        <v>22</v>
      </c>
      <c r="F895" s="17">
        <v>50</v>
      </c>
      <c r="G895">
        <f>VLOOKUP(DIT_CALC!$E$5,DIT!$B$3:$AK$37,E895+1,FALSE)</f>
        <v>2</v>
      </c>
      <c r="H895">
        <f>VLOOKUP(DIT_CALC!$E$5,DIT_LTL!$B$3:$AK$37,E895+1,FALSE)</f>
        <v>2</v>
      </c>
    </row>
    <row r="896" spans="1:8" x14ac:dyDescent="0.25">
      <c r="A896" s="17">
        <v>51645</v>
      </c>
      <c r="B896" s="16" t="s">
        <v>4636</v>
      </c>
      <c r="C896" s="16" t="s">
        <v>3783</v>
      </c>
      <c r="D896" s="16" t="s">
        <v>4634</v>
      </c>
      <c r="E896" s="17">
        <v>22</v>
      </c>
      <c r="F896" s="17">
        <v>50</v>
      </c>
      <c r="G896">
        <f>VLOOKUP(DIT_CALC!$E$5,DIT!$B$3:$AK$37,E896+1,FALSE)</f>
        <v>2</v>
      </c>
      <c r="H896">
        <f>VLOOKUP(DIT_CALC!$E$5,DIT_LTL!$B$3:$AK$37,E896+1,FALSE)</f>
        <v>2</v>
      </c>
    </row>
    <row r="897" spans="1:8" x14ac:dyDescent="0.25">
      <c r="A897" s="17">
        <v>51646</v>
      </c>
      <c r="B897" s="16" t="s">
        <v>4637</v>
      </c>
      <c r="C897" s="16" t="s">
        <v>3783</v>
      </c>
      <c r="D897" s="16" t="s">
        <v>4357</v>
      </c>
      <c r="E897" s="17">
        <v>22</v>
      </c>
      <c r="F897" s="17">
        <v>50</v>
      </c>
      <c r="G897">
        <f>VLOOKUP(DIT_CALC!$E$5,DIT!$B$3:$AK$37,E897+1,FALSE)</f>
        <v>2</v>
      </c>
      <c r="H897">
        <f>VLOOKUP(DIT_CALC!$E$5,DIT_LTL!$B$3:$AK$37,E897+1,FALSE)</f>
        <v>2</v>
      </c>
    </row>
    <row r="898" spans="1:8" x14ac:dyDescent="0.25">
      <c r="A898" s="17">
        <v>51647</v>
      </c>
      <c r="B898" s="16" t="s">
        <v>4638</v>
      </c>
      <c r="C898" s="16" t="s">
        <v>3783</v>
      </c>
      <c r="D898" s="16" t="s">
        <v>4624</v>
      </c>
      <c r="E898" s="17">
        <v>22</v>
      </c>
      <c r="F898" s="17">
        <v>50</v>
      </c>
      <c r="G898">
        <f>VLOOKUP(DIT_CALC!$E$5,DIT!$B$3:$AK$37,E898+1,FALSE)</f>
        <v>2</v>
      </c>
      <c r="H898">
        <f>VLOOKUP(DIT_CALC!$E$5,DIT_LTL!$B$3:$AK$37,E898+1,FALSE)</f>
        <v>2</v>
      </c>
    </row>
    <row r="899" spans="1:8" x14ac:dyDescent="0.25">
      <c r="A899" s="17">
        <v>51648</v>
      </c>
      <c r="B899" s="16" t="s">
        <v>4639</v>
      </c>
      <c r="C899" s="16" t="s">
        <v>3783</v>
      </c>
      <c r="D899" s="16" t="s">
        <v>4634</v>
      </c>
      <c r="E899" s="17">
        <v>22</v>
      </c>
      <c r="F899" s="17">
        <v>50</v>
      </c>
      <c r="G899">
        <f>VLOOKUP(DIT_CALC!$E$5,DIT!$B$3:$AK$37,E899+1,FALSE)</f>
        <v>2</v>
      </c>
      <c r="H899">
        <f>VLOOKUP(DIT_CALC!$E$5,DIT_LTL!$B$3:$AK$37,E899+1,FALSE)</f>
        <v>2</v>
      </c>
    </row>
    <row r="900" spans="1:8" x14ac:dyDescent="0.25">
      <c r="A900" s="17">
        <v>51649</v>
      </c>
      <c r="B900" s="16" t="s">
        <v>4640</v>
      </c>
      <c r="C900" s="16" t="s">
        <v>3783</v>
      </c>
      <c r="D900" s="16" t="s">
        <v>4634</v>
      </c>
      <c r="E900" s="17">
        <v>22</v>
      </c>
      <c r="F900" s="17">
        <v>50</v>
      </c>
      <c r="G900">
        <f>VLOOKUP(DIT_CALC!$E$5,DIT!$B$3:$AK$37,E900+1,FALSE)</f>
        <v>2</v>
      </c>
      <c r="H900">
        <f>VLOOKUP(DIT_CALC!$E$5,DIT_LTL!$B$3:$AK$37,E900+1,FALSE)</f>
        <v>2</v>
      </c>
    </row>
    <row r="901" spans="1:8" x14ac:dyDescent="0.25">
      <c r="A901" s="17">
        <v>51650</v>
      </c>
      <c r="B901" s="16" t="s">
        <v>4641</v>
      </c>
      <c r="C901" s="16" t="s">
        <v>3783</v>
      </c>
      <c r="D901" s="16" t="s">
        <v>4634</v>
      </c>
      <c r="E901" s="17">
        <v>22</v>
      </c>
      <c r="F901" s="17">
        <v>50</v>
      </c>
      <c r="G901">
        <f>VLOOKUP(DIT_CALC!$E$5,DIT!$B$3:$AK$37,E901+1,FALSE)</f>
        <v>2</v>
      </c>
      <c r="H901">
        <f>VLOOKUP(DIT_CALC!$E$5,DIT_LTL!$B$3:$AK$37,E901+1,FALSE)</f>
        <v>2</v>
      </c>
    </row>
    <row r="902" spans="1:8" x14ac:dyDescent="0.25">
      <c r="A902" s="17">
        <v>51651</v>
      </c>
      <c r="B902" s="16" t="s">
        <v>4642</v>
      </c>
      <c r="C902" s="16" t="s">
        <v>3783</v>
      </c>
      <c r="D902" s="16" t="s">
        <v>4624</v>
      </c>
      <c r="E902" s="17">
        <v>22</v>
      </c>
      <c r="F902" s="17">
        <v>50</v>
      </c>
      <c r="G902">
        <f>VLOOKUP(DIT_CALC!$E$5,DIT!$B$3:$AK$37,E902+1,FALSE)</f>
        <v>2</v>
      </c>
      <c r="H902">
        <f>VLOOKUP(DIT_CALC!$E$5,DIT_LTL!$B$3:$AK$37,E902+1,FALSE)</f>
        <v>2</v>
      </c>
    </row>
    <row r="903" spans="1:8" x14ac:dyDescent="0.25">
      <c r="A903" s="17">
        <v>51652</v>
      </c>
      <c r="B903" s="16" t="s">
        <v>4643</v>
      </c>
      <c r="C903" s="16" t="s">
        <v>3783</v>
      </c>
      <c r="D903" s="16" t="s">
        <v>4634</v>
      </c>
      <c r="E903" s="17">
        <v>22</v>
      </c>
      <c r="F903" s="17">
        <v>50</v>
      </c>
      <c r="G903">
        <f>VLOOKUP(DIT_CALC!$E$5,DIT!$B$3:$AK$37,E903+1,FALSE)</f>
        <v>2</v>
      </c>
      <c r="H903">
        <f>VLOOKUP(DIT_CALC!$E$5,DIT_LTL!$B$3:$AK$37,E903+1,FALSE)</f>
        <v>2</v>
      </c>
    </row>
    <row r="904" spans="1:8" x14ac:dyDescent="0.25">
      <c r="A904" s="20">
        <v>51653</v>
      </c>
      <c r="B904" s="20" t="s">
        <v>4644</v>
      </c>
      <c r="C904" s="20" t="s">
        <v>3783</v>
      </c>
      <c r="D904" s="20" t="s">
        <v>4634</v>
      </c>
      <c r="E904" s="20">
        <v>22</v>
      </c>
      <c r="F904" s="20">
        <v>50</v>
      </c>
      <c r="G904">
        <f>VLOOKUP(DIT_CALC!$E$5,DIT!$B$3:$AK$37,E904+1,FALSE)</f>
        <v>2</v>
      </c>
      <c r="H904">
        <f>VLOOKUP(DIT_CALC!$E$5,DIT_LTL!$B$3:$AK$37,E904+1,FALSE)</f>
        <v>2</v>
      </c>
    </row>
    <row r="905" spans="1:8" x14ac:dyDescent="0.25">
      <c r="A905" s="20">
        <v>51654</v>
      </c>
      <c r="B905" s="20" t="s">
        <v>4645</v>
      </c>
      <c r="C905" s="20" t="s">
        <v>3783</v>
      </c>
      <c r="D905" s="20" t="s">
        <v>4634</v>
      </c>
      <c r="E905" s="20">
        <v>22</v>
      </c>
      <c r="F905" s="20">
        <v>50</v>
      </c>
      <c r="G905">
        <f>VLOOKUP(DIT_CALC!$E$5,DIT!$B$3:$AK$37,E905+1,FALSE)</f>
        <v>2</v>
      </c>
      <c r="H905">
        <f>VLOOKUP(DIT_CALC!$E$5,DIT_LTL!$B$3:$AK$37,E905+1,FALSE)</f>
        <v>2</v>
      </c>
    </row>
    <row r="906" spans="1:8" x14ac:dyDescent="0.25">
      <c r="A906" s="20">
        <v>51654</v>
      </c>
      <c r="B906" s="20" t="s">
        <v>4646</v>
      </c>
      <c r="C906" s="20" t="s">
        <v>3783</v>
      </c>
      <c r="D906" s="20" t="s">
        <v>4634</v>
      </c>
      <c r="E906" s="20">
        <v>22</v>
      </c>
      <c r="F906" s="20">
        <v>50</v>
      </c>
      <c r="G906">
        <f>VLOOKUP(DIT_CALC!$E$5,DIT!$B$3:$AK$37,E906+1,FALSE)</f>
        <v>2</v>
      </c>
      <c r="H906">
        <f>VLOOKUP(DIT_CALC!$E$5,DIT_LTL!$B$3:$AK$37,E906+1,FALSE)</f>
        <v>2</v>
      </c>
    </row>
    <row r="907" spans="1:8" x14ac:dyDescent="0.25">
      <c r="A907" s="20">
        <v>51656</v>
      </c>
      <c r="B907" s="20" t="s">
        <v>4647</v>
      </c>
      <c r="C907" s="20" t="s">
        <v>3783</v>
      </c>
      <c r="D907" s="20" t="s">
        <v>4624</v>
      </c>
      <c r="E907" s="20">
        <v>22</v>
      </c>
      <c r="F907" s="20">
        <v>50</v>
      </c>
      <c r="G907">
        <f>VLOOKUP(DIT_CALC!$E$5,DIT!$B$3:$AK$37,E907+1,FALSE)</f>
        <v>2</v>
      </c>
      <c r="H907">
        <f>VLOOKUP(DIT_CALC!$E$5,DIT_LTL!$B$3:$AK$37,E907+1,FALSE)</f>
        <v>2</v>
      </c>
    </row>
    <row r="908" spans="1:8" x14ac:dyDescent="0.25">
      <c r="A908" s="17">
        <v>52001</v>
      </c>
      <c r="B908" s="16" t="s">
        <v>4648</v>
      </c>
      <c r="C908" s="16" t="s">
        <v>3783</v>
      </c>
      <c r="D908" s="16" t="s">
        <v>4648</v>
      </c>
      <c r="E908" s="17">
        <v>18</v>
      </c>
      <c r="F908" s="17">
        <v>20</v>
      </c>
      <c r="G908">
        <f>VLOOKUP(DIT_CALC!$E$5,DIT!$B$3:$AK$37,E908+1,FALSE)</f>
        <v>2</v>
      </c>
      <c r="H908">
        <f>VLOOKUP(DIT_CALC!$E$5,DIT_LTL!$B$3:$AK$37,E908+1,FALSE)</f>
        <v>2</v>
      </c>
    </row>
    <row r="909" spans="1:8" x14ac:dyDescent="0.25">
      <c r="A909" s="17">
        <v>52001</v>
      </c>
      <c r="B909" s="16" t="s">
        <v>4650</v>
      </c>
      <c r="C909" s="16" t="s">
        <v>3783</v>
      </c>
      <c r="D909" s="16" t="s">
        <v>4648</v>
      </c>
      <c r="E909" s="17">
        <v>18</v>
      </c>
      <c r="F909" s="17">
        <v>20</v>
      </c>
      <c r="G909">
        <f>VLOOKUP(DIT_CALC!$E$5,DIT!$B$3:$AK$37,E909+1,FALSE)</f>
        <v>2</v>
      </c>
      <c r="H909">
        <f>VLOOKUP(DIT_CALC!$E$5,DIT_LTL!$B$3:$AK$37,E909+1,FALSE)</f>
        <v>2</v>
      </c>
    </row>
    <row r="910" spans="1:8" x14ac:dyDescent="0.25">
      <c r="A910" s="17">
        <v>52002</v>
      </c>
      <c r="B910" s="16" t="s">
        <v>4651</v>
      </c>
      <c r="C910" s="16" t="s">
        <v>3783</v>
      </c>
      <c r="D910" s="16" t="s">
        <v>4648</v>
      </c>
      <c r="E910" s="17">
        <v>18</v>
      </c>
      <c r="F910" s="17">
        <v>20</v>
      </c>
      <c r="G910">
        <f>VLOOKUP(DIT_CALC!$E$5,DIT!$B$3:$AK$37,E910+1,FALSE)</f>
        <v>2</v>
      </c>
      <c r="H910">
        <f>VLOOKUP(DIT_CALC!$E$5,DIT_LTL!$B$3:$AK$37,E910+1,FALSE)</f>
        <v>2</v>
      </c>
    </row>
    <row r="911" spans="1:8" x14ac:dyDescent="0.25">
      <c r="A911" s="17">
        <v>52002</v>
      </c>
      <c r="B911" s="16" t="s">
        <v>4648</v>
      </c>
      <c r="C911" s="16" t="s">
        <v>3783</v>
      </c>
      <c r="D911" s="16" t="s">
        <v>4648</v>
      </c>
      <c r="E911" s="17">
        <v>18</v>
      </c>
      <c r="F911" s="17">
        <v>20</v>
      </c>
      <c r="G911">
        <f>VLOOKUP(DIT_CALC!$E$5,DIT!$B$3:$AK$37,E911+1,FALSE)</f>
        <v>2</v>
      </c>
      <c r="H911">
        <f>VLOOKUP(DIT_CALC!$E$5,DIT_LTL!$B$3:$AK$37,E911+1,FALSE)</f>
        <v>2</v>
      </c>
    </row>
    <row r="912" spans="1:8" x14ac:dyDescent="0.25">
      <c r="A912" s="17">
        <v>52003</v>
      </c>
      <c r="B912" s="16" t="s">
        <v>4648</v>
      </c>
      <c r="C912" s="16" t="s">
        <v>3783</v>
      </c>
      <c r="D912" s="16" t="s">
        <v>4648</v>
      </c>
      <c r="E912" s="17">
        <v>18</v>
      </c>
      <c r="F912" s="17">
        <v>30</v>
      </c>
      <c r="G912">
        <f>VLOOKUP(DIT_CALC!$E$5,DIT!$B$3:$AK$37,E912+1,FALSE)</f>
        <v>2</v>
      </c>
      <c r="H912">
        <f>VLOOKUP(DIT_CALC!$E$5,DIT_LTL!$B$3:$AK$37,E912+1,FALSE)</f>
        <v>2</v>
      </c>
    </row>
    <row r="913" spans="1:8" x14ac:dyDescent="0.25">
      <c r="A913" s="17">
        <v>52004</v>
      </c>
      <c r="B913" s="16" t="s">
        <v>4648</v>
      </c>
      <c r="C913" s="16" t="s">
        <v>3783</v>
      </c>
      <c r="D913" s="16" t="s">
        <v>4648</v>
      </c>
      <c r="E913" s="17">
        <v>18</v>
      </c>
      <c r="F913" s="17">
        <v>30</v>
      </c>
      <c r="G913">
        <f>VLOOKUP(DIT_CALC!$E$5,DIT!$B$3:$AK$37,E913+1,FALSE)</f>
        <v>2</v>
      </c>
      <c r="H913">
        <f>VLOOKUP(DIT_CALC!$E$5,DIT_LTL!$B$3:$AK$37,E913+1,FALSE)</f>
        <v>2</v>
      </c>
    </row>
    <row r="914" spans="1:8" x14ac:dyDescent="0.25">
      <c r="A914" s="17">
        <v>52030</v>
      </c>
      <c r="B914" s="16" t="s">
        <v>4652</v>
      </c>
      <c r="C914" s="16" t="s">
        <v>3783</v>
      </c>
      <c r="D914" s="16" t="s">
        <v>4653</v>
      </c>
      <c r="E914" s="17">
        <v>18</v>
      </c>
      <c r="F914" s="17">
        <v>35</v>
      </c>
      <c r="G914">
        <f>VLOOKUP(DIT_CALC!$E$5,DIT!$B$3:$AK$37,E914+1,FALSE)</f>
        <v>2</v>
      </c>
      <c r="H914">
        <f>VLOOKUP(DIT_CALC!$E$5,DIT_LTL!$B$3:$AK$37,E914+1,FALSE)</f>
        <v>2</v>
      </c>
    </row>
    <row r="915" spans="1:8" x14ac:dyDescent="0.25">
      <c r="A915" s="17">
        <v>52031</v>
      </c>
      <c r="B915" s="16" t="s">
        <v>4654</v>
      </c>
      <c r="C915" s="16" t="s">
        <v>3783</v>
      </c>
      <c r="D915" s="16" t="s">
        <v>4653</v>
      </c>
      <c r="E915" s="17">
        <v>18</v>
      </c>
      <c r="F915" s="17">
        <v>35</v>
      </c>
      <c r="G915">
        <f>VLOOKUP(DIT_CALC!$E$5,DIT!$B$3:$AK$37,E915+1,FALSE)</f>
        <v>2</v>
      </c>
      <c r="H915">
        <f>VLOOKUP(DIT_CALC!$E$5,DIT_LTL!$B$3:$AK$37,E915+1,FALSE)</f>
        <v>2</v>
      </c>
    </row>
    <row r="916" spans="1:8" x14ac:dyDescent="0.25">
      <c r="A916" s="17">
        <v>52032</v>
      </c>
      <c r="B916" s="16" t="s">
        <v>4655</v>
      </c>
      <c r="C916" s="16" t="s">
        <v>3783</v>
      </c>
      <c r="D916" s="16" t="s">
        <v>4648</v>
      </c>
      <c r="E916" s="17">
        <v>18</v>
      </c>
      <c r="F916" s="17">
        <v>33</v>
      </c>
      <c r="G916">
        <f>VLOOKUP(DIT_CALC!$E$5,DIT!$B$3:$AK$37,E916+1,FALSE)</f>
        <v>2</v>
      </c>
      <c r="H916">
        <f>VLOOKUP(DIT_CALC!$E$5,DIT_LTL!$B$3:$AK$37,E916+1,FALSE)</f>
        <v>2</v>
      </c>
    </row>
    <row r="917" spans="1:8" x14ac:dyDescent="0.25">
      <c r="A917" s="17">
        <v>52033</v>
      </c>
      <c r="B917" s="16" t="s">
        <v>4656</v>
      </c>
      <c r="C917" s="16" t="s">
        <v>3783</v>
      </c>
      <c r="D917" s="16" t="s">
        <v>4648</v>
      </c>
      <c r="E917" s="17">
        <v>18</v>
      </c>
      <c r="F917" s="17">
        <v>33</v>
      </c>
      <c r="G917">
        <f>VLOOKUP(DIT_CALC!$E$5,DIT!$B$3:$AK$37,E917+1,FALSE)</f>
        <v>2</v>
      </c>
      <c r="H917">
        <f>VLOOKUP(DIT_CALC!$E$5,DIT_LTL!$B$3:$AK$37,E917+1,FALSE)</f>
        <v>2</v>
      </c>
    </row>
    <row r="918" spans="1:8" x14ac:dyDescent="0.25">
      <c r="A918" s="17">
        <v>52035</v>
      </c>
      <c r="B918" s="16" t="s">
        <v>4658</v>
      </c>
      <c r="C918" s="16" t="s">
        <v>3783</v>
      </c>
      <c r="D918" s="16" t="s">
        <v>4313</v>
      </c>
      <c r="E918" s="17">
        <v>18</v>
      </c>
      <c r="F918" s="17">
        <v>60</v>
      </c>
      <c r="G918">
        <f>VLOOKUP(DIT_CALC!$E$5,DIT!$B$3:$AK$37,E918+1,FALSE)</f>
        <v>2</v>
      </c>
      <c r="H918">
        <f>VLOOKUP(DIT_CALC!$E$5,DIT_LTL!$B$3:$AK$37,E918+1,FALSE)</f>
        <v>2</v>
      </c>
    </row>
    <row r="919" spans="1:8" x14ac:dyDescent="0.25">
      <c r="A919" s="17">
        <v>52035</v>
      </c>
      <c r="B919" s="16" t="s">
        <v>4659</v>
      </c>
      <c r="C919" s="16" t="s">
        <v>3783</v>
      </c>
      <c r="D919" s="16" t="s">
        <v>4313</v>
      </c>
      <c r="E919" s="17">
        <v>18</v>
      </c>
      <c r="F919" s="17">
        <v>60</v>
      </c>
      <c r="G919">
        <f>VLOOKUP(DIT_CALC!$E$5,DIT!$B$3:$AK$37,E919+1,FALSE)</f>
        <v>2</v>
      </c>
      <c r="H919">
        <f>VLOOKUP(DIT_CALC!$E$5,DIT_LTL!$B$3:$AK$37,E919+1,FALSE)</f>
        <v>2</v>
      </c>
    </row>
    <row r="920" spans="1:8" x14ac:dyDescent="0.25">
      <c r="A920" s="17">
        <v>52036</v>
      </c>
      <c r="B920" s="16" t="s">
        <v>4313</v>
      </c>
      <c r="C920" s="16" t="s">
        <v>3783</v>
      </c>
      <c r="D920" s="16" t="s">
        <v>4313</v>
      </c>
      <c r="E920" s="17">
        <v>18</v>
      </c>
      <c r="F920" s="17">
        <v>15</v>
      </c>
      <c r="G920">
        <f>VLOOKUP(DIT_CALC!$E$5,DIT!$B$3:$AK$37,E920+1,FALSE)</f>
        <v>2</v>
      </c>
      <c r="H920">
        <f>VLOOKUP(DIT_CALC!$E$5,DIT_LTL!$B$3:$AK$37,E920+1,FALSE)</f>
        <v>2</v>
      </c>
    </row>
    <row r="921" spans="1:8" x14ac:dyDescent="0.25">
      <c r="A921" s="17">
        <v>52037</v>
      </c>
      <c r="B921" s="16" t="s">
        <v>4661</v>
      </c>
      <c r="C921" s="16" t="s">
        <v>3783</v>
      </c>
      <c r="D921" s="16" t="s">
        <v>4660</v>
      </c>
      <c r="E921" s="17">
        <v>18</v>
      </c>
      <c r="F921" s="17">
        <v>35</v>
      </c>
      <c r="G921">
        <f>VLOOKUP(DIT_CALC!$E$5,DIT!$B$3:$AK$37,E921+1,FALSE)</f>
        <v>2</v>
      </c>
      <c r="H921">
        <f>VLOOKUP(DIT_CALC!$E$5,DIT_LTL!$B$3:$AK$37,E921+1,FALSE)</f>
        <v>2</v>
      </c>
    </row>
    <row r="922" spans="1:8" x14ac:dyDescent="0.25">
      <c r="A922" s="17">
        <v>52038</v>
      </c>
      <c r="B922" s="16" t="s">
        <v>4662</v>
      </c>
      <c r="C922" s="16" t="s">
        <v>3783</v>
      </c>
      <c r="D922" s="16" t="s">
        <v>4313</v>
      </c>
      <c r="E922" s="17">
        <v>18</v>
      </c>
      <c r="F922" s="17">
        <v>15</v>
      </c>
      <c r="G922">
        <f>VLOOKUP(DIT_CALC!$E$5,DIT!$B$3:$AK$37,E922+1,FALSE)</f>
        <v>2</v>
      </c>
      <c r="H922">
        <f>VLOOKUP(DIT_CALC!$E$5,DIT_LTL!$B$3:$AK$37,E922+1,FALSE)</f>
        <v>2</v>
      </c>
    </row>
    <row r="923" spans="1:8" x14ac:dyDescent="0.25">
      <c r="A923" s="17">
        <v>52039</v>
      </c>
      <c r="B923" s="16" t="s">
        <v>4663</v>
      </c>
      <c r="C923" s="16" t="s">
        <v>3783</v>
      </c>
      <c r="D923" s="16" t="s">
        <v>4648</v>
      </c>
      <c r="E923" s="17">
        <v>18</v>
      </c>
      <c r="F923" s="17">
        <v>20</v>
      </c>
      <c r="G923">
        <f>VLOOKUP(DIT_CALC!$E$5,DIT!$B$3:$AK$37,E923+1,FALSE)</f>
        <v>2</v>
      </c>
      <c r="H923">
        <f>VLOOKUP(DIT_CALC!$E$5,DIT_LTL!$B$3:$AK$37,E923+1,FALSE)</f>
        <v>2</v>
      </c>
    </row>
    <row r="924" spans="1:8" x14ac:dyDescent="0.25">
      <c r="A924" s="17">
        <v>52040</v>
      </c>
      <c r="B924" s="16" t="s">
        <v>4664</v>
      </c>
      <c r="C924" s="16" t="s">
        <v>3783</v>
      </c>
      <c r="D924" s="16" t="s">
        <v>4648</v>
      </c>
      <c r="E924" s="17">
        <v>18</v>
      </c>
      <c r="F924" s="17">
        <v>60</v>
      </c>
      <c r="G924">
        <f>VLOOKUP(DIT_CALC!$E$5,DIT!$B$3:$AK$37,E924+1,FALSE)</f>
        <v>2</v>
      </c>
      <c r="H924">
        <f>VLOOKUP(DIT_CALC!$E$5,DIT_LTL!$B$3:$AK$37,E924+1,FALSE)</f>
        <v>2</v>
      </c>
    </row>
    <row r="925" spans="1:8" x14ac:dyDescent="0.25">
      <c r="A925" s="17">
        <v>52040</v>
      </c>
      <c r="B925" s="16" t="s">
        <v>4665</v>
      </c>
      <c r="C925" s="16" t="s">
        <v>3783</v>
      </c>
      <c r="D925" s="16" t="s">
        <v>4648</v>
      </c>
      <c r="E925" s="17">
        <v>18</v>
      </c>
      <c r="F925" s="17">
        <v>60</v>
      </c>
      <c r="G925">
        <f>VLOOKUP(DIT_CALC!$E$5,DIT!$B$3:$AK$37,E925+1,FALSE)</f>
        <v>2</v>
      </c>
      <c r="H925">
        <f>VLOOKUP(DIT_CALC!$E$5,DIT_LTL!$B$3:$AK$37,E925+1,FALSE)</f>
        <v>2</v>
      </c>
    </row>
    <row r="926" spans="1:8" x14ac:dyDescent="0.25">
      <c r="A926" s="17">
        <v>52041</v>
      </c>
      <c r="B926" s="16" t="s">
        <v>4666</v>
      </c>
      <c r="C926" s="16" t="s">
        <v>3783</v>
      </c>
      <c r="D926" s="16" t="s">
        <v>4313</v>
      </c>
      <c r="E926" s="17">
        <v>18</v>
      </c>
      <c r="F926" s="17">
        <v>15</v>
      </c>
      <c r="G926">
        <f>VLOOKUP(DIT_CALC!$E$5,DIT!$B$3:$AK$37,E926+1,FALSE)</f>
        <v>2</v>
      </c>
      <c r="H926">
        <f>VLOOKUP(DIT_CALC!$E$5,DIT_LTL!$B$3:$AK$37,E926+1,FALSE)</f>
        <v>2</v>
      </c>
    </row>
    <row r="927" spans="1:8" x14ac:dyDescent="0.25">
      <c r="A927" s="17">
        <v>52042</v>
      </c>
      <c r="B927" s="16" t="s">
        <v>4667</v>
      </c>
      <c r="C927" s="16" t="s">
        <v>3783</v>
      </c>
      <c r="D927" s="16" t="s">
        <v>4668</v>
      </c>
      <c r="E927" s="17">
        <v>18</v>
      </c>
      <c r="F927" s="17">
        <v>60</v>
      </c>
      <c r="G927">
        <f>VLOOKUP(DIT_CALC!$E$5,DIT!$B$3:$AK$37,E927+1,FALSE)</f>
        <v>2</v>
      </c>
      <c r="H927">
        <f>VLOOKUP(DIT_CALC!$E$5,DIT_LTL!$B$3:$AK$37,E927+1,FALSE)</f>
        <v>2</v>
      </c>
    </row>
    <row r="928" spans="1:8" x14ac:dyDescent="0.25">
      <c r="A928" s="17">
        <v>52042</v>
      </c>
      <c r="B928" s="16" t="s">
        <v>4670</v>
      </c>
      <c r="C928" s="16" t="s">
        <v>3783</v>
      </c>
      <c r="D928" s="16" t="s">
        <v>4668</v>
      </c>
      <c r="E928" s="17">
        <v>18</v>
      </c>
      <c r="F928" s="16">
        <v>60</v>
      </c>
      <c r="G928">
        <f>VLOOKUP(DIT_CALC!$E$5,DIT!$B$3:$AK$37,E928+1,FALSE)</f>
        <v>2</v>
      </c>
      <c r="H928">
        <f>VLOOKUP(DIT_CALC!$E$5,DIT_LTL!$B$3:$AK$37,E928+1,FALSE)</f>
        <v>2</v>
      </c>
    </row>
    <row r="929" spans="1:8" x14ac:dyDescent="0.25">
      <c r="A929" s="17">
        <v>52043</v>
      </c>
      <c r="B929" s="16" t="s">
        <v>4671</v>
      </c>
      <c r="C929" s="16" t="s">
        <v>3783</v>
      </c>
      <c r="D929" s="16" t="s">
        <v>4668</v>
      </c>
      <c r="E929" s="17">
        <v>18</v>
      </c>
      <c r="F929" s="17">
        <v>60</v>
      </c>
      <c r="G929">
        <f>VLOOKUP(DIT_CALC!$E$5,DIT!$B$3:$AK$37,E929+1,FALSE)</f>
        <v>2</v>
      </c>
      <c r="H929">
        <f>VLOOKUP(DIT_CALC!$E$5,DIT_LTL!$B$3:$AK$37,E929+1,FALSE)</f>
        <v>2</v>
      </c>
    </row>
    <row r="930" spans="1:8" x14ac:dyDescent="0.25">
      <c r="A930" s="17">
        <v>52044</v>
      </c>
      <c r="B930" s="16" t="s">
        <v>4672</v>
      </c>
      <c r="C930" s="16" t="s">
        <v>3783</v>
      </c>
      <c r="D930" s="16" t="s">
        <v>4668</v>
      </c>
      <c r="E930" s="17">
        <v>18</v>
      </c>
      <c r="F930" s="17">
        <v>60</v>
      </c>
      <c r="G930">
        <f>VLOOKUP(DIT_CALC!$E$5,DIT!$B$3:$AK$37,E930+1,FALSE)</f>
        <v>2</v>
      </c>
      <c r="H930">
        <f>VLOOKUP(DIT_CALC!$E$5,DIT_LTL!$B$3:$AK$37,E930+1,FALSE)</f>
        <v>2</v>
      </c>
    </row>
    <row r="931" spans="1:8" x14ac:dyDescent="0.25">
      <c r="A931" s="17">
        <v>52045</v>
      </c>
      <c r="B931" s="16" t="s">
        <v>4673</v>
      </c>
      <c r="C931" s="16" t="s">
        <v>3783</v>
      </c>
      <c r="D931" s="16" t="s">
        <v>4648</v>
      </c>
      <c r="E931" s="17">
        <v>18</v>
      </c>
      <c r="F931" s="17">
        <v>20</v>
      </c>
      <c r="G931">
        <f>VLOOKUP(DIT_CALC!$E$5,DIT!$B$3:$AK$37,E931+1,FALSE)</f>
        <v>2</v>
      </c>
      <c r="H931">
        <f>VLOOKUP(DIT_CALC!$E$5,DIT_LTL!$B$3:$AK$37,E931+1,FALSE)</f>
        <v>2</v>
      </c>
    </row>
    <row r="932" spans="1:8" x14ac:dyDescent="0.25">
      <c r="A932" s="17">
        <v>52045</v>
      </c>
      <c r="B932" s="16" t="s">
        <v>4674</v>
      </c>
      <c r="C932" s="16" t="s">
        <v>3783</v>
      </c>
      <c r="D932" s="16" t="s">
        <v>4648</v>
      </c>
      <c r="E932" s="17">
        <v>18</v>
      </c>
      <c r="F932" s="16">
        <v>20</v>
      </c>
      <c r="G932">
        <f>VLOOKUP(DIT_CALC!$E$5,DIT!$B$3:$AK$37,E932+1,FALSE)</f>
        <v>2</v>
      </c>
      <c r="H932">
        <f>VLOOKUP(DIT_CALC!$E$5,DIT_LTL!$B$3:$AK$37,E932+1,FALSE)</f>
        <v>2</v>
      </c>
    </row>
    <row r="933" spans="1:8" x14ac:dyDescent="0.25">
      <c r="A933" s="17">
        <v>52046</v>
      </c>
      <c r="B933" s="16" t="s">
        <v>4675</v>
      </c>
      <c r="C933" s="16" t="s">
        <v>3783</v>
      </c>
      <c r="D933" s="16" t="s">
        <v>4648</v>
      </c>
      <c r="E933" s="17">
        <v>18</v>
      </c>
      <c r="F933" s="16">
        <v>20</v>
      </c>
      <c r="G933">
        <f>VLOOKUP(DIT_CALC!$E$5,DIT!$B$3:$AK$37,E933+1,FALSE)</f>
        <v>2</v>
      </c>
      <c r="H933">
        <f>VLOOKUP(DIT_CALC!$E$5,DIT_LTL!$B$3:$AK$37,E933+1,FALSE)</f>
        <v>2</v>
      </c>
    </row>
    <row r="934" spans="1:8" x14ac:dyDescent="0.25">
      <c r="A934" s="17">
        <v>52047</v>
      </c>
      <c r="B934" s="16" t="s">
        <v>4676</v>
      </c>
      <c r="C934" s="16" t="s">
        <v>3783</v>
      </c>
      <c r="D934" s="16" t="s">
        <v>4668</v>
      </c>
      <c r="E934" s="17">
        <v>18</v>
      </c>
      <c r="F934" s="17">
        <v>60</v>
      </c>
      <c r="G934">
        <f>VLOOKUP(DIT_CALC!$E$5,DIT!$B$3:$AK$37,E934+1,FALSE)</f>
        <v>2</v>
      </c>
      <c r="H934">
        <f>VLOOKUP(DIT_CALC!$E$5,DIT_LTL!$B$3:$AK$37,E934+1,FALSE)</f>
        <v>2</v>
      </c>
    </row>
    <row r="935" spans="1:8" x14ac:dyDescent="0.25">
      <c r="A935" s="17">
        <v>52048</v>
      </c>
      <c r="B935" s="16" t="s">
        <v>4677</v>
      </c>
      <c r="C935" s="16" t="s">
        <v>3783</v>
      </c>
      <c r="D935" s="16" t="s">
        <v>4668</v>
      </c>
      <c r="E935" s="17">
        <v>18</v>
      </c>
      <c r="F935" s="17">
        <v>60</v>
      </c>
      <c r="G935">
        <f>VLOOKUP(DIT_CALC!$E$5,DIT!$B$3:$AK$37,E935+1,FALSE)</f>
        <v>2</v>
      </c>
      <c r="H935">
        <f>VLOOKUP(DIT_CALC!$E$5,DIT_LTL!$B$3:$AK$37,E935+1,FALSE)</f>
        <v>2</v>
      </c>
    </row>
    <row r="936" spans="1:8" x14ac:dyDescent="0.25">
      <c r="A936" s="20">
        <v>52049</v>
      </c>
      <c r="B936" s="20" t="s">
        <v>4668</v>
      </c>
      <c r="C936" s="20" t="s">
        <v>3783</v>
      </c>
      <c r="D936" s="20" t="s">
        <v>4668</v>
      </c>
      <c r="E936" s="20">
        <v>18</v>
      </c>
      <c r="F936" s="20">
        <v>60</v>
      </c>
      <c r="G936">
        <f>VLOOKUP(DIT_CALC!$E$5,DIT!$B$3:$AK$37,E936+1,FALSE)</f>
        <v>2</v>
      </c>
      <c r="H936">
        <f>VLOOKUP(DIT_CALC!$E$5,DIT_LTL!$B$3:$AK$37,E936+1,FALSE)</f>
        <v>2</v>
      </c>
    </row>
    <row r="937" spans="1:8" x14ac:dyDescent="0.25">
      <c r="A937" s="17">
        <v>52049</v>
      </c>
      <c r="B937" s="16" t="s">
        <v>4678</v>
      </c>
      <c r="C937" s="16" t="s">
        <v>3783</v>
      </c>
      <c r="D937" s="16" t="s">
        <v>4668</v>
      </c>
      <c r="E937" s="17">
        <v>18</v>
      </c>
      <c r="F937" s="17">
        <v>60</v>
      </c>
      <c r="G937">
        <f>VLOOKUP(DIT_CALC!$E$5,DIT!$B$3:$AK$37,E937+1,FALSE)</f>
        <v>2</v>
      </c>
      <c r="H937">
        <f>VLOOKUP(DIT_CALC!$E$5,DIT_LTL!$B$3:$AK$37,E937+1,FALSE)</f>
        <v>2</v>
      </c>
    </row>
    <row r="938" spans="1:8" x14ac:dyDescent="0.25">
      <c r="A938" s="17">
        <v>52050</v>
      </c>
      <c r="B938" s="16" t="s">
        <v>4679</v>
      </c>
      <c r="C938" s="16" t="s">
        <v>3783</v>
      </c>
      <c r="D938" s="16" t="s">
        <v>4313</v>
      </c>
      <c r="E938" s="17">
        <v>18</v>
      </c>
      <c r="F938" s="17">
        <v>15</v>
      </c>
      <c r="G938">
        <f>VLOOKUP(DIT_CALC!$E$5,DIT!$B$3:$AK$37,E938+1,FALSE)</f>
        <v>2</v>
      </c>
      <c r="H938">
        <f>VLOOKUP(DIT_CALC!$E$5,DIT_LTL!$B$3:$AK$37,E938+1,FALSE)</f>
        <v>2</v>
      </c>
    </row>
    <row r="939" spans="1:8" x14ac:dyDescent="0.25">
      <c r="A939" s="17">
        <v>52052</v>
      </c>
      <c r="B939" s="16" t="s">
        <v>4680</v>
      </c>
      <c r="C939" s="16" t="s">
        <v>3783</v>
      </c>
      <c r="D939" s="16" t="s">
        <v>4668</v>
      </c>
      <c r="E939" s="17">
        <v>18</v>
      </c>
      <c r="F939" s="17">
        <v>60</v>
      </c>
      <c r="G939">
        <f>VLOOKUP(DIT_CALC!$E$5,DIT!$B$3:$AK$37,E939+1,FALSE)</f>
        <v>2</v>
      </c>
      <c r="H939">
        <f>VLOOKUP(DIT_CALC!$E$5,DIT_LTL!$B$3:$AK$37,E939+1,FALSE)</f>
        <v>2</v>
      </c>
    </row>
    <row r="940" spans="1:8" x14ac:dyDescent="0.25">
      <c r="A940" s="17">
        <v>52052</v>
      </c>
      <c r="B940" s="16" t="s">
        <v>4681</v>
      </c>
      <c r="C940" s="16" t="s">
        <v>3783</v>
      </c>
      <c r="D940" s="16" t="s">
        <v>4668</v>
      </c>
      <c r="E940" s="17">
        <v>18</v>
      </c>
      <c r="F940" s="17">
        <v>60</v>
      </c>
      <c r="G940">
        <f>VLOOKUP(DIT_CALC!$E$5,DIT!$B$3:$AK$37,E940+1,FALSE)</f>
        <v>2</v>
      </c>
      <c r="H940">
        <f>VLOOKUP(DIT_CALC!$E$5,DIT_LTL!$B$3:$AK$37,E940+1,FALSE)</f>
        <v>2</v>
      </c>
    </row>
    <row r="941" spans="1:8" x14ac:dyDescent="0.25">
      <c r="A941" s="17">
        <v>52053</v>
      </c>
      <c r="B941" s="16" t="s">
        <v>4682</v>
      </c>
      <c r="C941" s="16" t="s">
        <v>3783</v>
      </c>
      <c r="D941" s="16" t="s">
        <v>4648</v>
      </c>
      <c r="E941" s="17">
        <v>18</v>
      </c>
      <c r="F941" s="17">
        <v>20</v>
      </c>
      <c r="G941">
        <f>VLOOKUP(DIT_CALC!$E$5,DIT!$B$3:$AK$37,E941+1,FALSE)</f>
        <v>2</v>
      </c>
      <c r="H941">
        <f>VLOOKUP(DIT_CALC!$E$5,DIT_LTL!$B$3:$AK$37,E941+1,FALSE)</f>
        <v>2</v>
      </c>
    </row>
    <row r="942" spans="1:8" x14ac:dyDescent="0.25">
      <c r="A942" s="17">
        <v>52054</v>
      </c>
      <c r="B942" s="16" t="s">
        <v>4683</v>
      </c>
      <c r="C942" s="16" t="s">
        <v>3783</v>
      </c>
      <c r="D942" s="16" t="s">
        <v>4653</v>
      </c>
      <c r="E942" s="17">
        <v>18</v>
      </c>
      <c r="F942" s="17">
        <v>35</v>
      </c>
      <c r="G942">
        <f>VLOOKUP(DIT_CALC!$E$5,DIT!$B$3:$AK$37,E942+1,FALSE)</f>
        <v>2</v>
      </c>
      <c r="H942">
        <f>VLOOKUP(DIT_CALC!$E$5,DIT_LTL!$B$3:$AK$37,E942+1,FALSE)</f>
        <v>2</v>
      </c>
    </row>
    <row r="943" spans="1:8" x14ac:dyDescent="0.25">
      <c r="A943" s="17">
        <v>52056</v>
      </c>
      <c r="B943" s="16" t="s">
        <v>4684</v>
      </c>
      <c r="C943" s="16" t="s">
        <v>3783</v>
      </c>
      <c r="D943" s="16" t="s">
        <v>4648</v>
      </c>
      <c r="E943" s="17">
        <v>18</v>
      </c>
      <c r="F943" s="17">
        <v>60</v>
      </c>
      <c r="G943">
        <f>VLOOKUP(DIT_CALC!$E$5,DIT!$B$3:$AK$37,E943+1,FALSE)</f>
        <v>2</v>
      </c>
      <c r="H943">
        <f>VLOOKUP(DIT_CALC!$E$5,DIT_LTL!$B$3:$AK$37,E943+1,FALSE)</f>
        <v>2</v>
      </c>
    </row>
    <row r="944" spans="1:8" x14ac:dyDescent="0.25">
      <c r="A944" s="17">
        <v>52057</v>
      </c>
      <c r="B944" s="16" t="s">
        <v>4313</v>
      </c>
      <c r="C944" s="16" t="s">
        <v>3783</v>
      </c>
      <c r="D944" s="16" t="s">
        <v>4313</v>
      </c>
      <c r="E944" s="17">
        <v>18</v>
      </c>
      <c r="F944" s="16">
        <v>15</v>
      </c>
      <c r="G944">
        <f>VLOOKUP(DIT_CALC!$E$5,DIT!$B$3:$AK$37,E944+1,FALSE)</f>
        <v>2</v>
      </c>
      <c r="H944">
        <f>VLOOKUP(DIT_CALC!$E$5,DIT_LTL!$B$3:$AK$37,E944+1,FALSE)</f>
        <v>2</v>
      </c>
    </row>
    <row r="945" spans="1:8" x14ac:dyDescent="0.25">
      <c r="A945" s="20">
        <v>52057</v>
      </c>
      <c r="B945" s="20" t="s">
        <v>4685</v>
      </c>
      <c r="C945" s="20" t="s">
        <v>3783</v>
      </c>
      <c r="D945" s="20" t="s">
        <v>4313</v>
      </c>
      <c r="E945" s="20">
        <v>18</v>
      </c>
      <c r="F945" s="20">
        <v>15</v>
      </c>
      <c r="G945">
        <f>VLOOKUP(DIT_CALC!$E$5,DIT!$B$3:$AK$37,E945+1,FALSE)</f>
        <v>2</v>
      </c>
      <c r="H945">
        <f>VLOOKUP(DIT_CALC!$E$5,DIT_LTL!$B$3:$AK$37,E945+1,FALSE)</f>
        <v>2</v>
      </c>
    </row>
    <row r="946" spans="1:8" x14ac:dyDescent="0.25">
      <c r="A946" s="17">
        <v>52057</v>
      </c>
      <c r="B946" s="16" t="s">
        <v>4686</v>
      </c>
      <c r="C946" s="16" t="s">
        <v>3783</v>
      </c>
      <c r="D946" s="16" t="s">
        <v>4313</v>
      </c>
      <c r="E946" s="17">
        <v>18</v>
      </c>
      <c r="F946" s="17">
        <v>15</v>
      </c>
      <c r="G946">
        <f>VLOOKUP(DIT_CALC!$E$5,DIT!$B$3:$AK$37,E946+1,FALSE)</f>
        <v>2</v>
      </c>
      <c r="H946">
        <f>VLOOKUP(DIT_CALC!$E$5,DIT_LTL!$B$3:$AK$37,E946+1,FALSE)</f>
        <v>2</v>
      </c>
    </row>
    <row r="947" spans="1:8" x14ac:dyDescent="0.25">
      <c r="A947" s="17">
        <v>52060</v>
      </c>
      <c r="B947" s="16" t="s">
        <v>4687</v>
      </c>
      <c r="C947" s="16" t="s">
        <v>3783</v>
      </c>
      <c r="D947" s="16" t="s">
        <v>4653</v>
      </c>
      <c r="E947" s="17">
        <v>18</v>
      </c>
      <c r="F947" s="17">
        <v>35</v>
      </c>
      <c r="G947">
        <f>VLOOKUP(DIT_CALC!$E$5,DIT!$B$3:$AK$37,E947+1,FALSE)</f>
        <v>2</v>
      </c>
      <c r="H947">
        <f>VLOOKUP(DIT_CALC!$E$5,DIT_LTL!$B$3:$AK$37,E947+1,FALSE)</f>
        <v>2</v>
      </c>
    </row>
    <row r="948" spans="1:8" x14ac:dyDescent="0.25">
      <c r="A948" s="17">
        <v>52060</v>
      </c>
      <c r="B948" s="16" t="s">
        <v>4688</v>
      </c>
      <c r="C948" s="16" t="s">
        <v>3783</v>
      </c>
      <c r="D948" s="16" t="s">
        <v>4653</v>
      </c>
      <c r="E948" s="17">
        <v>18</v>
      </c>
      <c r="F948" s="17">
        <v>35</v>
      </c>
      <c r="G948">
        <f>VLOOKUP(DIT_CALC!$E$5,DIT!$B$3:$AK$37,E948+1,FALSE)</f>
        <v>2</v>
      </c>
      <c r="H948">
        <f>VLOOKUP(DIT_CALC!$E$5,DIT_LTL!$B$3:$AK$37,E948+1,FALSE)</f>
        <v>2</v>
      </c>
    </row>
    <row r="949" spans="1:8" x14ac:dyDescent="0.25">
      <c r="A949" s="20">
        <v>52060</v>
      </c>
      <c r="B949" s="20" t="s">
        <v>4689</v>
      </c>
      <c r="C949" s="20" t="s">
        <v>3783</v>
      </c>
      <c r="D949" s="20" t="s">
        <v>4653</v>
      </c>
      <c r="E949" s="20">
        <v>18</v>
      </c>
      <c r="F949" s="20">
        <v>35</v>
      </c>
      <c r="G949">
        <f>VLOOKUP(DIT_CALC!$E$5,DIT!$B$3:$AK$37,E949+1,FALSE)</f>
        <v>2</v>
      </c>
      <c r="H949">
        <f>VLOOKUP(DIT_CALC!$E$5,DIT_LTL!$B$3:$AK$37,E949+1,FALSE)</f>
        <v>2</v>
      </c>
    </row>
    <row r="950" spans="1:8" x14ac:dyDescent="0.25">
      <c r="A950" s="17">
        <v>52060</v>
      </c>
      <c r="B950" s="16" t="s">
        <v>4690</v>
      </c>
      <c r="C950" s="16" t="s">
        <v>3783</v>
      </c>
      <c r="D950" s="16" t="s">
        <v>4653</v>
      </c>
      <c r="E950" s="17">
        <v>18</v>
      </c>
      <c r="F950" s="17">
        <v>35</v>
      </c>
      <c r="G950">
        <f>VLOOKUP(DIT_CALC!$E$5,DIT!$B$3:$AK$37,E950+1,FALSE)</f>
        <v>2</v>
      </c>
      <c r="H950">
        <f>VLOOKUP(DIT_CALC!$E$5,DIT_LTL!$B$3:$AK$37,E950+1,FALSE)</f>
        <v>2</v>
      </c>
    </row>
    <row r="951" spans="1:8" x14ac:dyDescent="0.25">
      <c r="A951" s="17">
        <v>52064</v>
      </c>
      <c r="B951" s="16" t="s">
        <v>4691</v>
      </c>
      <c r="C951" s="16" t="s">
        <v>3783</v>
      </c>
      <c r="D951" s="16" t="s">
        <v>4653</v>
      </c>
      <c r="E951" s="17">
        <v>18</v>
      </c>
      <c r="F951" s="17">
        <v>35</v>
      </c>
      <c r="G951">
        <f>VLOOKUP(DIT_CALC!$E$5,DIT!$B$3:$AK$37,E951+1,FALSE)</f>
        <v>2</v>
      </c>
      <c r="H951">
        <f>VLOOKUP(DIT_CALC!$E$5,DIT_LTL!$B$3:$AK$37,E951+1,FALSE)</f>
        <v>2</v>
      </c>
    </row>
    <row r="952" spans="1:8" x14ac:dyDescent="0.25">
      <c r="A952" s="17">
        <v>52064</v>
      </c>
      <c r="B952" s="16" t="s">
        <v>4692</v>
      </c>
      <c r="C952" s="16" t="s">
        <v>3783</v>
      </c>
      <c r="D952" s="16" t="s">
        <v>4653</v>
      </c>
      <c r="E952" s="17">
        <v>18</v>
      </c>
      <c r="F952" s="17">
        <v>35</v>
      </c>
      <c r="G952">
        <f>VLOOKUP(DIT_CALC!$E$5,DIT!$B$3:$AK$37,E952+1,FALSE)</f>
        <v>2</v>
      </c>
      <c r="H952">
        <f>VLOOKUP(DIT_CALC!$E$5,DIT_LTL!$B$3:$AK$37,E952+1,FALSE)</f>
        <v>2</v>
      </c>
    </row>
    <row r="953" spans="1:8" x14ac:dyDescent="0.25">
      <c r="A953" s="17">
        <v>52065</v>
      </c>
      <c r="B953" s="16" t="s">
        <v>4693</v>
      </c>
      <c r="C953" s="16" t="s">
        <v>3783</v>
      </c>
      <c r="D953" s="16" t="s">
        <v>4648</v>
      </c>
      <c r="E953" s="17">
        <v>18</v>
      </c>
      <c r="F953" s="17">
        <v>60</v>
      </c>
      <c r="G953">
        <f>VLOOKUP(DIT_CALC!$E$5,DIT!$B$3:$AK$37,E953+1,FALSE)</f>
        <v>2</v>
      </c>
      <c r="H953">
        <f>VLOOKUP(DIT_CALC!$E$5,DIT_LTL!$B$3:$AK$37,E953+1,FALSE)</f>
        <v>2</v>
      </c>
    </row>
    <row r="954" spans="1:8" x14ac:dyDescent="0.25">
      <c r="A954" s="17">
        <v>52066</v>
      </c>
      <c r="B954" s="16" t="s">
        <v>4682</v>
      </c>
      <c r="C954" s="16" t="s">
        <v>3783</v>
      </c>
      <c r="D954" s="16" t="s">
        <v>4668</v>
      </c>
      <c r="E954" s="17">
        <v>18</v>
      </c>
      <c r="F954" s="17">
        <v>20</v>
      </c>
      <c r="G954">
        <f>VLOOKUP(DIT_CALC!$E$5,DIT!$B$3:$AK$37,E954+1,FALSE)</f>
        <v>2</v>
      </c>
      <c r="H954">
        <f>VLOOKUP(DIT_CALC!$E$5,DIT_LTL!$B$3:$AK$37,E954+1,FALSE)</f>
        <v>2</v>
      </c>
    </row>
    <row r="955" spans="1:8" x14ac:dyDescent="0.25">
      <c r="A955" s="17">
        <v>52066</v>
      </c>
      <c r="B955" s="16" t="s">
        <v>4694</v>
      </c>
      <c r="C955" s="16" t="s">
        <v>3783</v>
      </c>
      <c r="D955" s="16" t="s">
        <v>4668</v>
      </c>
      <c r="E955" s="17">
        <v>18</v>
      </c>
      <c r="F955" s="17">
        <v>20</v>
      </c>
      <c r="G955">
        <f>VLOOKUP(DIT_CALC!$E$5,DIT!$B$3:$AK$37,E955+1,FALSE)</f>
        <v>2</v>
      </c>
      <c r="H955">
        <f>VLOOKUP(DIT_CALC!$E$5,DIT_LTL!$B$3:$AK$37,E955+1,FALSE)</f>
        <v>2</v>
      </c>
    </row>
    <row r="956" spans="1:8" x14ac:dyDescent="0.25">
      <c r="A956" s="17">
        <v>52066</v>
      </c>
      <c r="B956" s="16" t="s">
        <v>4695</v>
      </c>
      <c r="C956" s="16" t="s">
        <v>3783</v>
      </c>
      <c r="D956" s="16" t="s">
        <v>4668</v>
      </c>
      <c r="E956" s="17">
        <v>18</v>
      </c>
      <c r="F956" s="17">
        <v>20</v>
      </c>
      <c r="G956">
        <f>VLOOKUP(DIT_CALC!$E$5,DIT!$B$3:$AK$37,E956+1,FALSE)</f>
        <v>2</v>
      </c>
      <c r="H956">
        <f>VLOOKUP(DIT_CALC!$E$5,DIT_LTL!$B$3:$AK$37,E956+1,FALSE)</f>
        <v>2</v>
      </c>
    </row>
    <row r="957" spans="1:8" x14ac:dyDescent="0.25">
      <c r="A957" s="17">
        <v>52068</v>
      </c>
      <c r="B957" s="16" t="s">
        <v>4696</v>
      </c>
      <c r="C957" s="16" t="s">
        <v>3783</v>
      </c>
      <c r="D957" s="16" t="s">
        <v>4648</v>
      </c>
      <c r="E957" s="17">
        <v>18</v>
      </c>
      <c r="F957" s="17">
        <v>33</v>
      </c>
      <c r="G957">
        <f>VLOOKUP(DIT_CALC!$E$5,DIT!$B$3:$AK$37,E957+1,FALSE)</f>
        <v>2</v>
      </c>
      <c r="H957">
        <f>VLOOKUP(DIT_CALC!$E$5,DIT_LTL!$B$3:$AK$37,E957+1,FALSE)</f>
        <v>2</v>
      </c>
    </row>
    <row r="958" spans="1:8" x14ac:dyDescent="0.25">
      <c r="A958" s="17">
        <v>52068</v>
      </c>
      <c r="B958" s="16" t="s">
        <v>4697</v>
      </c>
      <c r="C958" s="16" t="s">
        <v>3783</v>
      </c>
      <c r="D958" s="16" t="s">
        <v>4648</v>
      </c>
      <c r="E958" s="17">
        <v>18</v>
      </c>
      <c r="F958" s="17">
        <v>33</v>
      </c>
      <c r="G958">
        <f>VLOOKUP(DIT_CALC!$E$5,DIT!$B$3:$AK$37,E958+1,FALSE)</f>
        <v>2</v>
      </c>
      <c r="H958">
        <f>VLOOKUP(DIT_CALC!$E$5,DIT_LTL!$B$3:$AK$37,E958+1,FALSE)</f>
        <v>2</v>
      </c>
    </row>
    <row r="959" spans="1:8" x14ac:dyDescent="0.25">
      <c r="A959" s="17">
        <v>52069</v>
      </c>
      <c r="B959" s="16" t="s">
        <v>4698</v>
      </c>
      <c r="C959" s="16" t="s">
        <v>3783</v>
      </c>
      <c r="D959" s="16" t="s">
        <v>4653</v>
      </c>
      <c r="E959" s="17">
        <v>18</v>
      </c>
      <c r="F959" s="17">
        <v>35</v>
      </c>
      <c r="G959">
        <f>VLOOKUP(DIT_CALC!$E$5,DIT!$B$3:$AK$37,E959+1,FALSE)</f>
        <v>2</v>
      </c>
      <c r="H959">
        <f>VLOOKUP(DIT_CALC!$E$5,DIT_LTL!$B$3:$AK$37,E959+1,FALSE)</f>
        <v>2</v>
      </c>
    </row>
    <row r="960" spans="1:8" x14ac:dyDescent="0.25">
      <c r="A960" s="17">
        <v>52070</v>
      </c>
      <c r="B960" s="16" t="s">
        <v>4699</v>
      </c>
      <c r="C960" s="16" t="s">
        <v>3783</v>
      </c>
      <c r="D960" s="16" t="s">
        <v>4653</v>
      </c>
      <c r="E960" s="17">
        <v>18</v>
      </c>
      <c r="F960" s="17">
        <v>35</v>
      </c>
      <c r="G960">
        <f>VLOOKUP(DIT_CALC!$E$5,DIT!$B$3:$AK$37,E960+1,FALSE)</f>
        <v>2</v>
      </c>
      <c r="H960">
        <f>VLOOKUP(DIT_CALC!$E$5,DIT_LTL!$B$3:$AK$37,E960+1,FALSE)</f>
        <v>2</v>
      </c>
    </row>
    <row r="961" spans="1:8" x14ac:dyDescent="0.25">
      <c r="A961" s="17">
        <v>52071</v>
      </c>
      <c r="B961" s="16" t="s">
        <v>4700</v>
      </c>
      <c r="C961" s="16" t="s">
        <v>3783</v>
      </c>
      <c r="D961" s="16" t="s">
        <v>4653</v>
      </c>
      <c r="E961" s="17">
        <v>18</v>
      </c>
      <c r="F961" s="17">
        <v>35</v>
      </c>
      <c r="G961">
        <f>VLOOKUP(DIT_CALC!$E$5,DIT!$B$3:$AK$37,E961+1,FALSE)</f>
        <v>2</v>
      </c>
      <c r="H961">
        <f>VLOOKUP(DIT_CALC!$E$5,DIT_LTL!$B$3:$AK$37,E961+1,FALSE)</f>
        <v>2</v>
      </c>
    </row>
    <row r="962" spans="1:8" x14ac:dyDescent="0.25">
      <c r="A962" s="17">
        <v>52072</v>
      </c>
      <c r="B962" s="16" t="s">
        <v>4701</v>
      </c>
      <c r="C962" s="16" t="s">
        <v>3783</v>
      </c>
      <c r="D962" s="16" t="s">
        <v>4668</v>
      </c>
      <c r="E962" s="17">
        <v>18</v>
      </c>
      <c r="F962" s="17">
        <v>60</v>
      </c>
      <c r="G962">
        <f>VLOOKUP(DIT_CALC!$E$5,DIT!$B$3:$AK$37,E962+1,FALSE)</f>
        <v>2</v>
      </c>
      <c r="H962">
        <f>VLOOKUP(DIT_CALC!$E$5,DIT_LTL!$B$3:$AK$37,E962+1,FALSE)</f>
        <v>2</v>
      </c>
    </row>
    <row r="963" spans="1:8" x14ac:dyDescent="0.25">
      <c r="A963" s="17">
        <v>52073</v>
      </c>
      <c r="B963" s="16" t="s">
        <v>4702</v>
      </c>
      <c r="C963" s="16" t="s">
        <v>3783</v>
      </c>
      <c r="D963" s="16" t="s">
        <v>4648</v>
      </c>
      <c r="E963" s="17">
        <v>18</v>
      </c>
      <c r="F963" s="17">
        <v>20</v>
      </c>
      <c r="G963">
        <f>VLOOKUP(DIT_CALC!$E$5,DIT!$B$3:$AK$37,E963+1,FALSE)</f>
        <v>2</v>
      </c>
      <c r="H963">
        <f>VLOOKUP(DIT_CALC!$E$5,DIT_LTL!$B$3:$AK$37,E963+1,FALSE)</f>
        <v>2</v>
      </c>
    </row>
    <row r="964" spans="1:8" x14ac:dyDescent="0.25">
      <c r="A964" s="17">
        <v>52074</v>
      </c>
      <c r="B964" s="16" t="s">
        <v>4703</v>
      </c>
      <c r="C964" s="16" t="s">
        <v>3783</v>
      </c>
      <c r="D964" s="16" t="s">
        <v>4653</v>
      </c>
      <c r="E964" s="17">
        <v>18</v>
      </c>
      <c r="F964" s="17">
        <v>35</v>
      </c>
      <c r="G964">
        <f>VLOOKUP(DIT_CALC!$E$5,DIT!$B$3:$AK$37,E964+1,FALSE)</f>
        <v>2</v>
      </c>
      <c r="H964">
        <f>VLOOKUP(DIT_CALC!$E$5,DIT_LTL!$B$3:$AK$37,E964+1,FALSE)</f>
        <v>2</v>
      </c>
    </row>
    <row r="965" spans="1:8" x14ac:dyDescent="0.25">
      <c r="A965" s="17">
        <v>52075</v>
      </c>
      <c r="B965" s="16" t="s">
        <v>4704</v>
      </c>
      <c r="C965" s="16" t="s">
        <v>3783</v>
      </c>
      <c r="D965" s="16" t="s">
        <v>4653</v>
      </c>
      <c r="E965" s="17">
        <v>18</v>
      </c>
      <c r="F965" s="17">
        <v>35</v>
      </c>
      <c r="G965">
        <f>VLOOKUP(DIT_CALC!$E$5,DIT!$B$3:$AK$37,E965+1,FALSE)</f>
        <v>2</v>
      </c>
      <c r="H965">
        <f>VLOOKUP(DIT_CALC!$E$5,DIT_LTL!$B$3:$AK$37,E965+1,FALSE)</f>
        <v>2</v>
      </c>
    </row>
    <row r="966" spans="1:8" x14ac:dyDescent="0.25">
      <c r="A966" s="20">
        <v>52076</v>
      </c>
      <c r="B966" s="20" t="s">
        <v>4705</v>
      </c>
      <c r="C966" s="20" t="s">
        <v>3783</v>
      </c>
      <c r="D966" s="20" t="s">
        <v>4668</v>
      </c>
      <c r="E966" s="20">
        <v>18</v>
      </c>
      <c r="F966" s="20">
        <v>60</v>
      </c>
      <c r="G966">
        <f>VLOOKUP(DIT_CALC!$E$5,DIT!$B$3:$AK$37,E966+1,FALSE)</f>
        <v>2</v>
      </c>
      <c r="H966">
        <f>VLOOKUP(DIT_CALC!$E$5,DIT_LTL!$B$3:$AK$37,E966+1,FALSE)</f>
        <v>2</v>
      </c>
    </row>
    <row r="967" spans="1:8" x14ac:dyDescent="0.25">
      <c r="A967" s="20">
        <v>52076</v>
      </c>
      <c r="B967" s="20" t="s">
        <v>4706</v>
      </c>
      <c r="C967" s="20" t="s">
        <v>3783</v>
      </c>
      <c r="D967" s="20" t="s">
        <v>4668</v>
      </c>
      <c r="E967" s="20">
        <v>18</v>
      </c>
      <c r="F967" s="20">
        <v>60</v>
      </c>
      <c r="G967">
        <f>VLOOKUP(DIT_CALC!$E$5,DIT!$B$3:$AK$37,E967+1,FALSE)</f>
        <v>2</v>
      </c>
      <c r="H967">
        <f>VLOOKUP(DIT_CALC!$E$5,DIT_LTL!$B$3:$AK$37,E967+1,FALSE)</f>
        <v>2</v>
      </c>
    </row>
    <row r="968" spans="1:8" x14ac:dyDescent="0.25">
      <c r="A968" s="17">
        <v>52077</v>
      </c>
      <c r="B968" s="16" t="s">
        <v>4707</v>
      </c>
      <c r="C968" s="16" t="s">
        <v>3783</v>
      </c>
      <c r="D968" s="16" t="s">
        <v>4668</v>
      </c>
      <c r="E968" s="17">
        <v>18</v>
      </c>
      <c r="F968" s="17">
        <v>60</v>
      </c>
      <c r="G968">
        <f>VLOOKUP(DIT_CALC!$E$5,DIT!$B$3:$AK$37,E968+1,FALSE)</f>
        <v>2</v>
      </c>
      <c r="H968">
        <f>VLOOKUP(DIT_CALC!$E$5,DIT_LTL!$B$3:$AK$37,E968+1,FALSE)</f>
        <v>2</v>
      </c>
    </row>
    <row r="969" spans="1:8" x14ac:dyDescent="0.25">
      <c r="A969" s="17">
        <v>52078</v>
      </c>
      <c r="B969" s="16" t="s">
        <v>4708</v>
      </c>
      <c r="C969" s="16" t="s">
        <v>3783</v>
      </c>
      <c r="D969" s="16" t="s">
        <v>4648</v>
      </c>
      <c r="E969" s="17">
        <v>18</v>
      </c>
      <c r="F969" s="16">
        <v>33</v>
      </c>
      <c r="G969">
        <f>VLOOKUP(DIT_CALC!$E$5,DIT!$B$3:$AK$37,E969+1,FALSE)</f>
        <v>2</v>
      </c>
      <c r="H969">
        <f>VLOOKUP(DIT_CALC!$E$5,DIT_LTL!$B$3:$AK$37,E969+1,FALSE)</f>
        <v>2</v>
      </c>
    </row>
    <row r="970" spans="1:8" x14ac:dyDescent="0.25">
      <c r="A970" s="17">
        <v>52079</v>
      </c>
      <c r="B970" s="16" t="s">
        <v>4709</v>
      </c>
      <c r="C970" s="16" t="s">
        <v>3783</v>
      </c>
      <c r="D970" s="16" t="s">
        <v>4648</v>
      </c>
      <c r="E970" s="17">
        <v>18</v>
      </c>
      <c r="F970" s="16">
        <v>33</v>
      </c>
      <c r="G970">
        <f>VLOOKUP(DIT_CALC!$E$5,DIT!$B$3:$AK$37,E970+1,FALSE)</f>
        <v>2</v>
      </c>
      <c r="H970">
        <f>VLOOKUP(DIT_CALC!$E$5,DIT_LTL!$B$3:$AK$37,E970+1,FALSE)</f>
        <v>2</v>
      </c>
    </row>
    <row r="971" spans="1:8" x14ac:dyDescent="0.25">
      <c r="A971" s="17">
        <v>52079</v>
      </c>
      <c r="B971" s="16" t="s">
        <v>4710</v>
      </c>
      <c r="C971" s="16" t="s">
        <v>3783</v>
      </c>
      <c r="D971" s="16" t="s">
        <v>4648</v>
      </c>
      <c r="E971" s="17">
        <v>18</v>
      </c>
      <c r="F971" s="17">
        <v>33</v>
      </c>
      <c r="G971">
        <f>VLOOKUP(DIT_CALC!$E$5,DIT!$B$3:$AK$37,E971+1,FALSE)</f>
        <v>2</v>
      </c>
      <c r="H971">
        <f>VLOOKUP(DIT_CALC!$E$5,DIT_LTL!$B$3:$AK$37,E971+1,FALSE)</f>
        <v>2</v>
      </c>
    </row>
    <row r="972" spans="1:8" x14ac:dyDescent="0.25">
      <c r="A972" s="17">
        <v>52099</v>
      </c>
      <c r="B972" s="16" t="s">
        <v>4648</v>
      </c>
      <c r="C972" s="16" t="s">
        <v>3783</v>
      </c>
      <c r="D972" s="16" t="s">
        <v>4648</v>
      </c>
      <c r="E972" s="17">
        <v>18</v>
      </c>
      <c r="F972" s="17"/>
      <c r="G972">
        <f>VLOOKUP(DIT_CALC!$E$5,DIT!$B$3:$AK$37,E972+1,FALSE)</f>
        <v>2</v>
      </c>
      <c r="H972">
        <f>VLOOKUP(DIT_CALC!$E$5,DIT_LTL!$B$3:$AK$37,E972+1,FALSE)</f>
        <v>2</v>
      </c>
    </row>
    <row r="973" spans="1:8" x14ac:dyDescent="0.25">
      <c r="A973" s="17">
        <v>52099</v>
      </c>
      <c r="B973" s="16" t="s">
        <v>4711</v>
      </c>
      <c r="C973" s="16" t="s">
        <v>3783</v>
      </c>
      <c r="D973" s="16" t="s">
        <v>4648</v>
      </c>
      <c r="E973" s="17">
        <v>18</v>
      </c>
      <c r="F973" s="17"/>
      <c r="G973">
        <f>VLOOKUP(DIT_CALC!$E$5,DIT!$B$3:$AK$37,E973+1,FALSE)</f>
        <v>2</v>
      </c>
      <c r="H973">
        <f>VLOOKUP(DIT_CALC!$E$5,DIT_LTL!$B$3:$AK$37,E973+1,FALSE)</f>
        <v>2</v>
      </c>
    </row>
    <row r="974" spans="1:8" x14ac:dyDescent="0.25">
      <c r="A974" s="17">
        <v>52101</v>
      </c>
      <c r="B974" s="16" t="s">
        <v>4712</v>
      </c>
      <c r="C974" s="16" t="s">
        <v>3783</v>
      </c>
      <c r="D974" s="16" t="s">
        <v>4713</v>
      </c>
      <c r="E974" s="17">
        <v>17</v>
      </c>
      <c r="F974" s="17">
        <v>12</v>
      </c>
      <c r="G974">
        <f>VLOOKUP(DIT_CALC!$E$5,DIT!$B$3:$AK$37,E974+1,FALSE)</f>
        <v>2</v>
      </c>
      <c r="H974">
        <f>VLOOKUP(DIT_CALC!$E$5,DIT_LTL!$B$3:$AK$37,E974+1,FALSE)</f>
        <v>2</v>
      </c>
    </row>
    <row r="975" spans="1:8" x14ac:dyDescent="0.25">
      <c r="A975" s="17">
        <v>52101</v>
      </c>
      <c r="B975" s="16" t="s">
        <v>4714</v>
      </c>
      <c r="C975" s="16" t="s">
        <v>3783</v>
      </c>
      <c r="D975" s="16" t="s">
        <v>4713</v>
      </c>
      <c r="E975" s="17">
        <v>17</v>
      </c>
      <c r="F975" s="17">
        <v>12</v>
      </c>
      <c r="G975">
        <f>VLOOKUP(DIT_CALC!$E$5,DIT!$B$3:$AK$37,E975+1,FALSE)</f>
        <v>2</v>
      </c>
      <c r="H975">
        <f>VLOOKUP(DIT_CALC!$E$5,DIT_LTL!$B$3:$AK$37,E975+1,FALSE)</f>
        <v>2</v>
      </c>
    </row>
    <row r="976" spans="1:8" x14ac:dyDescent="0.25">
      <c r="A976" s="17">
        <v>52101</v>
      </c>
      <c r="B976" s="16" t="s">
        <v>4716</v>
      </c>
      <c r="C976" s="16" t="s">
        <v>3783</v>
      </c>
      <c r="D976" s="16" t="s">
        <v>4713</v>
      </c>
      <c r="E976" s="17">
        <v>17</v>
      </c>
      <c r="F976" s="17">
        <v>12</v>
      </c>
      <c r="G976">
        <f>VLOOKUP(DIT_CALC!$E$5,DIT!$B$3:$AK$37,E976+1,FALSE)</f>
        <v>2</v>
      </c>
      <c r="H976">
        <f>VLOOKUP(DIT_CALC!$E$5,DIT_LTL!$B$3:$AK$37,E976+1,FALSE)</f>
        <v>2</v>
      </c>
    </row>
    <row r="977" spans="1:8" x14ac:dyDescent="0.25">
      <c r="A977" s="17">
        <v>52132</v>
      </c>
      <c r="B977" s="16" t="s">
        <v>4717</v>
      </c>
      <c r="C977" s="16" t="s">
        <v>3783</v>
      </c>
      <c r="D977" s="16" t="s">
        <v>4713</v>
      </c>
      <c r="E977" s="17">
        <v>17</v>
      </c>
      <c r="F977" s="17">
        <v>20</v>
      </c>
      <c r="G977">
        <f>VLOOKUP(DIT_CALC!$E$5,DIT!$B$3:$AK$37,E977+1,FALSE)</f>
        <v>2</v>
      </c>
      <c r="H977">
        <f>VLOOKUP(DIT_CALC!$E$5,DIT_LTL!$B$3:$AK$37,E977+1,FALSE)</f>
        <v>2</v>
      </c>
    </row>
    <row r="978" spans="1:8" x14ac:dyDescent="0.25">
      <c r="A978" s="17">
        <v>52132</v>
      </c>
      <c r="B978" s="16" t="s">
        <v>4718</v>
      </c>
      <c r="C978" s="16" t="s">
        <v>3783</v>
      </c>
      <c r="D978" s="16" t="s">
        <v>4713</v>
      </c>
      <c r="E978" s="17">
        <v>17</v>
      </c>
      <c r="F978" s="17">
        <v>20</v>
      </c>
      <c r="G978">
        <f>VLOOKUP(DIT_CALC!$E$5,DIT!$B$3:$AK$37,E978+1,FALSE)</f>
        <v>2</v>
      </c>
      <c r="H978">
        <f>VLOOKUP(DIT_CALC!$E$5,DIT_LTL!$B$3:$AK$37,E978+1,FALSE)</f>
        <v>2</v>
      </c>
    </row>
    <row r="979" spans="1:8" x14ac:dyDescent="0.25">
      <c r="A979" s="17">
        <v>52133</v>
      </c>
      <c r="B979" s="16" t="s">
        <v>4719</v>
      </c>
      <c r="C979" s="16" t="s">
        <v>3783</v>
      </c>
      <c r="D979" s="16" t="s">
        <v>4713</v>
      </c>
      <c r="E979" s="17">
        <v>17</v>
      </c>
      <c r="F979" s="17">
        <v>20</v>
      </c>
      <c r="G979">
        <f>VLOOKUP(DIT_CALC!$E$5,DIT!$B$3:$AK$37,E979+1,FALSE)</f>
        <v>2</v>
      </c>
      <c r="H979">
        <f>VLOOKUP(DIT_CALC!$E$5,DIT_LTL!$B$3:$AK$37,E979+1,FALSE)</f>
        <v>2</v>
      </c>
    </row>
    <row r="980" spans="1:8" x14ac:dyDescent="0.25">
      <c r="A980" s="17">
        <v>52134</v>
      </c>
      <c r="B980" s="16" t="s">
        <v>4720</v>
      </c>
      <c r="C980" s="16" t="s">
        <v>3783</v>
      </c>
      <c r="D980" s="16" t="s">
        <v>4108</v>
      </c>
      <c r="E980" s="17">
        <v>17</v>
      </c>
      <c r="F980" s="17">
        <v>12</v>
      </c>
      <c r="G980">
        <f>VLOOKUP(DIT_CALC!$E$5,DIT!$B$3:$AK$37,E980+1,FALSE)</f>
        <v>2</v>
      </c>
      <c r="H980">
        <f>VLOOKUP(DIT_CALC!$E$5,DIT_LTL!$B$3:$AK$37,E980+1,FALSE)</f>
        <v>2</v>
      </c>
    </row>
    <row r="981" spans="1:8" x14ac:dyDescent="0.25">
      <c r="A981" s="17">
        <v>52135</v>
      </c>
      <c r="B981" s="16" t="s">
        <v>4721</v>
      </c>
      <c r="C981" s="16" t="s">
        <v>3783</v>
      </c>
      <c r="D981" s="16" t="s">
        <v>4254</v>
      </c>
      <c r="E981" s="17">
        <v>17</v>
      </c>
      <c r="F981" s="17">
        <v>21</v>
      </c>
      <c r="G981">
        <f>VLOOKUP(DIT_CALC!$E$5,DIT!$B$3:$AK$37,E981+1,FALSE)</f>
        <v>2</v>
      </c>
      <c r="H981">
        <f>VLOOKUP(DIT_CALC!$E$5,DIT_LTL!$B$3:$AK$37,E981+1,FALSE)</f>
        <v>2</v>
      </c>
    </row>
    <row r="982" spans="1:8" x14ac:dyDescent="0.25">
      <c r="A982" s="17">
        <v>52136</v>
      </c>
      <c r="B982" s="16" t="s">
        <v>4722</v>
      </c>
      <c r="C982" s="16" t="s">
        <v>3783</v>
      </c>
      <c r="D982" s="16" t="s">
        <v>4108</v>
      </c>
      <c r="E982" s="17">
        <v>17</v>
      </c>
      <c r="F982" s="17">
        <v>12</v>
      </c>
      <c r="G982">
        <f>VLOOKUP(DIT_CALC!$E$5,DIT!$B$3:$AK$37,E982+1,FALSE)</f>
        <v>2</v>
      </c>
      <c r="H982">
        <f>VLOOKUP(DIT_CALC!$E$5,DIT_LTL!$B$3:$AK$37,E982+1,FALSE)</f>
        <v>2</v>
      </c>
    </row>
    <row r="983" spans="1:8" x14ac:dyDescent="0.25">
      <c r="A983" s="17">
        <v>52136</v>
      </c>
      <c r="B983" s="16" t="s">
        <v>4723</v>
      </c>
      <c r="C983" s="16" t="s">
        <v>3783</v>
      </c>
      <c r="D983" s="16" t="s">
        <v>4108</v>
      </c>
      <c r="E983" s="17">
        <v>17</v>
      </c>
      <c r="F983" s="17">
        <v>12</v>
      </c>
      <c r="G983">
        <f>VLOOKUP(DIT_CALC!$E$5,DIT!$B$3:$AK$37,E983+1,FALSE)</f>
        <v>2</v>
      </c>
      <c r="H983">
        <f>VLOOKUP(DIT_CALC!$E$5,DIT_LTL!$B$3:$AK$37,E983+1,FALSE)</f>
        <v>2</v>
      </c>
    </row>
    <row r="984" spans="1:8" x14ac:dyDescent="0.25">
      <c r="A984" s="17">
        <v>52136</v>
      </c>
      <c r="B984" s="16" t="s">
        <v>4724</v>
      </c>
      <c r="C984" s="16" t="s">
        <v>3783</v>
      </c>
      <c r="D984" s="16" t="s">
        <v>4108</v>
      </c>
      <c r="E984" s="17">
        <v>17</v>
      </c>
      <c r="F984" s="17">
        <v>12</v>
      </c>
      <c r="G984">
        <f>VLOOKUP(DIT_CALC!$E$5,DIT!$B$3:$AK$37,E984+1,FALSE)</f>
        <v>2</v>
      </c>
      <c r="H984">
        <f>VLOOKUP(DIT_CALC!$E$5,DIT_LTL!$B$3:$AK$37,E984+1,FALSE)</f>
        <v>2</v>
      </c>
    </row>
    <row r="985" spans="1:8" x14ac:dyDescent="0.25">
      <c r="A985" s="17">
        <v>52136</v>
      </c>
      <c r="B985" s="16" t="s">
        <v>4725</v>
      </c>
      <c r="C985" s="16" t="s">
        <v>3783</v>
      </c>
      <c r="D985" s="16" t="s">
        <v>4108</v>
      </c>
      <c r="E985" s="17">
        <v>17</v>
      </c>
      <c r="F985" s="17">
        <v>12</v>
      </c>
      <c r="G985">
        <f>VLOOKUP(DIT_CALC!$E$5,DIT!$B$3:$AK$37,E985+1,FALSE)</f>
        <v>2</v>
      </c>
      <c r="H985">
        <f>VLOOKUP(DIT_CALC!$E$5,DIT_LTL!$B$3:$AK$37,E985+1,FALSE)</f>
        <v>2</v>
      </c>
    </row>
    <row r="986" spans="1:8" x14ac:dyDescent="0.25">
      <c r="A986" s="17">
        <v>52136</v>
      </c>
      <c r="B986" s="16" t="s">
        <v>4726</v>
      </c>
      <c r="C986" s="16" t="s">
        <v>3783</v>
      </c>
      <c r="D986" s="16" t="s">
        <v>4108</v>
      </c>
      <c r="E986" s="17">
        <v>17</v>
      </c>
      <c r="F986" s="17">
        <v>12</v>
      </c>
      <c r="G986">
        <f>VLOOKUP(DIT_CALC!$E$5,DIT!$B$3:$AK$37,E986+1,FALSE)</f>
        <v>2</v>
      </c>
      <c r="H986">
        <f>VLOOKUP(DIT_CALC!$E$5,DIT_LTL!$B$3:$AK$37,E986+1,FALSE)</f>
        <v>2</v>
      </c>
    </row>
    <row r="987" spans="1:8" x14ac:dyDescent="0.25">
      <c r="A987" s="17">
        <v>52140</v>
      </c>
      <c r="B987" s="16" t="s">
        <v>4727</v>
      </c>
      <c r="C987" s="16" t="s">
        <v>3783</v>
      </c>
      <c r="D987" s="16" t="s">
        <v>4728</v>
      </c>
      <c r="E987" s="17">
        <v>17</v>
      </c>
      <c r="F987" s="17">
        <v>12</v>
      </c>
      <c r="G987">
        <f>VLOOKUP(DIT_CALC!$E$5,DIT!$B$3:$AK$37,E987+1,FALSE)</f>
        <v>2</v>
      </c>
      <c r="H987">
        <f>VLOOKUP(DIT_CALC!$E$5,DIT_LTL!$B$3:$AK$37,E987+1,FALSE)</f>
        <v>2</v>
      </c>
    </row>
    <row r="988" spans="1:8" x14ac:dyDescent="0.25">
      <c r="A988" s="17">
        <v>52141</v>
      </c>
      <c r="B988" s="16" t="s">
        <v>4730</v>
      </c>
      <c r="C988" s="16" t="s">
        <v>3783</v>
      </c>
      <c r="D988" s="16" t="s">
        <v>4254</v>
      </c>
      <c r="E988" s="17">
        <v>17</v>
      </c>
      <c r="F988" s="17">
        <v>21</v>
      </c>
      <c r="G988">
        <f>VLOOKUP(DIT_CALC!$E$5,DIT!$B$3:$AK$37,E988+1,FALSE)</f>
        <v>2</v>
      </c>
      <c r="H988">
        <f>VLOOKUP(DIT_CALC!$E$5,DIT_LTL!$B$3:$AK$37,E988+1,FALSE)</f>
        <v>2</v>
      </c>
    </row>
    <row r="989" spans="1:8" x14ac:dyDescent="0.25">
      <c r="A989" s="20">
        <v>52142</v>
      </c>
      <c r="B989" s="20" t="s">
        <v>4732</v>
      </c>
      <c r="C989" s="20" t="s">
        <v>3783</v>
      </c>
      <c r="D989" s="20" t="s">
        <v>4254</v>
      </c>
      <c r="E989" s="20">
        <v>17</v>
      </c>
      <c r="F989" s="20">
        <v>20</v>
      </c>
      <c r="G989">
        <f>VLOOKUP(DIT_CALC!$E$5,DIT!$B$3:$AK$37,E989+1,FALSE)</f>
        <v>2</v>
      </c>
      <c r="H989">
        <f>VLOOKUP(DIT_CALC!$E$5,DIT_LTL!$B$3:$AK$37,E989+1,FALSE)</f>
        <v>2</v>
      </c>
    </row>
    <row r="990" spans="1:8" x14ac:dyDescent="0.25">
      <c r="A990" s="17">
        <v>52142</v>
      </c>
      <c r="B990" s="16" t="s">
        <v>4254</v>
      </c>
      <c r="C990" s="16" t="s">
        <v>3783</v>
      </c>
      <c r="D990" s="16" t="s">
        <v>4254</v>
      </c>
      <c r="E990" s="17">
        <v>17</v>
      </c>
      <c r="F990" s="17">
        <v>20</v>
      </c>
      <c r="G990">
        <f>VLOOKUP(DIT_CALC!$E$5,DIT!$B$3:$AK$37,E990+1,FALSE)</f>
        <v>2</v>
      </c>
      <c r="H990">
        <f>VLOOKUP(DIT_CALC!$E$5,DIT_LTL!$B$3:$AK$37,E990+1,FALSE)</f>
        <v>2</v>
      </c>
    </row>
    <row r="991" spans="1:8" x14ac:dyDescent="0.25">
      <c r="A991" s="17">
        <v>52144</v>
      </c>
      <c r="B991" s="16" t="s">
        <v>4734</v>
      </c>
      <c r="C991" s="16" t="s">
        <v>3783</v>
      </c>
      <c r="D991" s="16" t="s">
        <v>4713</v>
      </c>
      <c r="E991" s="17">
        <v>17</v>
      </c>
      <c r="F991" s="17">
        <v>20</v>
      </c>
      <c r="G991">
        <f>VLOOKUP(DIT_CALC!$E$5,DIT!$B$3:$AK$37,E991+1,FALSE)</f>
        <v>2</v>
      </c>
      <c r="H991">
        <f>VLOOKUP(DIT_CALC!$E$5,DIT_LTL!$B$3:$AK$37,E991+1,FALSE)</f>
        <v>2</v>
      </c>
    </row>
    <row r="992" spans="1:8" x14ac:dyDescent="0.25">
      <c r="A992" s="17">
        <v>52144</v>
      </c>
      <c r="B992" s="16" t="s">
        <v>4735</v>
      </c>
      <c r="C992" s="16" t="s">
        <v>3783</v>
      </c>
      <c r="D992" s="16" t="s">
        <v>4713</v>
      </c>
      <c r="E992" s="17">
        <v>17</v>
      </c>
      <c r="F992" s="16">
        <v>20</v>
      </c>
      <c r="G992">
        <f>VLOOKUP(DIT_CALC!$E$5,DIT!$B$3:$AK$37,E992+1,FALSE)</f>
        <v>2</v>
      </c>
      <c r="H992">
        <f>VLOOKUP(DIT_CALC!$E$5,DIT_LTL!$B$3:$AK$37,E992+1,FALSE)</f>
        <v>2</v>
      </c>
    </row>
    <row r="993" spans="1:8" x14ac:dyDescent="0.25">
      <c r="A993" s="17">
        <v>52146</v>
      </c>
      <c r="B993" s="16" t="s">
        <v>4737</v>
      </c>
      <c r="C993" s="16" t="s">
        <v>3783</v>
      </c>
      <c r="D993" s="16" t="s">
        <v>4728</v>
      </c>
      <c r="E993" s="17">
        <v>17</v>
      </c>
      <c r="F993" s="17">
        <v>12</v>
      </c>
      <c r="G993">
        <f>VLOOKUP(DIT_CALC!$E$5,DIT!$B$3:$AK$37,E993+1,FALSE)</f>
        <v>2</v>
      </c>
      <c r="H993">
        <f>VLOOKUP(DIT_CALC!$E$5,DIT_LTL!$B$3:$AK$37,E993+1,FALSE)</f>
        <v>2</v>
      </c>
    </row>
    <row r="994" spans="1:8" x14ac:dyDescent="0.25">
      <c r="A994" s="17">
        <v>52146</v>
      </c>
      <c r="B994" s="16" t="s">
        <v>4738</v>
      </c>
      <c r="C994" s="16" t="s">
        <v>3783</v>
      </c>
      <c r="D994" s="16" t="s">
        <v>4728</v>
      </c>
      <c r="E994" s="17">
        <v>17</v>
      </c>
      <c r="F994" s="17">
        <v>12</v>
      </c>
      <c r="G994">
        <f>VLOOKUP(DIT_CALC!$E$5,DIT!$B$3:$AK$37,E994+1,FALSE)</f>
        <v>2</v>
      </c>
      <c r="H994">
        <f>VLOOKUP(DIT_CALC!$E$5,DIT_LTL!$B$3:$AK$37,E994+1,FALSE)</f>
        <v>2</v>
      </c>
    </row>
    <row r="995" spans="1:8" x14ac:dyDescent="0.25">
      <c r="A995" s="17">
        <v>52147</v>
      </c>
      <c r="B995" s="16" t="s">
        <v>4739</v>
      </c>
      <c r="C995" s="16" t="s">
        <v>3783</v>
      </c>
      <c r="D995" s="16" t="s">
        <v>4254</v>
      </c>
      <c r="E995" s="17">
        <v>17</v>
      </c>
      <c r="F995" s="17">
        <v>21</v>
      </c>
      <c r="G995">
        <f>VLOOKUP(DIT_CALC!$E$5,DIT!$B$3:$AK$37,E995+1,FALSE)</f>
        <v>2</v>
      </c>
      <c r="H995">
        <f>VLOOKUP(DIT_CALC!$E$5,DIT_LTL!$B$3:$AK$37,E995+1,FALSE)</f>
        <v>2</v>
      </c>
    </row>
    <row r="996" spans="1:8" x14ac:dyDescent="0.25">
      <c r="A996" s="17">
        <v>52149</v>
      </c>
      <c r="B996" s="16" t="s">
        <v>4740</v>
      </c>
      <c r="C996" s="16" t="s">
        <v>3783</v>
      </c>
      <c r="D996" s="16" t="s">
        <v>4713</v>
      </c>
      <c r="E996" s="17">
        <v>17</v>
      </c>
      <c r="F996" s="17">
        <v>12</v>
      </c>
      <c r="G996">
        <f>VLOOKUP(DIT_CALC!$E$5,DIT!$B$3:$AK$37,E996+1,FALSE)</f>
        <v>2</v>
      </c>
      <c r="H996">
        <f>VLOOKUP(DIT_CALC!$E$5,DIT_LTL!$B$3:$AK$37,E996+1,FALSE)</f>
        <v>2</v>
      </c>
    </row>
    <row r="997" spans="1:8" x14ac:dyDescent="0.25">
      <c r="A997" s="17">
        <v>52151</v>
      </c>
      <c r="B997" s="16" t="s">
        <v>4741</v>
      </c>
      <c r="C997" s="16" t="s">
        <v>3783</v>
      </c>
      <c r="D997" s="16" t="s">
        <v>4728</v>
      </c>
      <c r="E997" s="17">
        <v>17</v>
      </c>
      <c r="F997" s="17">
        <v>12</v>
      </c>
      <c r="G997">
        <f>VLOOKUP(DIT_CALC!$E$5,DIT!$B$3:$AK$37,E997+1,FALSE)</f>
        <v>2</v>
      </c>
      <c r="H997">
        <f>VLOOKUP(DIT_CALC!$E$5,DIT_LTL!$B$3:$AK$37,E997+1,FALSE)</f>
        <v>2</v>
      </c>
    </row>
    <row r="998" spans="1:8" x14ac:dyDescent="0.25">
      <c r="A998" s="17">
        <v>52151</v>
      </c>
      <c r="B998" s="16" t="s">
        <v>4742</v>
      </c>
      <c r="C998" s="16" t="s">
        <v>3783</v>
      </c>
      <c r="D998" s="16" t="s">
        <v>4728</v>
      </c>
      <c r="E998" s="17">
        <v>17</v>
      </c>
      <c r="F998" s="17">
        <v>12</v>
      </c>
      <c r="G998">
        <f>VLOOKUP(DIT_CALC!$E$5,DIT!$B$3:$AK$37,E998+1,FALSE)</f>
        <v>2</v>
      </c>
      <c r="H998">
        <f>VLOOKUP(DIT_CALC!$E$5,DIT_LTL!$B$3:$AK$37,E998+1,FALSE)</f>
        <v>2</v>
      </c>
    </row>
    <row r="999" spans="1:8" x14ac:dyDescent="0.25">
      <c r="A999" s="17">
        <v>52154</v>
      </c>
      <c r="B999" s="16" t="s">
        <v>4743</v>
      </c>
      <c r="C999" s="16" t="s">
        <v>3783</v>
      </c>
      <c r="D999" s="16" t="s">
        <v>4250</v>
      </c>
      <c r="E999" s="17">
        <v>17</v>
      </c>
      <c r="F999" s="17">
        <v>20</v>
      </c>
      <c r="G999">
        <f>VLOOKUP(DIT_CALC!$E$5,DIT!$B$3:$AK$37,E999+1,FALSE)</f>
        <v>2</v>
      </c>
      <c r="H999">
        <f>VLOOKUP(DIT_CALC!$E$5,DIT_LTL!$B$3:$AK$37,E999+1,FALSE)</f>
        <v>2</v>
      </c>
    </row>
    <row r="1000" spans="1:8" x14ac:dyDescent="0.25">
      <c r="A1000" s="17">
        <v>52154</v>
      </c>
      <c r="B1000" s="16" t="s">
        <v>4744</v>
      </c>
      <c r="C1000" s="16" t="s">
        <v>3783</v>
      </c>
      <c r="D1000" s="16" t="s">
        <v>4250</v>
      </c>
      <c r="E1000" s="17">
        <v>17</v>
      </c>
      <c r="F1000" s="17">
        <v>20</v>
      </c>
      <c r="G1000">
        <f>VLOOKUP(DIT_CALC!$E$5,DIT!$B$3:$AK$37,E1000+1,FALSE)</f>
        <v>2</v>
      </c>
      <c r="H1000">
        <f>VLOOKUP(DIT_CALC!$E$5,DIT_LTL!$B$3:$AK$37,E1000+1,FALSE)</f>
        <v>2</v>
      </c>
    </row>
    <row r="1001" spans="1:8" x14ac:dyDescent="0.25">
      <c r="A1001" s="17">
        <v>52154</v>
      </c>
      <c r="B1001" s="16" t="s">
        <v>4745</v>
      </c>
      <c r="C1001" s="16" t="s">
        <v>3783</v>
      </c>
      <c r="D1001" s="16" t="s">
        <v>4250</v>
      </c>
      <c r="E1001" s="17">
        <v>17</v>
      </c>
      <c r="F1001" s="17">
        <v>20</v>
      </c>
      <c r="G1001">
        <f>VLOOKUP(DIT_CALC!$E$5,DIT!$B$3:$AK$37,E1001+1,FALSE)</f>
        <v>2</v>
      </c>
      <c r="H1001">
        <f>VLOOKUP(DIT_CALC!$E$5,DIT_LTL!$B$3:$AK$37,E1001+1,FALSE)</f>
        <v>2</v>
      </c>
    </row>
    <row r="1002" spans="1:8" x14ac:dyDescent="0.25">
      <c r="A1002" s="17">
        <v>52155</v>
      </c>
      <c r="B1002" s="16" t="s">
        <v>4747</v>
      </c>
      <c r="C1002" s="16" t="s">
        <v>3783</v>
      </c>
      <c r="D1002" s="16" t="s">
        <v>4108</v>
      </c>
      <c r="E1002" s="17">
        <v>17</v>
      </c>
      <c r="F1002" s="17">
        <v>12</v>
      </c>
      <c r="G1002">
        <f>VLOOKUP(DIT_CALC!$E$5,DIT!$B$3:$AK$37,E1002+1,FALSE)</f>
        <v>2</v>
      </c>
      <c r="H1002">
        <f>VLOOKUP(DIT_CALC!$E$5,DIT_LTL!$B$3:$AK$37,E1002+1,FALSE)</f>
        <v>2</v>
      </c>
    </row>
    <row r="1003" spans="1:8" x14ac:dyDescent="0.25">
      <c r="A1003" s="17">
        <v>52155</v>
      </c>
      <c r="B1003" s="16" t="s">
        <v>4746</v>
      </c>
      <c r="C1003" s="16" t="s">
        <v>3783</v>
      </c>
      <c r="D1003" s="16" t="s">
        <v>4108</v>
      </c>
      <c r="E1003" s="17">
        <v>17</v>
      </c>
      <c r="F1003" s="17">
        <v>12</v>
      </c>
      <c r="G1003">
        <f>VLOOKUP(DIT_CALC!$E$5,DIT!$B$3:$AK$37,E1003+1,FALSE)</f>
        <v>2</v>
      </c>
      <c r="H1003">
        <f>VLOOKUP(DIT_CALC!$E$5,DIT_LTL!$B$3:$AK$37,E1003+1,FALSE)</f>
        <v>2</v>
      </c>
    </row>
    <row r="1004" spans="1:8" x14ac:dyDescent="0.25">
      <c r="A1004" s="17">
        <v>52155</v>
      </c>
      <c r="B1004" s="16" t="s">
        <v>4748</v>
      </c>
      <c r="C1004" s="16" t="s">
        <v>3783</v>
      </c>
      <c r="D1004" s="16" t="s">
        <v>4108</v>
      </c>
      <c r="E1004" s="17">
        <v>17</v>
      </c>
      <c r="F1004" s="17">
        <v>12</v>
      </c>
      <c r="G1004">
        <f>VLOOKUP(DIT_CALC!$E$5,DIT!$B$3:$AK$37,E1004+1,FALSE)</f>
        <v>2</v>
      </c>
      <c r="H1004">
        <f>VLOOKUP(DIT_CALC!$E$5,DIT_LTL!$B$3:$AK$37,E1004+1,FALSE)</f>
        <v>2</v>
      </c>
    </row>
    <row r="1005" spans="1:8" x14ac:dyDescent="0.25">
      <c r="A1005" s="17">
        <v>52156</v>
      </c>
      <c r="B1005" s="16" t="s">
        <v>4749</v>
      </c>
      <c r="C1005" s="16" t="s">
        <v>3783</v>
      </c>
      <c r="D1005" s="16" t="s">
        <v>4668</v>
      </c>
      <c r="E1005" s="17">
        <v>17</v>
      </c>
      <c r="F1005" s="17">
        <v>20</v>
      </c>
      <c r="G1005">
        <f>VLOOKUP(DIT_CALC!$E$5,DIT!$B$3:$AK$37,E1005+1,FALSE)</f>
        <v>2</v>
      </c>
      <c r="H1005">
        <f>VLOOKUP(DIT_CALC!$E$5,DIT_LTL!$B$3:$AK$37,E1005+1,FALSE)</f>
        <v>2</v>
      </c>
    </row>
    <row r="1006" spans="1:8" x14ac:dyDescent="0.25">
      <c r="A1006" s="17">
        <v>52157</v>
      </c>
      <c r="B1006" s="16" t="s">
        <v>4750</v>
      </c>
      <c r="C1006" s="16" t="s">
        <v>3783</v>
      </c>
      <c r="D1006" s="16" t="s">
        <v>4668</v>
      </c>
      <c r="E1006" s="17">
        <v>17</v>
      </c>
      <c r="F1006" s="17">
        <v>20</v>
      </c>
      <c r="G1006">
        <f>VLOOKUP(DIT_CALC!$E$5,DIT!$B$3:$AK$37,E1006+1,FALSE)</f>
        <v>2</v>
      </c>
      <c r="H1006">
        <f>VLOOKUP(DIT_CALC!$E$5,DIT_LTL!$B$3:$AK$37,E1006+1,FALSE)</f>
        <v>2</v>
      </c>
    </row>
    <row r="1007" spans="1:8" x14ac:dyDescent="0.25">
      <c r="A1007" s="17">
        <v>52157</v>
      </c>
      <c r="B1007" s="16" t="s">
        <v>4751</v>
      </c>
      <c r="C1007" s="16" t="s">
        <v>3783</v>
      </c>
      <c r="D1007" s="16" t="s">
        <v>4668</v>
      </c>
      <c r="E1007" s="17">
        <v>17</v>
      </c>
      <c r="F1007" s="16">
        <v>20</v>
      </c>
      <c r="G1007">
        <f>VLOOKUP(DIT_CALC!$E$5,DIT!$B$3:$AK$37,E1007+1,FALSE)</f>
        <v>2</v>
      </c>
      <c r="H1007">
        <f>VLOOKUP(DIT_CALC!$E$5,DIT_LTL!$B$3:$AK$37,E1007+1,FALSE)</f>
        <v>2</v>
      </c>
    </row>
    <row r="1008" spans="1:8" x14ac:dyDescent="0.25">
      <c r="A1008" s="17">
        <v>52158</v>
      </c>
      <c r="B1008" s="16" t="s">
        <v>4752</v>
      </c>
      <c r="C1008" s="16" t="s">
        <v>3783</v>
      </c>
      <c r="D1008" s="16" t="s">
        <v>4668</v>
      </c>
      <c r="E1008" s="17">
        <v>17</v>
      </c>
      <c r="F1008" s="17">
        <v>20</v>
      </c>
      <c r="G1008">
        <f>VLOOKUP(DIT_CALC!$E$5,DIT!$B$3:$AK$37,E1008+1,FALSE)</f>
        <v>2</v>
      </c>
      <c r="H1008">
        <f>VLOOKUP(DIT_CALC!$E$5,DIT_LTL!$B$3:$AK$37,E1008+1,FALSE)</f>
        <v>2</v>
      </c>
    </row>
    <row r="1009" spans="1:8" x14ac:dyDescent="0.25">
      <c r="A1009" s="17">
        <v>52159</v>
      </c>
      <c r="B1009" s="16" t="s">
        <v>4409</v>
      </c>
      <c r="C1009" s="16" t="s">
        <v>3783</v>
      </c>
      <c r="D1009" s="16" t="s">
        <v>4668</v>
      </c>
      <c r="E1009" s="17">
        <v>17</v>
      </c>
      <c r="F1009" s="17">
        <v>20</v>
      </c>
      <c r="G1009">
        <f>VLOOKUP(DIT_CALC!$E$5,DIT!$B$3:$AK$37,E1009+1,FALSE)</f>
        <v>2</v>
      </c>
      <c r="H1009">
        <f>VLOOKUP(DIT_CALC!$E$5,DIT_LTL!$B$3:$AK$37,E1009+1,FALSE)</f>
        <v>2</v>
      </c>
    </row>
    <row r="1010" spans="1:8" x14ac:dyDescent="0.25">
      <c r="A1010" s="17">
        <v>52159</v>
      </c>
      <c r="B1010" s="16" t="s">
        <v>4753</v>
      </c>
      <c r="C1010" s="16" t="s">
        <v>3783</v>
      </c>
      <c r="D1010" s="16" t="s">
        <v>4668</v>
      </c>
      <c r="E1010" s="17">
        <v>17</v>
      </c>
      <c r="F1010" s="17">
        <v>20</v>
      </c>
      <c r="G1010">
        <f>VLOOKUP(DIT_CALC!$E$5,DIT!$B$3:$AK$37,E1010+1,FALSE)</f>
        <v>2</v>
      </c>
      <c r="H1010">
        <f>VLOOKUP(DIT_CALC!$E$5,DIT_LTL!$B$3:$AK$37,E1010+1,FALSE)</f>
        <v>2</v>
      </c>
    </row>
    <row r="1011" spans="1:8" x14ac:dyDescent="0.25">
      <c r="A1011" s="17">
        <v>52159</v>
      </c>
      <c r="B1011" s="16" t="s">
        <v>4754</v>
      </c>
      <c r="C1011" s="16" t="s">
        <v>3783</v>
      </c>
      <c r="D1011" s="16" t="s">
        <v>4668</v>
      </c>
      <c r="E1011" s="17">
        <v>17</v>
      </c>
      <c r="F1011" s="17">
        <v>20</v>
      </c>
      <c r="G1011">
        <f>VLOOKUP(DIT_CALC!$E$5,DIT!$B$3:$AK$37,E1011+1,FALSE)</f>
        <v>2</v>
      </c>
      <c r="H1011">
        <f>VLOOKUP(DIT_CALC!$E$5,DIT_LTL!$B$3:$AK$37,E1011+1,FALSE)</f>
        <v>2</v>
      </c>
    </row>
    <row r="1012" spans="1:8" x14ac:dyDescent="0.25">
      <c r="A1012" s="17">
        <v>52160</v>
      </c>
      <c r="B1012" s="16" t="s">
        <v>4756</v>
      </c>
      <c r="C1012" s="16" t="s">
        <v>3783</v>
      </c>
      <c r="D1012" s="16" t="s">
        <v>4728</v>
      </c>
      <c r="E1012" s="17">
        <v>17</v>
      </c>
      <c r="F1012" s="17">
        <v>12</v>
      </c>
      <c r="G1012">
        <f>VLOOKUP(DIT_CALC!$E$5,DIT!$B$3:$AK$37,E1012+1,FALSE)</f>
        <v>2</v>
      </c>
      <c r="H1012">
        <f>VLOOKUP(DIT_CALC!$E$5,DIT_LTL!$B$3:$AK$37,E1012+1,FALSE)</f>
        <v>2</v>
      </c>
    </row>
    <row r="1013" spans="1:8" x14ac:dyDescent="0.25">
      <c r="A1013" s="17">
        <v>52161</v>
      </c>
      <c r="B1013" s="16" t="s">
        <v>4757</v>
      </c>
      <c r="C1013" s="16" t="s">
        <v>3783</v>
      </c>
      <c r="D1013" s="16" t="s">
        <v>4713</v>
      </c>
      <c r="E1013" s="17">
        <v>17</v>
      </c>
      <c r="F1013" s="17">
        <v>20</v>
      </c>
      <c r="G1013">
        <f>VLOOKUP(DIT_CALC!$E$5,DIT!$B$3:$AK$37,E1013+1,FALSE)</f>
        <v>2</v>
      </c>
      <c r="H1013">
        <f>VLOOKUP(DIT_CALC!$E$5,DIT_LTL!$B$3:$AK$37,E1013+1,FALSE)</f>
        <v>2</v>
      </c>
    </row>
    <row r="1014" spans="1:8" x14ac:dyDescent="0.25">
      <c r="A1014" s="17">
        <v>52162</v>
      </c>
      <c r="B1014" s="16" t="s">
        <v>4758</v>
      </c>
      <c r="C1014" s="16" t="s">
        <v>3783</v>
      </c>
      <c r="D1014" s="16" t="s">
        <v>4728</v>
      </c>
      <c r="E1014" s="17">
        <v>17</v>
      </c>
      <c r="F1014" s="17">
        <v>20</v>
      </c>
      <c r="G1014">
        <f>VLOOKUP(DIT_CALC!$E$5,DIT!$B$3:$AK$37,E1014+1,FALSE)</f>
        <v>2</v>
      </c>
      <c r="H1014">
        <f>VLOOKUP(DIT_CALC!$E$5,DIT_LTL!$B$3:$AK$37,E1014+1,FALSE)</f>
        <v>2</v>
      </c>
    </row>
    <row r="1015" spans="1:8" x14ac:dyDescent="0.25">
      <c r="A1015" s="17">
        <v>52162</v>
      </c>
      <c r="B1015" s="16" t="s">
        <v>4759</v>
      </c>
      <c r="C1015" s="16" t="s">
        <v>3783</v>
      </c>
      <c r="D1015" s="16" t="s">
        <v>4728</v>
      </c>
      <c r="E1015" s="17">
        <v>17</v>
      </c>
      <c r="F1015" s="17">
        <v>20</v>
      </c>
      <c r="G1015">
        <f>VLOOKUP(DIT_CALC!$E$5,DIT!$B$3:$AK$37,E1015+1,FALSE)</f>
        <v>2</v>
      </c>
      <c r="H1015">
        <f>VLOOKUP(DIT_CALC!$E$5,DIT_LTL!$B$3:$AK$37,E1015+1,FALSE)</f>
        <v>2</v>
      </c>
    </row>
    <row r="1016" spans="1:8" x14ac:dyDescent="0.25">
      <c r="A1016" s="17">
        <v>52163</v>
      </c>
      <c r="B1016" s="16" t="s">
        <v>4760</v>
      </c>
      <c r="C1016" s="16" t="s">
        <v>3783</v>
      </c>
      <c r="D1016" s="16" t="s">
        <v>4108</v>
      </c>
      <c r="E1016" s="17">
        <v>17</v>
      </c>
      <c r="F1016" s="17">
        <v>20</v>
      </c>
      <c r="G1016">
        <f>VLOOKUP(DIT_CALC!$E$5,DIT!$B$3:$AK$37,E1016+1,FALSE)</f>
        <v>2</v>
      </c>
      <c r="H1016">
        <f>VLOOKUP(DIT_CALC!$E$5,DIT_LTL!$B$3:$AK$37,E1016+1,FALSE)</f>
        <v>2</v>
      </c>
    </row>
    <row r="1017" spans="1:8" x14ac:dyDescent="0.25">
      <c r="A1017" s="17">
        <v>52164</v>
      </c>
      <c r="B1017" s="16" t="s">
        <v>4761</v>
      </c>
      <c r="C1017" s="16" t="s">
        <v>3783</v>
      </c>
      <c r="D1017" s="16" t="s">
        <v>4254</v>
      </c>
      <c r="E1017" s="17">
        <v>17</v>
      </c>
      <c r="F1017" s="17">
        <v>27</v>
      </c>
      <c r="G1017">
        <f>VLOOKUP(DIT_CALC!$E$5,DIT!$B$3:$AK$37,E1017+1,FALSE)</f>
        <v>2</v>
      </c>
      <c r="H1017">
        <f>VLOOKUP(DIT_CALC!$E$5,DIT_LTL!$B$3:$AK$37,E1017+1,FALSE)</f>
        <v>2</v>
      </c>
    </row>
    <row r="1018" spans="1:8" x14ac:dyDescent="0.25">
      <c r="A1018" s="17">
        <v>52165</v>
      </c>
      <c r="B1018" s="16" t="s">
        <v>4762</v>
      </c>
      <c r="C1018" s="16" t="s">
        <v>3783</v>
      </c>
      <c r="D1018" s="16" t="s">
        <v>4713</v>
      </c>
      <c r="E1018" s="17">
        <v>17</v>
      </c>
      <c r="F1018" s="17">
        <v>15</v>
      </c>
      <c r="G1018">
        <f>VLOOKUP(DIT_CALC!$E$5,DIT!$B$3:$AK$37,E1018+1,FALSE)</f>
        <v>2</v>
      </c>
      <c r="H1018">
        <f>VLOOKUP(DIT_CALC!$E$5,DIT_LTL!$B$3:$AK$37,E1018+1,FALSE)</f>
        <v>2</v>
      </c>
    </row>
    <row r="1019" spans="1:8" x14ac:dyDescent="0.25">
      <c r="A1019" s="17">
        <v>52166</v>
      </c>
      <c r="B1019" s="16" t="s">
        <v>4763</v>
      </c>
      <c r="C1019" s="16" t="s">
        <v>3783</v>
      </c>
      <c r="D1019" s="16" t="s">
        <v>4254</v>
      </c>
      <c r="E1019" s="17">
        <v>17</v>
      </c>
      <c r="F1019" s="17">
        <v>21</v>
      </c>
      <c r="G1019">
        <f>VLOOKUP(DIT_CALC!$E$5,DIT!$B$3:$AK$37,E1019+1,FALSE)</f>
        <v>2</v>
      </c>
      <c r="H1019">
        <f>VLOOKUP(DIT_CALC!$E$5,DIT_LTL!$B$3:$AK$37,E1019+1,FALSE)</f>
        <v>2</v>
      </c>
    </row>
    <row r="1020" spans="1:8" x14ac:dyDescent="0.25">
      <c r="A1020" s="17">
        <v>52168</v>
      </c>
      <c r="B1020" s="16" t="s">
        <v>4764</v>
      </c>
      <c r="C1020" s="16" t="s">
        <v>3783</v>
      </c>
      <c r="D1020" s="16" t="s">
        <v>4713</v>
      </c>
      <c r="E1020" s="17">
        <v>17</v>
      </c>
      <c r="F1020" s="17">
        <v>20</v>
      </c>
      <c r="G1020">
        <f>VLOOKUP(DIT_CALC!$E$5,DIT!$B$3:$AK$37,E1020+1,FALSE)</f>
        <v>2</v>
      </c>
      <c r="H1020">
        <f>VLOOKUP(DIT_CALC!$E$5,DIT_LTL!$B$3:$AK$37,E1020+1,FALSE)</f>
        <v>2</v>
      </c>
    </row>
    <row r="1021" spans="1:8" x14ac:dyDescent="0.25">
      <c r="A1021" s="20">
        <v>52169</v>
      </c>
      <c r="B1021" s="20" t="s">
        <v>4765</v>
      </c>
      <c r="C1021" s="20" t="s">
        <v>3783</v>
      </c>
      <c r="D1021" s="20" t="s">
        <v>4254</v>
      </c>
      <c r="E1021" s="20">
        <v>17</v>
      </c>
      <c r="F1021" s="20">
        <v>27</v>
      </c>
      <c r="G1021">
        <f>VLOOKUP(DIT_CALC!$E$5,DIT!$B$3:$AK$37,E1021+1,FALSE)</f>
        <v>2</v>
      </c>
      <c r="H1021">
        <f>VLOOKUP(DIT_CALC!$E$5,DIT_LTL!$B$3:$AK$37,E1021+1,FALSE)</f>
        <v>2</v>
      </c>
    </row>
    <row r="1022" spans="1:8" x14ac:dyDescent="0.25">
      <c r="A1022" s="20">
        <v>52170</v>
      </c>
      <c r="B1022" s="20" t="s">
        <v>4766</v>
      </c>
      <c r="C1022" s="20" t="s">
        <v>3783</v>
      </c>
      <c r="D1022" s="20" t="s">
        <v>4728</v>
      </c>
      <c r="E1022" s="20">
        <v>17</v>
      </c>
      <c r="F1022" s="20">
        <v>12</v>
      </c>
      <c r="G1022">
        <f>VLOOKUP(DIT_CALC!$E$5,DIT!$B$3:$AK$37,E1022+1,FALSE)</f>
        <v>2</v>
      </c>
      <c r="H1022">
        <f>VLOOKUP(DIT_CALC!$E$5,DIT_LTL!$B$3:$AK$37,E1022+1,FALSE)</f>
        <v>2</v>
      </c>
    </row>
    <row r="1023" spans="1:8" x14ac:dyDescent="0.25">
      <c r="A1023" s="20">
        <v>52170</v>
      </c>
      <c r="B1023" s="20" t="s">
        <v>4767</v>
      </c>
      <c r="C1023" s="20" t="s">
        <v>3783</v>
      </c>
      <c r="D1023" s="20" t="s">
        <v>4728</v>
      </c>
      <c r="E1023" s="20">
        <v>17</v>
      </c>
      <c r="F1023" s="20">
        <v>12</v>
      </c>
      <c r="G1023">
        <f>VLOOKUP(DIT_CALC!$E$5,DIT!$B$3:$AK$37,E1023+1,FALSE)</f>
        <v>2</v>
      </c>
      <c r="H1023">
        <f>VLOOKUP(DIT_CALC!$E$5,DIT_LTL!$B$3:$AK$37,E1023+1,FALSE)</f>
        <v>2</v>
      </c>
    </row>
    <row r="1024" spans="1:8" x14ac:dyDescent="0.25">
      <c r="A1024" s="17">
        <v>52171</v>
      </c>
      <c r="B1024" s="16" t="s">
        <v>4769</v>
      </c>
      <c r="C1024" s="16" t="s">
        <v>3783</v>
      </c>
      <c r="D1024" s="16" t="s">
        <v>4254</v>
      </c>
      <c r="E1024" s="17">
        <v>17</v>
      </c>
      <c r="F1024" s="17">
        <v>21</v>
      </c>
      <c r="G1024">
        <f>VLOOKUP(DIT_CALC!$E$5,DIT!$B$3:$AK$37,E1024+1,FALSE)</f>
        <v>2</v>
      </c>
      <c r="H1024">
        <f>VLOOKUP(DIT_CALC!$E$5,DIT_LTL!$B$3:$AK$37,E1024+1,FALSE)</f>
        <v>2</v>
      </c>
    </row>
    <row r="1025" spans="1:8" x14ac:dyDescent="0.25">
      <c r="A1025" s="17">
        <v>52171</v>
      </c>
      <c r="B1025" s="16" t="s">
        <v>1297</v>
      </c>
      <c r="C1025" s="16" t="s">
        <v>3783</v>
      </c>
      <c r="D1025" s="16" t="s">
        <v>4254</v>
      </c>
      <c r="E1025" s="17">
        <v>17</v>
      </c>
      <c r="F1025" s="17">
        <v>21</v>
      </c>
      <c r="G1025">
        <f>VLOOKUP(DIT_CALC!$E$5,DIT!$B$3:$AK$37,E1025+1,FALSE)</f>
        <v>2</v>
      </c>
      <c r="H1025">
        <f>VLOOKUP(DIT_CALC!$E$5,DIT_LTL!$B$3:$AK$37,E1025+1,FALSE)</f>
        <v>2</v>
      </c>
    </row>
    <row r="1026" spans="1:8" x14ac:dyDescent="0.25">
      <c r="A1026" s="17">
        <v>52171</v>
      </c>
      <c r="B1026" s="16" t="s">
        <v>4768</v>
      </c>
      <c r="C1026" s="16" t="s">
        <v>3783</v>
      </c>
      <c r="D1026" s="16" t="s">
        <v>4254</v>
      </c>
      <c r="E1026" s="17">
        <v>17</v>
      </c>
      <c r="F1026" s="17">
        <v>21</v>
      </c>
      <c r="G1026">
        <f>VLOOKUP(DIT_CALC!$E$5,DIT!$B$3:$AK$37,E1026+1,FALSE)</f>
        <v>2</v>
      </c>
      <c r="H1026">
        <f>VLOOKUP(DIT_CALC!$E$5,DIT_LTL!$B$3:$AK$37,E1026+1,FALSE)</f>
        <v>2</v>
      </c>
    </row>
    <row r="1027" spans="1:8" x14ac:dyDescent="0.25">
      <c r="A1027" s="17">
        <v>52171</v>
      </c>
      <c r="B1027" s="16" t="s">
        <v>4770</v>
      </c>
      <c r="C1027" s="16" t="s">
        <v>3783</v>
      </c>
      <c r="D1027" s="16" t="s">
        <v>4254</v>
      </c>
      <c r="E1027" s="17">
        <v>17</v>
      </c>
      <c r="F1027" s="17">
        <v>21</v>
      </c>
      <c r="G1027">
        <f>VLOOKUP(DIT_CALC!$E$5,DIT!$B$3:$AK$37,E1027+1,FALSE)</f>
        <v>2</v>
      </c>
      <c r="H1027">
        <f>VLOOKUP(DIT_CALC!$E$5,DIT_LTL!$B$3:$AK$37,E1027+1,FALSE)</f>
        <v>2</v>
      </c>
    </row>
    <row r="1028" spans="1:8" x14ac:dyDescent="0.25">
      <c r="A1028" s="17">
        <v>52172</v>
      </c>
      <c r="B1028" s="16" t="s">
        <v>4772</v>
      </c>
      <c r="C1028" s="16" t="s">
        <v>3783</v>
      </c>
      <c r="D1028" s="16" t="s">
        <v>4728</v>
      </c>
      <c r="E1028" s="17">
        <v>17</v>
      </c>
      <c r="F1028" s="17">
        <v>12</v>
      </c>
      <c r="G1028">
        <f>VLOOKUP(DIT_CALC!$E$5,DIT!$B$3:$AK$37,E1028+1,FALSE)</f>
        <v>2</v>
      </c>
      <c r="H1028">
        <f>VLOOKUP(DIT_CALC!$E$5,DIT_LTL!$B$3:$AK$37,E1028+1,FALSE)</f>
        <v>2</v>
      </c>
    </row>
    <row r="1029" spans="1:8" x14ac:dyDescent="0.25">
      <c r="A1029" s="17">
        <v>52175</v>
      </c>
      <c r="B1029" s="16" t="s">
        <v>4774</v>
      </c>
      <c r="C1029" s="16" t="s">
        <v>3783</v>
      </c>
      <c r="D1029" s="16" t="s">
        <v>4254</v>
      </c>
      <c r="E1029" s="17">
        <v>17</v>
      </c>
      <c r="F1029" s="17">
        <v>21</v>
      </c>
      <c r="G1029">
        <f>VLOOKUP(DIT_CALC!$E$5,DIT!$B$3:$AK$37,E1029+1,FALSE)</f>
        <v>2</v>
      </c>
      <c r="H1029">
        <f>VLOOKUP(DIT_CALC!$E$5,DIT_LTL!$B$3:$AK$37,E1029+1,FALSE)</f>
        <v>2</v>
      </c>
    </row>
    <row r="1030" spans="1:8" x14ac:dyDescent="0.25">
      <c r="A1030" s="17">
        <v>52175</v>
      </c>
      <c r="B1030" s="16" t="s">
        <v>4775</v>
      </c>
      <c r="C1030" s="16" t="s">
        <v>3783</v>
      </c>
      <c r="D1030" s="16" t="s">
        <v>4254</v>
      </c>
      <c r="E1030" s="17">
        <v>17</v>
      </c>
      <c r="F1030" s="17">
        <v>21</v>
      </c>
      <c r="G1030">
        <f>VLOOKUP(DIT_CALC!$E$5,DIT!$B$3:$AK$37,E1030+1,FALSE)</f>
        <v>2</v>
      </c>
      <c r="H1030">
        <f>VLOOKUP(DIT_CALC!$E$5,DIT_LTL!$B$3:$AK$37,E1030+1,FALSE)</f>
        <v>2</v>
      </c>
    </row>
    <row r="1031" spans="1:8" x14ac:dyDescent="0.25">
      <c r="A1031" s="20">
        <v>52201</v>
      </c>
      <c r="B1031" s="20" t="s">
        <v>4776</v>
      </c>
      <c r="C1031" s="20" t="s">
        <v>3783</v>
      </c>
      <c r="D1031" s="20" t="s">
        <v>4777</v>
      </c>
      <c r="E1031" s="20">
        <v>18</v>
      </c>
      <c r="F1031" s="20">
        <v>85</v>
      </c>
      <c r="G1031">
        <f>VLOOKUP(DIT_CALC!$E$5,DIT!$B$3:$AK$37,E1031+1,FALSE)</f>
        <v>2</v>
      </c>
      <c r="H1031">
        <f>VLOOKUP(DIT_CALC!$E$5,DIT_LTL!$B$3:$AK$37,E1031+1,FALSE)</f>
        <v>2</v>
      </c>
    </row>
    <row r="1032" spans="1:8" x14ac:dyDescent="0.25">
      <c r="A1032" s="17">
        <v>52202</v>
      </c>
      <c r="B1032" s="16" t="s">
        <v>4778</v>
      </c>
      <c r="C1032" s="16" t="s">
        <v>3783</v>
      </c>
      <c r="D1032" s="16" t="s">
        <v>4779</v>
      </c>
      <c r="E1032" s="17">
        <v>18</v>
      </c>
      <c r="F1032" s="17">
        <v>15</v>
      </c>
      <c r="G1032">
        <f>VLOOKUP(DIT_CALC!$E$5,DIT!$B$3:$AK$37,E1032+1,FALSE)</f>
        <v>2</v>
      </c>
      <c r="H1032">
        <f>VLOOKUP(DIT_CALC!$E$5,DIT_LTL!$B$3:$AK$37,E1032+1,FALSE)</f>
        <v>2</v>
      </c>
    </row>
    <row r="1033" spans="1:8" x14ac:dyDescent="0.25">
      <c r="A1033" s="17">
        <v>52203</v>
      </c>
      <c r="B1033" s="16" t="s">
        <v>4782</v>
      </c>
      <c r="C1033" s="16" t="s">
        <v>3783</v>
      </c>
      <c r="D1033" s="16" t="s">
        <v>4781</v>
      </c>
      <c r="E1033" s="17">
        <v>18</v>
      </c>
      <c r="F1033" s="17">
        <v>90</v>
      </c>
      <c r="G1033">
        <f>VLOOKUP(DIT_CALC!$E$5,DIT!$B$3:$AK$37,E1033+1,FALSE)</f>
        <v>2</v>
      </c>
      <c r="H1033">
        <f>VLOOKUP(DIT_CALC!$E$5,DIT_LTL!$B$3:$AK$37,E1033+1,FALSE)</f>
        <v>2</v>
      </c>
    </row>
    <row r="1034" spans="1:8" x14ac:dyDescent="0.25">
      <c r="A1034" s="17">
        <v>52203</v>
      </c>
      <c r="B1034" s="16" t="s">
        <v>4783</v>
      </c>
      <c r="C1034" s="16" t="s">
        <v>3783</v>
      </c>
      <c r="D1034" s="16" t="s">
        <v>4781</v>
      </c>
      <c r="E1034" s="17">
        <v>18</v>
      </c>
      <c r="F1034" s="17">
        <v>90</v>
      </c>
      <c r="G1034">
        <f>VLOOKUP(DIT_CALC!$E$5,DIT!$B$3:$AK$37,E1034+1,FALSE)</f>
        <v>2</v>
      </c>
      <c r="H1034">
        <f>VLOOKUP(DIT_CALC!$E$5,DIT_LTL!$B$3:$AK$37,E1034+1,FALSE)</f>
        <v>2</v>
      </c>
    </row>
    <row r="1035" spans="1:8" x14ac:dyDescent="0.25">
      <c r="A1035" s="17">
        <v>52203</v>
      </c>
      <c r="B1035" s="16" t="s">
        <v>4784</v>
      </c>
      <c r="C1035" s="16" t="s">
        <v>3783</v>
      </c>
      <c r="D1035" s="16" t="s">
        <v>4781</v>
      </c>
      <c r="E1035" s="17">
        <v>18</v>
      </c>
      <c r="F1035" s="17">
        <v>90</v>
      </c>
      <c r="G1035">
        <f>VLOOKUP(DIT_CALC!$E$5,DIT!$B$3:$AK$37,E1035+1,FALSE)</f>
        <v>2</v>
      </c>
      <c r="H1035">
        <f>VLOOKUP(DIT_CALC!$E$5,DIT_LTL!$B$3:$AK$37,E1035+1,FALSE)</f>
        <v>2</v>
      </c>
    </row>
    <row r="1036" spans="1:8" x14ac:dyDescent="0.25">
      <c r="A1036" s="17">
        <v>52203</v>
      </c>
      <c r="B1036" s="16" t="s">
        <v>4780</v>
      </c>
      <c r="C1036" s="16" t="s">
        <v>3783</v>
      </c>
      <c r="D1036" s="16" t="s">
        <v>4781</v>
      </c>
      <c r="E1036" s="17">
        <v>18</v>
      </c>
      <c r="F1036" s="17">
        <v>90</v>
      </c>
      <c r="G1036">
        <f>VLOOKUP(DIT_CALC!$E$5,DIT!$B$3:$AK$37,E1036+1,FALSE)</f>
        <v>2</v>
      </c>
      <c r="H1036">
        <f>VLOOKUP(DIT_CALC!$E$5,DIT_LTL!$B$3:$AK$37,E1036+1,FALSE)</f>
        <v>2</v>
      </c>
    </row>
    <row r="1037" spans="1:8" x14ac:dyDescent="0.25">
      <c r="A1037" s="17">
        <v>52204</v>
      </c>
      <c r="B1037" s="16" t="s">
        <v>4782</v>
      </c>
      <c r="C1037" s="16" t="s">
        <v>3783</v>
      </c>
      <c r="D1037" s="16" t="s">
        <v>4781</v>
      </c>
      <c r="E1037" s="17">
        <v>18</v>
      </c>
      <c r="F1037" s="17"/>
      <c r="G1037">
        <f>VLOOKUP(DIT_CALC!$E$5,DIT!$B$3:$AK$37,E1037+1,FALSE)</f>
        <v>2</v>
      </c>
      <c r="H1037">
        <f>VLOOKUP(DIT_CALC!$E$5,DIT_LTL!$B$3:$AK$37,E1037+1,FALSE)</f>
        <v>2</v>
      </c>
    </row>
    <row r="1038" spans="1:8" x14ac:dyDescent="0.25">
      <c r="A1038" s="17">
        <v>52204</v>
      </c>
      <c r="B1038" s="16" t="s">
        <v>4785</v>
      </c>
      <c r="C1038" s="16" t="s">
        <v>3783</v>
      </c>
      <c r="D1038" s="16" t="s">
        <v>4781</v>
      </c>
      <c r="E1038" s="17">
        <v>18</v>
      </c>
      <c r="F1038" s="16"/>
      <c r="G1038">
        <f>VLOOKUP(DIT_CALC!$E$5,DIT!$B$3:$AK$37,E1038+1,FALSE)</f>
        <v>2</v>
      </c>
      <c r="H1038">
        <f>VLOOKUP(DIT_CALC!$E$5,DIT_LTL!$B$3:$AK$37,E1038+1,FALSE)</f>
        <v>2</v>
      </c>
    </row>
    <row r="1039" spans="1:8" x14ac:dyDescent="0.25">
      <c r="A1039" s="17">
        <v>52205</v>
      </c>
      <c r="B1039" s="16" t="s">
        <v>4787</v>
      </c>
      <c r="C1039" s="16" t="s">
        <v>3783</v>
      </c>
      <c r="D1039" s="16" t="s">
        <v>4786</v>
      </c>
      <c r="E1039" s="17">
        <v>18</v>
      </c>
      <c r="F1039" s="17">
        <v>33</v>
      </c>
      <c r="G1039">
        <f>VLOOKUP(DIT_CALC!$E$5,DIT!$B$3:$AK$37,E1039+1,FALSE)</f>
        <v>2</v>
      </c>
      <c r="H1039">
        <f>VLOOKUP(DIT_CALC!$E$5,DIT_LTL!$B$3:$AK$37,E1039+1,FALSE)</f>
        <v>2</v>
      </c>
    </row>
    <row r="1040" spans="1:8" x14ac:dyDescent="0.25">
      <c r="A1040" s="17">
        <v>52206</v>
      </c>
      <c r="B1040" s="16" t="s">
        <v>4789</v>
      </c>
      <c r="C1040" s="16" t="s">
        <v>3783</v>
      </c>
      <c r="D1040" s="16" t="s">
        <v>4359</v>
      </c>
      <c r="E1040" s="17">
        <v>18</v>
      </c>
      <c r="F1040" s="17">
        <v>40</v>
      </c>
      <c r="G1040">
        <f>VLOOKUP(DIT_CALC!$E$5,DIT!$B$3:$AK$37,E1040+1,FALSE)</f>
        <v>2</v>
      </c>
      <c r="H1040">
        <f>VLOOKUP(DIT_CALC!$E$5,DIT_LTL!$B$3:$AK$37,E1040+1,FALSE)</f>
        <v>2</v>
      </c>
    </row>
    <row r="1041" spans="1:8" x14ac:dyDescent="0.25">
      <c r="A1041" s="17">
        <v>52207</v>
      </c>
      <c r="B1041" s="16" t="s">
        <v>4790</v>
      </c>
      <c r="C1041" s="16" t="s">
        <v>3783</v>
      </c>
      <c r="D1041" s="16" t="s">
        <v>4653</v>
      </c>
      <c r="E1041" s="17">
        <v>18</v>
      </c>
      <c r="F1041" s="17">
        <v>35</v>
      </c>
      <c r="G1041">
        <f>VLOOKUP(DIT_CALC!$E$5,DIT!$B$3:$AK$37,E1041+1,FALSE)</f>
        <v>2</v>
      </c>
      <c r="H1041">
        <f>VLOOKUP(DIT_CALC!$E$5,DIT_LTL!$B$3:$AK$37,E1041+1,FALSE)</f>
        <v>2</v>
      </c>
    </row>
    <row r="1042" spans="1:8" x14ac:dyDescent="0.25">
      <c r="A1042" s="17">
        <v>52208</v>
      </c>
      <c r="B1042" s="16" t="s">
        <v>4791</v>
      </c>
      <c r="C1042" s="16" t="s">
        <v>3783</v>
      </c>
      <c r="D1042" s="16" t="s">
        <v>4359</v>
      </c>
      <c r="E1042" s="17">
        <v>18</v>
      </c>
      <c r="F1042" s="17">
        <v>105</v>
      </c>
      <c r="G1042">
        <f>VLOOKUP(DIT_CALC!$E$5,DIT!$B$3:$AK$37,E1042+1,FALSE)</f>
        <v>2</v>
      </c>
      <c r="H1042">
        <f>VLOOKUP(DIT_CALC!$E$5,DIT_LTL!$B$3:$AK$37,E1042+1,FALSE)</f>
        <v>2</v>
      </c>
    </row>
    <row r="1043" spans="1:8" x14ac:dyDescent="0.25">
      <c r="A1043" s="17">
        <v>52209</v>
      </c>
      <c r="B1043" s="16" t="s">
        <v>4792</v>
      </c>
      <c r="C1043" s="16" t="s">
        <v>3783</v>
      </c>
      <c r="D1043" s="16" t="s">
        <v>4359</v>
      </c>
      <c r="E1043" s="17">
        <v>18</v>
      </c>
      <c r="F1043" s="17">
        <v>33</v>
      </c>
      <c r="G1043">
        <f>VLOOKUP(DIT_CALC!$E$5,DIT!$B$3:$AK$37,E1043+1,FALSE)</f>
        <v>2</v>
      </c>
      <c r="H1043">
        <f>VLOOKUP(DIT_CALC!$E$5,DIT_LTL!$B$3:$AK$37,E1043+1,FALSE)</f>
        <v>2</v>
      </c>
    </row>
    <row r="1044" spans="1:8" x14ac:dyDescent="0.25">
      <c r="A1044" s="17">
        <v>52210</v>
      </c>
      <c r="B1044" s="16" t="s">
        <v>4793</v>
      </c>
      <c r="C1044" s="16" t="s">
        <v>3783</v>
      </c>
      <c r="D1044" s="16" t="s">
        <v>4257</v>
      </c>
      <c r="E1044" s="17">
        <v>18</v>
      </c>
      <c r="F1044" s="17">
        <v>105</v>
      </c>
      <c r="G1044">
        <f>VLOOKUP(DIT_CALC!$E$5,DIT!$B$3:$AK$37,E1044+1,FALSE)</f>
        <v>2</v>
      </c>
      <c r="H1044">
        <f>VLOOKUP(DIT_CALC!$E$5,DIT_LTL!$B$3:$AK$37,E1044+1,FALSE)</f>
        <v>2</v>
      </c>
    </row>
    <row r="1045" spans="1:8" x14ac:dyDescent="0.25">
      <c r="A1045" s="17">
        <v>52211</v>
      </c>
      <c r="B1045" s="16" t="s">
        <v>4794</v>
      </c>
      <c r="C1045" s="16" t="s">
        <v>3783</v>
      </c>
      <c r="D1045" s="16" t="s">
        <v>3891</v>
      </c>
      <c r="E1045" s="17">
        <v>18</v>
      </c>
      <c r="F1045" s="17">
        <v>90</v>
      </c>
      <c r="G1045">
        <f>VLOOKUP(DIT_CALC!$E$5,DIT!$B$3:$AK$37,E1045+1,FALSE)</f>
        <v>2</v>
      </c>
      <c r="H1045">
        <f>VLOOKUP(DIT_CALC!$E$5,DIT_LTL!$B$3:$AK$37,E1045+1,FALSE)</f>
        <v>2</v>
      </c>
    </row>
    <row r="1046" spans="1:8" x14ac:dyDescent="0.25">
      <c r="A1046" s="17">
        <v>52212</v>
      </c>
      <c r="B1046" s="16" t="s">
        <v>1146</v>
      </c>
      <c r="C1046" s="16" t="s">
        <v>3783</v>
      </c>
      <c r="D1046" s="16" t="s">
        <v>4786</v>
      </c>
      <c r="E1046" s="17">
        <v>18</v>
      </c>
      <c r="F1046" s="17">
        <v>35</v>
      </c>
      <c r="G1046">
        <f>VLOOKUP(DIT_CALC!$E$5,DIT!$B$3:$AK$37,E1046+1,FALSE)</f>
        <v>2</v>
      </c>
      <c r="H1046">
        <f>VLOOKUP(DIT_CALC!$E$5,DIT_LTL!$B$3:$AK$37,E1046+1,FALSE)</f>
        <v>2</v>
      </c>
    </row>
    <row r="1047" spans="1:8" x14ac:dyDescent="0.25">
      <c r="A1047" s="17">
        <v>52212</v>
      </c>
      <c r="B1047" s="16" t="s">
        <v>4795</v>
      </c>
      <c r="C1047" s="16" t="s">
        <v>3783</v>
      </c>
      <c r="D1047" s="16" t="s">
        <v>4786</v>
      </c>
      <c r="E1047" s="17">
        <v>18</v>
      </c>
      <c r="F1047" s="17">
        <v>35</v>
      </c>
      <c r="G1047">
        <f>VLOOKUP(DIT_CALC!$E$5,DIT!$B$3:$AK$37,E1047+1,FALSE)</f>
        <v>2</v>
      </c>
      <c r="H1047">
        <f>VLOOKUP(DIT_CALC!$E$5,DIT_LTL!$B$3:$AK$37,E1047+1,FALSE)</f>
        <v>2</v>
      </c>
    </row>
    <row r="1048" spans="1:8" x14ac:dyDescent="0.25">
      <c r="A1048" s="17">
        <v>52213</v>
      </c>
      <c r="B1048" s="16" t="s">
        <v>4796</v>
      </c>
      <c r="C1048" s="16" t="s">
        <v>3783</v>
      </c>
      <c r="D1048" s="16" t="s">
        <v>4779</v>
      </c>
      <c r="E1048" s="17">
        <v>18</v>
      </c>
      <c r="F1048" s="17">
        <v>105</v>
      </c>
      <c r="G1048">
        <f>VLOOKUP(DIT_CALC!$E$5,DIT!$B$3:$AK$37,E1048+1,FALSE)</f>
        <v>2</v>
      </c>
      <c r="H1048">
        <f>VLOOKUP(DIT_CALC!$E$5,DIT_LTL!$B$3:$AK$37,E1048+1,FALSE)</f>
        <v>2</v>
      </c>
    </row>
    <row r="1049" spans="1:8" x14ac:dyDescent="0.25">
      <c r="A1049" s="17">
        <v>52214</v>
      </c>
      <c r="B1049" s="16" t="s">
        <v>4797</v>
      </c>
      <c r="C1049" s="16" t="s">
        <v>3783</v>
      </c>
      <c r="D1049" s="16" t="s">
        <v>4779</v>
      </c>
      <c r="E1049" s="17">
        <v>18</v>
      </c>
      <c r="F1049" s="17">
        <v>15</v>
      </c>
      <c r="G1049">
        <f>VLOOKUP(DIT_CALC!$E$5,DIT!$B$3:$AK$37,E1049+1,FALSE)</f>
        <v>2</v>
      </c>
      <c r="H1049">
        <f>VLOOKUP(DIT_CALC!$E$5,DIT_LTL!$B$3:$AK$37,E1049+1,FALSE)</f>
        <v>2</v>
      </c>
    </row>
    <row r="1050" spans="1:8" x14ac:dyDescent="0.25">
      <c r="A1050" s="23">
        <v>52214</v>
      </c>
      <c r="B1050" s="20" t="s">
        <v>1504</v>
      </c>
      <c r="C1050" s="20" t="s">
        <v>3783</v>
      </c>
      <c r="D1050" s="20" t="s">
        <v>4779</v>
      </c>
      <c r="E1050" s="20">
        <v>18</v>
      </c>
      <c r="F1050" s="20">
        <v>15</v>
      </c>
      <c r="G1050">
        <f>VLOOKUP(DIT_CALC!$E$5,DIT!$B$3:$AK$37,E1050+1,FALSE)</f>
        <v>2</v>
      </c>
      <c r="H1050">
        <f>VLOOKUP(DIT_CALC!$E$5,DIT_LTL!$B$3:$AK$37,E1050+1,FALSE)</f>
        <v>2</v>
      </c>
    </row>
    <row r="1051" spans="1:8" x14ac:dyDescent="0.25">
      <c r="A1051" s="17">
        <v>52215</v>
      </c>
      <c r="B1051" s="16" t="s">
        <v>4799</v>
      </c>
      <c r="C1051" s="16" t="s">
        <v>3783</v>
      </c>
      <c r="D1051" s="16" t="s">
        <v>3961</v>
      </c>
      <c r="E1051" s="17">
        <v>18</v>
      </c>
      <c r="F1051" s="17">
        <v>105</v>
      </c>
      <c r="G1051">
        <f>VLOOKUP(DIT_CALC!$E$5,DIT!$B$3:$AK$37,E1051+1,FALSE)</f>
        <v>2</v>
      </c>
      <c r="H1051">
        <f>VLOOKUP(DIT_CALC!$E$5,DIT_LTL!$B$3:$AK$37,E1051+1,FALSE)</f>
        <v>2</v>
      </c>
    </row>
    <row r="1052" spans="1:8" x14ac:dyDescent="0.25">
      <c r="A1052" s="17">
        <v>52216</v>
      </c>
      <c r="B1052" s="16" t="s">
        <v>4800</v>
      </c>
      <c r="C1052" s="16" t="s">
        <v>3783</v>
      </c>
      <c r="D1052" s="16" t="s">
        <v>4801</v>
      </c>
      <c r="E1052" s="17">
        <v>18</v>
      </c>
      <c r="F1052" s="17">
        <v>40</v>
      </c>
      <c r="G1052">
        <f>VLOOKUP(DIT_CALC!$E$5,DIT!$B$3:$AK$37,E1052+1,FALSE)</f>
        <v>2</v>
      </c>
      <c r="H1052">
        <f>VLOOKUP(DIT_CALC!$E$5,DIT_LTL!$B$3:$AK$37,E1052+1,FALSE)</f>
        <v>2</v>
      </c>
    </row>
    <row r="1053" spans="1:8" x14ac:dyDescent="0.25">
      <c r="A1053" s="17">
        <v>52217</v>
      </c>
      <c r="B1053" s="16" t="s">
        <v>4802</v>
      </c>
      <c r="C1053" s="16" t="s">
        <v>3783</v>
      </c>
      <c r="D1053" s="16" t="s">
        <v>3961</v>
      </c>
      <c r="E1053" s="17">
        <v>18</v>
      </c>
      <c r="F1053" s="17">
        <v>105</v>
      </c>
      <c r="G1053">
        <f>VLOOKUP(DIT_CALC!$E$5,DIT!$B$3:$AK$37,E1053+1,FALSE)</f>
        <v>2</v>
      </c>
      <c r="H1053">
        <f>VLOOKUP(DIT_CALC!$E$5,DIT_LTL!$B$3:$AK$37,E1053+1,FALSE)</f>
        <v>2</v>
      </c>
    </row>
    <row r="1054" spans="1:8" x14ac:dyDescent="0.25">
      <c r="A1054" s="17">
        <v>52218</v>
      </c>
      <c r="B1054" s="16" t="s">
        <v>4803</v>
      </c>
      <c r="C1054" s="16" t="s">
        <v>3783</v>
      </c>
      <c r="D1054" s="16" t="s">
        <v>4779</v>
      </c>
      <c r="E1054" s="17">
        <v>18</v>
      </c>
      <c r="F1054" s="17">
        <v>15</v>
      </c>
      <c r="G1054">
        <f>VLOOKUP(DIT_CALC!$E$5,DIT!$B$3:$AK$37,E1054+1,FALSE)</f>
        <v>2</v>
      </c>
      <c r="H1054">
        <f>VLOOKUP(DIT_CALC!$E$5,DIT_LTL!$B$3:$AK$37,E1054+1,FALSE)</f>
        <v>2</v>
      </c>
    </row>
    <row r="1055" spans="1:8" x14ac:dyDescent="0.25">
      <c r="A1055" s="20">
        <v>52219</v>
      </c>
      <c r="B1055" s="20" t="s">
        <v>4804</v>
      </c>
      <c r="C1055" s="20" t="s">
        <v>3783</v>
      </c>
      <c r="D1055" s="20" t="s">
        <v>4779</v>
      </c>
      <c r="E1055" s="20">
        <v>18</v>
      </c>
      <c r="F1055" s="20">
        <v>15</v>
      </c>
      <c r="G1055">
        <f>VLOOKUP(DIT_CALC!$E$5,DIT!$B$3:$AK$37,E1055+1,FALSE)</f>
        <v>2</v>
      </c>
      <c r="H1055">
        <f>VLOOKUP(DIT_CALC!$E$5,DIT_LTL!$B$3:$AK$37,E1055+1,FALSE)</f>
        <v>2</v>
      </c>
    </row>
    <row r="1056" spans="1:8" x14ac:dyDescent="0.25">
      <c r="A1056" s="17">
        <v>52220</v>
      </c>
      <c r="B1056" s="16" t="s">
        <v>4805</v>
      </c>
      <c r="C1056" s="16" t="s">
        <v>3783</v>
      </c>
      <c r="D1056" s="16" t="s">
        <v>4781</v>
      </c>
      <c r="E1056" s="17">
        <v>18</v>
      </c>
      <c r="F1056" s="17">
        <v>90</v>
      </c>
      <c r="G1056">
        <f>VLOOKUP(DIT_CALC!$E$5,DIT!$B$3:$AK$37,E1056+1,FALSE)</f>
        <v>2</v>
      </c>
      <c r="H1056">
        <f>VLOOKUP(DIT_CALC!$E$5,DIT_LTL!$B$3:$AK$37,E1056+1,FALSE)</f>
        <v>2</v>
      </c>
    </row>
    <row r="1057" spans="1:8" x14ac:dyDescent="0.25">
      <c r="A1057" s="17">
        <v>52221</v>
      </c>
      <c r="B1057" s="16" t="s">
        <v>4806</v>
      </c>
      <c r="C1057" s="16" t="s">
        <v>3783</v>
      </c>
      <c r="D1057" s="16" t="s">
        <v>3891</v>
      </c>
      <c r="E1057" s="17">
        <v>18</v>
      </c>
      <c r="F1057" s="17">
        <v>90</v>
      </c>
      <c r="G1057">
        <f>VLOOKUP(DIT_CALC!$E$5,DIT!$B$3:$AK$37,E1057+1,FALSE)</f>
        <v>2</v>
      </c>
      <c r="H1057">
        <f>VLOOKUP(DIT_CALC!$E$5,DIT_LTL!$B$3:$AK$37,E1057+1,FALSE)</f>
        <v>2</v>
      </c>
    </row>
    <row r="1058" spans="1:8" x14ac:dyDescent="0.25">
      <c r="A1058" s="17">
        <v>52222</v>
      </c>
      <c r="B1058" s="16" t="s">
        <v>4807</v>
      </c>
      <c r="C1058" s="16" t="s">
        <v>3783</v>
      </c>
      <c r="D1058" s="16" t="s">
        <v>3891</v>
      </c>
      <c r="E1058" s="17">
        <v>18</v>
      </c>
      <c r="F1058" s="17">
        <v>90</v>
      </c>
      <c r="G1058">
        <f>VLOOKUP(DIT_CALC!$E$5,DIT!$B$3:$AK$37,E1058+1,FALSE)</f>
        <v>2</v>
      </c>
      <c r="H1058">
        <f>VLOOKUP(DIT_CALC!$E$5,DIT_LTL!$B$3:$AK$37,E1058+1,FALSE)</f>
        <v>2</v>
      </c>
    </row>
    <row r="1059" spans="1:8" x14ac:dyDescent="0.25">
      <c r="A1059" s="17">
        <v>52223</v>
      </c>
      <c r="B1059" s="16" t="s">
        <v>4808</v>
      </c>
      <c r="C1059" s="16" t="s">
        <v>3783</v>
      </c>
      <c r="D1059" s="16" t="s">
        <v>4313</v>
      </c>
      <c r="E1059" s="17">
        <v>18</v>
      </c>
      <c r="F1059" s="16">
        <v>15</v>
      </c>
      <c r="G1059">
        <f>VLOOKUP(DIT_CALC!$E$5,DIT!$B$3:$AK$37,E1059+1,FALSE)</f>
        <v>2</v>
      </c>
      <c r="H1059">
        <f>VLOOKUP(DIT_CALC!$E$5,DIT_LTL!$B$3:$AK$37,E1059+1,FALSE)</f>
        <v>2</v>
      </c>
    </row>
    <row r="1060" spans="1:8" x14ac:dyDescent="0.25">
      <c r="A1060" s="17">
        <v>52224</v>
      </c>
      <c r="B1060" s="16" t="s">
        <v>4810</v>
      </c>
      <c r="C1060" s="16" t="s">
        <v>3783</v>
      </c>
      <c r="D1060" s="16" t="s">
        <v>3961</v>
      </c>
      <c r="E1060" s="17">
        <v>18</v>
      </c>
      <c r="F1060" s="17">
        <v>105</v>
      </c>
      <c r="G1060">
        <f>VLOOKUP(DIT_CALC!$E$5,DIT!$B$3:$AK$37,E1060+1,FALSE)</f>
        <v>2</v>
      </c>
      <c r="H1060">
        <f>VLOOKUP(DIT_CALC!$E$5,DIT_LTL!$B$3:$AK$37,E1060+1,FALSE)</f>
        <v>2</v>
      </c>
    </row>
    <row r="1061" spans="1:8" x14ac:dyDescent="0.25">
      <c r="A1061" s="17">
        <v>52225</v>
      </c>
      <c r="B1061" s="16" t="s">
        <v>4811</v>
      </c>
      <c r="C1061" s="16" t="s">
        <v>3783</v>
      </c>
      <c r="D1061" s="16" t="s">
        <v>3961</v>
      </c>
      <c r="E1061" s="17">
        <v>18</v>
      </c>
      <c r="F1061" s="17">
        <v>105</v>
      </c>
      <c r="G1061">
        <f>VLOOKUP(DIT_CALC!$E$5,DIT!$B$3:$AK$37,E1061+1,FALSE)</f>
        <v>2</v>
      </c>
      <c r="H1061">
        <f>VLOOKUP(DIT_CALC!$E$5,DIT_LTL!$B$3:$AK$37,E1061+1,FALSE)</f>
        <v>2</v>
      </c>
    </row>
    <row r="1062" spans="1:8" x14ac:dyDescent="0.25">
      <c r="A1062" s="17">
        <v>52227</v>
      </c>
      <c r="B1062" s="16" t="s">
        <v>4812</v>
      </c>
      <c r="C1062" s="16" t="s">
        <v>3783</v>
      </c>
      <c r="D1062" s="16" t="s">
        <v>4779</v>
      </c>
      <c r="E1062" s="17">
        <v>18</v>
      </c>
      <c r="F1062" s="17">
        <v>40</v>
      </c>
      <c r="G1062">
        <f>VLOOKUP(DIT_CALC!$E$5,DIT!$B$3:$AK$37,E1062+1,FALSE)</f>
        <v>2</v>
      </c>
      <c r="H1062">
        <f>VLOOKUP(DIT_CALC!$E$5,DIT_LTL!$B$3:$AK$37,E1062+1,FALSE)</f>
        <v>2</v>
      </c>
    </row>
    <row r="1063" spans="1:8" x14ac:dyDescent="0.25">
      <c r="A1063" s="17">
        <v>52228</v>
      </c>
      <c r="B1063" s="16" t="s">
        <v>4813</v>
      </c>
      <c r="C1063" s="16" t="s">
        <v>3783</v>
      </c>
      <c r="D1063" s="16" t="s">
        <v>4779</v>
      </c>
      <c r="E1063" s="17">
        <v>18</v>
      </c>
      <c r="F1063" s="17">
        <v>40</v>
      </c>
      <c r="G1063">
        <f>VLOOKUP(DIT_CALC!$E$5,DIT!$B$3:$AK$37,E1063+1,FALSE)</f>
        <v>2</v>
      </c>
      <c r="H1063">
        <f>VLOOKUP(DIT_CALC!$E$5,DIT_LTL!$B$3:$AK$37,E1063+1,FALSE)</f>
        <v>2</v>
      </c>
    </row>
    <row r="1064" spans="1:8" x14ac:dyDescent="0.25">
      <c r="A1064" s="17">
        <v>52229</v>
      </c>
      <c r="B1064" s="16" t="s">
        <v>4814</v>
      </c>
      <c r="C1064" s="16" t="s">
        <v>3783</v>
      </c>
      <c r="D1064" s="16" t="s">
        <v>4359</v>
      </c>
      <c r="E1064" s="17">
        <v>18</v>
      </c>
      <c r="F1064" s="17">
        <v>105</v>
      </c>
      <c r="G1064">
        <f>VLOOKUP(DIT_CALC!$E$5,DIT!$B$3:$AK$37,E1064+1,FALSE)</f>
        <v>2</v>
      </c>
      <c r="H1064">
        <f>VLOOKUP(DIT_CALC!$E$5,DIT_LTL!$B$3:$AK$37,E1064+1,FALSE)</f>
        <v>2</v>
      </c>
    </row>
    <row r="1065" spans="1:8" x14ac:dyDescent="0.25">
      <c r="A1065" s="17">
        <v>52231</v>
      </c>
      <c r="B1065" s="16" t="s">
        <v>4815</v>
      </c>
      <c r="C1065" s="16" t="s">
        <v>3783</v>
      </c>
      <c r="D1065" s="16" t="s">
        <v>3882</v>
      </c>
      <c r="E1065" s="17">
        <v>18</v>
      </c>
      <c r="F1065" s="17">
        <v>85</v>
      </c>
      <c r="G1065">
        <f>VLOOKUP(DIT_CALC!$E$5,DIT!$B$3:$AK$37,E1065+1,FALSE)</f>
        <v>2</v>
      </c>
      <c r="H1065">
        <f>VLOOKUP(DIT_CALC!$E$5,DIT_LTL!$B$3:$AK$37,E1065+1,FALSE)</f>
        <v>2</v>
      </c>
    </row>
    <row r="1066" spans="1:8" x14ac:dyDescent="0.25">
      <c r="A1066" s="17">
        <v>52232</v>
      </c>
      <c r="B1066" s="16" t="s">
        <v>4816</v>
      </c>
      <c r="C1066" s="16" t="s">
        <v>3783</v>
      </c>
      <c r="D1066" s="16" t="s">
        <v>3891</v>
      </c>
      <c r="E1066" s="17">
        <v>18</v>
      </c>
      <c r="F1066" s="17">
        <v>90</v>
      </c>
      <c r="G1066">
        <f>VLOOKUP(DIT_CALC!$E$5,DIT!$B$3:$AK$37,E1066+1,FALSE)</f>
        <v>2</v>
      </c>
      <c r="H1066">
        <f>VLOOKUP(DIT_CALC!$E$5,DIT_LTL!$B$3:$AK$37,E1066+1,FALSE)</f>
        <v>2</v>
      </c>
    </row>
    <row r="1067" spans="1:8" x14ac:dyDescent="0.25">
      <c r="A1067" s="17">
        <v>52233</v>
      </c>
      <c r="B1067" s="16" t="s">
        <v>4817</v>
      </c>
      <c r="C1067" s="16" t="s">
        <v>3783</v>
      </c>
      <c r="D1067" s="16" t="s">
        <v>4779</v>
      </c>
      <c r="E1067" s="17">
        <v>18</v>
      </c>
      <c r="F1067" s="17">
        <v>25</v>
      </c>
      <c r="G1067">
        <f>VLOOKUP(DIT_CALC!$E$5,DIT!$B$3:$AK$37,E1067+1,FALSE)</f>
        <v>2</v>
      </c>
      <c r="H1067">
        <f>VLOOKUP(DIT_CALC!$E$5,DIT_LTL!$B$3:$AK$37,E1067+1,FALSE)</f>
        <v>2</v>
      </c>
    </row>
    <row r="1068" spans="1:8" x14ac:dyDescent="0.25">
      <c r="A1068" s="17">
        <v>52235</v>
      </c>
      <c r="B1068" s="16" t="s">
        <v>4818</v>
      </c>
      <c r="C1068" s="16" t="s">
        <v>3783</v>
      </c>
      <c r="D1068" s="16" t="s">
        <v>4819</v>
      </c>
      <c r="E1068" s="17">
        <v>18</v>
      </c>
      <c r="F1068" s="17">
        <v>85</v>
      </c>
      <c r="G1068">
        <f>VLOOKUP(DIT_CALC!$E$5,DIT!$B$3:$AK$37,E1068+1,FALSE)</f>
        <v>2</v>
      </c>
      <c r="H1068">
        <f>VLOOKUP(DIT_CALC!$E$5,DIT_LTL!$B$3:$AK$37,E1068+1,FALSE)</f>
        <v>2</v>
      </c>
    </row>
    <row r="1069" spans="1:8" x14ac:dyDescent="0.25">
      <c r="A1069" s="17">
        <v>52236</v>
      </c>
      <c r="B1069" s="16" t="s">
        <v>4820</v>
      </c>
      <c r="C1069" s="16" t="s">
        <v>3783</v>
      </c>
      <c r="D1069" s="16" t="s">
        <v>4781</v>
      </c>
      <c r="E1069" s="17">
        <v>18</v>
      </c>
      <c r="F1069" s="17">
        <v>90</v>
      </c>
      <c r="G1069">
        <f>VLOOKUP(DIT_CALC!$E$5,DIT!$B$3:$AK$37,E1069+1,FALSE)</f>
        <v>2</v>
      </c>
      <c r="H1069">
        <f>VLOOKUP(DIT_CALC!$E$5,DIT_LTL!$B$3:$AK$37,E1069+1,FALSE)</f>
        <v>2</v>
      </c>
    </row>
    <row r="1070" spans="1:8" x14ac:dyDescent="0.25">
      <c r="A1070" s="20">
        <v>52237</v>
      </c>
      <c r="B1070" s="20" t="s">
        <v>4821</v>
      </c>
      <c r="C1070" s="20" t="s">
        <v>3783</v>
      </c>
      <c r="D1070" s="20" t="s">
        <v>4313</v>
      </c>
      <c r="E1070" s="20">
        <v>18</v>
      </c>
      <c r="F1070" s="20">
        <v>15</v>
      </c>
      <c r="G1070">
        <f>VLOOKUP(DIT_CALC!$E$5,DIT!$B$3:$AK$37,E1070+1,FALSE)</f>
        <v>2</v>
      </c>
      <c r="H1070">
        <f>VLOOKUP(DIT_CALC!$E$5,DIT_LTL!$B$3:$AK$37,E1070+1,FALSE)</f>
        <v>2</v>
      </c>
    </row>
    <row r="1071" spans="1:8" x14ac:dyDescent="0.25">
      <c r="A1071" s="17">
        <v>52240</v>
      </c>
      <c r="B1071" s="16" t="s">
        <v>4822</v>
      </c>
      <c r="C1071" s="16" t="s">
        <v>3783</v>
      </c>
      <c r="D1071" s="16" t="s">
        <v>4819</v>
      </c>
      <c r="E1071" s="17">
        <v>18</v>
      </c>
      <c r="F1071" s="17">
        <v>80</v>
      </c>
      <c r="G1071">
        <f>VLOOKUP(DIT_CALC!$E$5,DIT!$B$3:$AK$37,E1071+1,FALSE)</f>
        <v>2</v>
      </c>
      <c r="H1071">
        <f>VLOOKUP(DIT_CALC!$E$5,DIT_LTL!$B$3:$AK$37,E1071+1,FALSE)</f>
        <v>2</v>
      </c>
    </row>
    <row r="1072" spans="1:8" x14ac:dyDescent="0.25">
      <c r="A1072" s="17">
        <v>52241</v>
      </c>
      <c r="B1072" s="16" t="s">
        <v>4823</v>
      </c>
      <c r="C1072" s="16" t="s">
        <v>3783</v>
      </c>
      <c r="D1072" s="16" t="s">
        <v>4819</v>
      </c>
      <c r="E1072" s="17">
        <v>18</v>
      </c>
      <c r="F1072" s="17">
        <v>40</v>
      </c>
      <c r="G1072">
        <f>VLOOKUP(DIT_CALC!$E$5,DIT!$B$3:$AK$37,E1072+1,FALSE)</f>
        <v>2</v>
      </c>
      <c r="H1072">
        <f>VLOOKUP(DIT_CALC!$E$5,DIT_LTL!$B$3:$AK$37,E1072+1,FALSE)</f>
        <v>2</v>
      </c>
    </row>
    <row r="1073" spans="1:8" x14ac:dyDescent="0.25">
      <c r="A1073" s="17">
        <v>52241</v>
      </c>
      <c r="B1073" s="16" t="s">
        <v>4822</v>
      </c>
      <c r="C1073" s="16" t="s">
        <v>3783</v>
      </c>
      <c r="D1073" s="16" t="s">
        <v>4819</v>
      </c>
      <c r="E1073" s="17">
        <v>18</v>
      </c>
      <c r="F1073" s="17">
        <v>40</v>
      </c>
      <c r="G1073">
        <f>VLOOKUP(DIT_CALC!$E$5,DIT!$B$3:$AK$37,E1073+1,FALSE)</f>
        <v>2</v>
      </c>
      <c r="H1073">
        <f>VLOOKUP(DIT_CALC!$E$5,DIT_LTL!$B$3:$AK$37,E1073+1,FALSE)</f>
        <v>2</v>
      </c>
    </row>
    <row r="1074" spans="1:8" x14ac:dyDescent="0.25">
      <c r="A1074" s="17">
        <v>52242</v>
      </c>
      <c r="B1074" s="16" t="s">
        <v>4822</v>
      </c>
      <c r="C1074" s="16" t="s">
        <v>3783</v>
      </c>
      <c r="D1074" s="16" t="s">
        <v>4819</v>
      </c>
      <c r="E1074" s="17">
        <v>18</v>
      </c>
      <c r="F1074" s="17">
        <v>80</v>
      </c>
      <c r="G1074">
        <f>VLOOKUP(DIT_CALC!$E$5,DIT!$B$3:$AK$37,E1074+1,FALSE)</f>
        <v>2</v>
      </c>
      <c r="H1074">
        <f>VLOOKUP(DIT_CALC!$E$5,DIT_LTL!$B$3:$AK$37,E1074+1,FALSE)</f>
        <v>2</v>
      </c>
    </row>
    <row r="1075" spans="1:8" x14ac:dyDescent="0.25">
      <c r="A1075" s="17">
        <v>52243</v>
      </c>
      <c r="B1075" s="16" t="s">
        <v>4824</v>
      </c>
      <c r="C1075" s="16" t="s">
        <v>3783</v>
      </c>
      <c r="D1075" s="16" t="s">
        <v>4819</v>
      </c>
      <c r="E1075" s="17">
        <v>18</v>
      </c>
      <c r="F1075" s="17"/>
      <c r="G1075">
        <f>VLOOKUP(DIT_CALC!$E$5,DIT!$B$3:$AK$37,E1075+1,FALSE)</f>
        <v>2</v>
      </c>
      <c r="H1075">
        <f>VLOOKUP(DIT_CALC!$E$5,DIT_LTL!$B$3:$AK$37,E1075+1,FALSE)</f>
        <v>2</v>
      </c>
    </row>
    <row r="1076" spans="1:8" x14ac:dyDescent="0.25">
      <c r="A1076" s="17">
        <v>52243</v>
      </c>
      <c r="B1076" s="16" t="s">
        <v>4822</v>
      </c>
      <c r="C1076" s="16" t="s">
        <v>3783</v>
      </c>
      <c r="D1076" s="16" t="s">
        <v>4819</v>
      </c>
      <c r="E1076" s="17">
        <v>18</v>
      </c>
      <c r="F1076" s="17"/>
      <c r="G1076">
        <f>VLOOKUP(DIT_CALC!$E$5,DIT!$B$3:$AK$37,E1076+1,FALSE)</f>
        <v>2</v>
      </c>
      <c r="H1076">
        <f>VLOOKUP(DIT_CALC!$E$5,DIT_LTL!$B$3:$AK$37,E1076+1,FALSE)</f>
        <v>2</v>
      </c>
    </row>
    <row r="1077" spans="1:8" x14ac:dyDescent="0.25">
      <c r="A1077" s="17">
        <v>52244</v>
      </c>
      <c r="B1077" s="16" t="s">
        <v>4822</v>
      </c>
      <c r="C1077" s="16" t="s">
        <v>3783</v>
      </c>
      <c r="D1077" s="16" t="s">
        <v>4819</v>
      </c>
      <c r="E1077" s="17">
        <v>18</v>
      </c>
      <c r="F1077" s="17"/>
      <c r="G1077">
        <f>VLOOKUP(DIT_CALC!$E$5,DIT!$B$3:$AK$37,E1077+1,FALSE)</f>
        <v>2</v>
      </c>
      <c r="H1077">
        <f>VLOOKUP(DIT_CALC!$E$5,DIT_LTL!$B$3:$AK$37,E1077+1,FALSE)</f>
        <v>2</v>
      </c>
    </row>
    <row r="1078" spans="1:8" x14ac:dyDescent="0.25">
      <c r="A1078" s="17">
        <v>52245</v>
      </c>
      <c r="B1078" s="16" t="s">
        <v>4822</v>
      </c>
      <c r="C1078" s="16" t="s">
        <v>3783</v>
      </c>
      <c r="D1078" s="16" t="s">
        <v>4819</v>
      </c>
      <c r="E1078" s="17">
        <v>18</v>
      </c>
      <c r="F1078" s="17">
        <v>75</v>
      </c>
      <c r="G1078">
        <f>VLOOKUP(DIT_CALC!$E$5,DIT!$B$3:$AK$37,E1078+1,FALSE)</f>
        <v>2</v>
      </c>
      <c r="H1078">
        <f>VLOOKUP(DIT_CALC!$E$5,DIT_LTL!$B$3:$AK$37,E1078+1,FALSE)</f>
        <v>2</v>
      </c>
    </row>
    <row r="1079" spans="1:8" x14ac:dyDescent="0.25">
      <c r="A1079" s="17">
        <v>52246</v>
      </c>
      <c r="B1079" s="16" t="s">
        <v>4822</v>
      </c>
      <c r="C1079" s="16" t="s">
        <v>3783</v>
      </c>
      <c r="D1079" s="16" t="s">
        <v>4819</v>
      </c>
      <c r="E1079" s="17">
        <v>18</v>
      </c>
      <c r="F1079" s="17">
        <v>80</v>
      </c>
      <c r="G1079">
        <f>VLOOKUP(DIT_CALC!$E$5,DIT!$B$3:$AK$37,E1079+1,FALSE)</f>
        <v>2</v>
      </c>
      <c r="H1079">
        <f>VLOOKUP(DIT_CALC!$E$5,DIT_LTL!$B$3:$AK$37,E1079+1,FALSE)</f>
        <v>2</v>
      </c>
    </row>
    <row r="1080" spans="1:8" x14ac:dyDescent="0.25">
      <c r="A1080" s="17">
        <v>52246</v>
      </c>
      <c r="B1080" s="16" t="s">
        <v>4825</v>
      </c>
      <c r="C1080" s="16" t="s">
        <v>3783</v>
      </c>
      <c r="D1080" s="16" t="s">
        <v>4819</v>
      </c>
      <c r="E1080" s="17">
        <v>18</v>
      </c>
      <c r="F1080" s="17">
        <v>80</v>
      </c>
      <c r="G1080">
        <f>VLOOKUP(DIT_CALC!$E$5,DIT!$B$3:$AK$37,E1080+1,FALSE)</f>
        <v>2</v>
      </c>
      <c r="H1080">
        <f>VLOOKUP(DIT_CALC!$E$5,DIT_LTL!$B$3:$AK$37,E1080+1,FALSE)</f>
        <v>2</v>
      </c>
    </row>
    <row r="1081" spans="1:8" x14ac:dyDescent="0.25">
      <c r="A1081" s="17">
        <v>52247</v>
      </c>
      <c r="B1081" s="16" t="s">
        <v>1147</v>
      </c>
      <c r="C1081" s="16" t="s">
        <v>3783</v>
      </c>
      <c r="D1081" s="16" t="s">
        <v>4777</v>
      </c>
      <c r="E1081" s="17">
        <v>18</v>
      </c>
      <c r="F1081" s="17">
        <v>85</v>
      </c>
      <c r="G1081">
        <f>VLOOKUP(DIT_CALC!$E$5,DIT!$B$3:$AK$37,E1081+1,FALSE)</f>
        <v>2</v>
      </c>
      <c r="H1081">
        <f>VLOOKUP(DIT_CALC!$E$5,DIT_LTL!$B$3:$AK$37,E1081+1,FALSE)</f>
        <v>2</v>
      </c>
    </row>
    <row r="1082" spans="1:8" x14ac:dyDescent="0.25">
      <c r="A1082" s="20">
        <v>52247</v>
      </c>
      <c r="B1082" s="20" t="s">
        <v>4826</v>
      </c>
      <c r="C1082" s="20" t="s">
        <v>3783</v>
      </c>
      <c r="D1082" s="20" t="s">
        <v>4777</v>
      </c>
      <c r="E1082" s="20">
        <v>18</v>
      </c>
      <c r="F1082" s="20">
        <v>85</v>
      </c>
      <c r="G1082">
        <f>VLOOKUP(DIT_CALC!$E$5,DIT!$B$3:$AK$37,E1082+1,FALSE)</f>
        <v>2</v>
      </c>
      <c r="H1082">
        <f>VLOOKUP(DIT_CALC!$E$5,DIT_LTL!$B$3:$AK$37,E1082+1,FALSE)</f>
        <v>2</v>
      </c>
    </row>
    <row r="1083" spans="1:8" x14ac:dyDescent="0.25">
      <c r="A1083" s="17">
        <v>52248</v>
      </c>
      <c r="B1083" s="16" t="s">
        <v>4827</v>
      </c>
      <c r="C1083" s="16" t="s">
        <v>3783</v>
      </c>
      <c r="D1083" s="16" t="s">
        <v>3882</v>
      </c>
      <c r="E1083" s="17">
        <v>18</v>
      </c>
      <c r="F1083" s="17">
        <v>85</v>
      </c>
      <c r="G1083">
        <f>VLOOKUP(DIT_CALC!$E$5,DIT!$B$3:$AK$37,E1083+1,FALSE)</f>
        <v>2</v>
      </c>
      <c r="H1083">
        <f>VLOOKUP(DIT_CALC!$E$5,DIT_LTL!$B$3:$AK$37,E1083+1,FALSE)</f>
        <v>2</v>
      </c>
    </row>
    <row r="1084" spans="1:8" x14ac:dyDescent="0.25">
      <c r="A1084" s="17">
        <v>52249</v>
      </c>
      <c r="B1084" s="16" t="s">
        <v>4828</v>
      </c>
      <c r="C1084" s="16" t="s">
        <v>3783</v>
      </c>
      <c r="D1084" s="16" t="s">
        <v>4359</v>
      </c>
      <c r="E1084" s="17">
        <v>18</v>
      </c>
      <c r="F1084" s="17">
        <v>105</v>
      </c>
      <c r="G1084">
        <f>VLOOKUP(DIT_CALC!$E$5,DIT!$B$3:$AK$37,E1084+1,FALSE)</f>
        <v>2</v>
      </c>
      <c r="H1084">
        <f>VLOOKUP(DIT_CALC!$E$5,DIT_LTL!$B$3:$AK$37,E1084+1,FALSE)</f>
        <v>2</v>
      </c>
    </row>
    <row r="1085" spans="1:8" x14ac:dyDescent="0.25">
      <c r="A1085" s="17">
        <v>52251</v>
      </c>
      <c r="B1085" s="16" t="s">
        <v>4829</v>
      </c>
      <c r="C1085" s="16" t="s">
        <v>3783</v>
      </c>
      <c r="D1085" s="16" t="s">
        <v>4781</v>
      </c>
      <c r="E1085" s="17">
        <v>18</v>
      </c>
      <c r="F1085" s="17">
        <v>90</v>
      </c>
      <c r="G1085">
        <f>VLOOKUP(DIT_CALC!$E$5,DIT!$B$3:$AK$37,E1085+1,FALSE)</f>
        <v>2</v>
      </c>
      <c r="H1085">
        <f>VLOOKUP(DIT_CALC!$E$5,DIT_LTL!$B$3:$AK$37,E1085+1,FALSE)</f>
        <v>2</v>
      </c>
    </row>
    <row r="1086" spans="1:8" x14ac:dyDescent="0.25">
      <c r="A1086" s="17">
        <v>52252</v>
      </c>
      <c r="B1086" s="16" t="s">
        <v>4830</v>
      </c>
      <c r="C1086" s="16" t="s">
        <v>3783</v>
      </c>
      <c r="D1086" s="16" t="s">
        <v>4786</v>
      </c>
      <c r="E1086" s="17">
        <v>18</v>
      </c>
      <c r="F1086" s="17">
        <v>33</v>
      </c>
      <c r="G1086">
        <f>VLOOKUP(DIT_CALC!$E$5,DIT!$B$3:$AK$37,E1086+1,FALSE)</f>
        <v>2</v>
      </c>
      <c r="H1086">
        <f>VLOOKUP(DIT_CALC!$E$5,DIT_LTL!$B$3:$AK$37,E1086+1,FALSE)</f>
        <v>2</v>
      </c>
    </row>
    <row r="1087" spans="1:8" x14ac:dyDescent="0.25">
      <c r="A1087" s="17">
        <v>52253</v>
      </c>
      <c r="B1087" s="16" t="s">
        <v>4831</v>
      </c>
      <c r="C1087" s="16" t="s">
        <v>3783</v>
      </c>
      <c r="D1087" s="16" t="s">
        <v>4779</v>
      </c>
      <c r="E1087" s="17">
        <v>18</v>
      </c>
      <c r="F1087" s="17">
        <v>40</v>
      </c>
      <c r="G1087">
        <f>VLOOKUP(DIT_CALC!$E$5,DIT!$B$3:$AK$37,E1087+1,FALSE)</f>
        <v>2</v>
      </c>
      <c r="H1087">
        <f>VLOOKUP(DIT_CALC!$E$5,DIT_LTL!$B$3:$AK$37,E1087+1,FALSE)</f>
        <v>2</v>
      </c>
    </row>
    <row r="1088" spans="1:8" x14ac:dyDescent="0.25">
      <c r="A1088" s="17">
        <v>52254</v>
      </c>
      <c r="B1088" s="16" t="s">
        <v>4833</v>
      </c>
      <c r="C1088" s="16" t="s">
        <v>3783</v>
      </c>
      <c r="D1088" s="16" t="s">
        <v>4660</v>
      </c>
      <c r="E1088" s="17">
        <v>18</v>
      </c>
      <c r="F1088" s="17">
        <v>40</v>
      </c>
      <c r="G1088">
        <f>VLOOKUP(DIT_CALC!$E$5,DIT!$B$3:$AK$37,E1088+1,FALSE)</f>
        <v>2</v>
      </c>
      <c r="H1088">
        <f>VLOOKUP(DIT_CALC!$E$5,DIT_LTL!$B$3:$AK$37,E1088+1,FALSE)</f>
        <v>2</v>
      </c>
    </row>
    <row r="1089" spans="1:8" x14ac:dyDescent="0.25">
      <c r="A1089" s="17">
        <v>52254</v>
      </c>
      <c r="B1089" s="16" t="s">
        <v>4832</v>
      </c>
      <c r="C1089" s="16" t="s">
        <v>3783</v>
      </c>
      <c r="D1089" s="16" t="s">
        <v>4660</v>
      </c>
      <c r="E1089" s="17">
        <v>18</v>
      </c>
      <c r="F1089" s="17">
        <v>40</v>
      </c>
      <c r="G1089">
        <f>VLOOKUP(DIT_CALC!$E$5,DIT!$B$3:$AK$37,E1089+1,FALSE)</f>
        <v>2</v>
      </c>
      <c r="H1089">
        <f>VLOOKUP(DIT_CALC!$E$5,DIT_LTL!$B$3:$AK$37,E1089+1,FALSE)</f>
        <v>2</v>
      </c>
    </row>
    <row r="1090" spans="1:8" x14ac:dyDescent="0.25">
      <c r="A1090" s="17">
        <v>52255</v>
      </c>
      <c r="B1090" s="16" t="s">
        <v>4834</v>
      </c>
      <c r="C1090" s="16" t="s">
        <v>3783</v>
      </c>
      <c r="D1090" s="16" t="s">
        <v>4801</v>
      </c>
      <c r="E1090" s="17">
        <v>18</v>
      </c>
      <c r="F1090" s="17">
        <v>40</v>
      </c>
      <c r="G1090">
        <f>VLOOKUP(DIT_CALC!$E$5,DIT!$B$3:$AK$37,E1090+1,FALSE)</f>
        <v>2</v>
      </c>
      <c r="H1090">
        <f>VLOOKUP(DIT_CALC!$E$5,DIT_LTL!$B$3:$AK$37,E1090+1,FALSE)</f>
        <v>2</v>
      </c>
    </row>
    <row r="1091" spans="1:8" x14ac:dyDescent="0.25">
      <c r="A1091" s="17">
        <v>52257</v>
      </c>
      <c r="B1091" s="16" t="s">
        <v>4835</v>
      </c>
      <c r="C1091" s="16" t="s">
        <v>3783</v>
      </c>
      <c r="D1091" s="16" t="s">
        <v>4359</v>
      </c>
      <c r="E1091" s="17">
        <v>18</v>
      </c>
      <c r="F1091" s="17">
        <v>105</v>
      </c>
      <c r="G1091">
        <f>VLOOKUP(DIT_CALC!$E$5,DIT!$B$3:$AK$37,E1091+1,FALSE)</f>
        <v>2</v>
      </c>
      <c r="H1091">
        <f>VLOOKUP(DIT_CALC!$E$5,DIT_LTL!$B$3:$AK$37,E1091+1,FALSE)</f>
        <v>2</v>
      </c>
    </row>
    <row r="1092" spans="1:8" x14ac:dyDescent="0.25">
      <c r="A1092" s="17">
        <v>52301</v>
      </c>
      <c r="B1092" s="16" t="s">
        <v>4836</v>
      </c>
      <c r="C1092" s="16" t="s">
        <v>3783</v>
      </c>
      <c r="D1092" s="16" t="s">
        <v>4781</v>
      </c>
      <c r="E1092" s="17">
        <v>18</v>
      </c>
      <c r="F1092" s="17">
        <v>90</v>
      </c>
      <c r="G1092">
        <f>VLOOKUP(DIT_CALC!$E$5,DIT!$B$3:$AK$37,E1092+1,FALSE)</f>
        <v>2</v>
      </c>
      <c r="H1092">
        <f>VLOOKUP(DIT_CALC!$E$5,DIT_LTL!$B$3:$AK$37,E1092+1,FALSE)</f>
        <v>2</v>
      </c>
    </row>
    <row r="1093" spans="1:8" x14ac:dyDescent="0.25">
      <c r="A1093" s="17">
        <v>52302</v>
      </c>
      <c r="B1093" s="16" t="s">
        <v>3834</v>
      </c>
      <c r="C1093" s="16" t="s">
        <v>3783</v>
      </c>
      <c r="D1093" s="16" t="s">
        <v>4779</v>
      </c>
      <c r="E1093" s="17">
        <v>18</v>
      </c>
      <c r="F1093" s="17">
        <v>25</v>
      </c>
      <c r="G1093">
        <f>VLOOKUP(DIT_CALC!$E$5,DIT!$B$3:$AK$37,E1093+1,FALSE)</f>
        <v>2</v>
      </c>
      <c r="H1093">
        <f>VLOOKUP(DIT_CALC!$E$5,DIT_LTL!$B$3:$AK$37,E1093+1,FALSE)</f>
        <v>2</v>
      </c>
    </row>
    <row r="1094" spans="1:8" x14ac:dyDescent="0.25">
      <c r="A1094" s="17">
        <v>52305</v>
      </c>
      <c r="B1094" s="16" t="s">
        <v>4839</v>
      </c>
      <c r="C1094" s="16" t="s">
        <v>3783</v>
      </c>
      <c r="D1094" s="16" t="s">
        <v>4786</v>
      </c>
      <c r="E1094" s="17">
        <v>18</v>
      </c>
      <c r="F1094" s="17">
        <v>40</v>
      </c>
      <c r="G1094">
        <f>VLOOKUP(DIT_CALC!$E$5,DIT!$B$3:$AK$37,E1094+1,FALSE)</f>
        <v>2</v>
      </c>
      <c r="H1094">
        <f>VLOOKUP(DIT_CALC!$E$5,DIT_LTL!$B$3:$AK$37,E1094+1,FALSE)</f>
        <v>2</v>
      </c>
    </row>
    <row r="1095" spans="1:8" x14ac:dyDescent="0.25">
      <c r="A1095" s="17">
        <v>52306</v>
      </c>
      <c r="B1095" s="16" t="s">
        <v>4840</v>
      </c>
      <c r="C1095" s="16" t="s">
        <v>3783</v>
      </c>
      <c r="D1095" s="16" t="s">
        <v>4801</v>
      </c>
      <c r="E1095" s="17">
        <v>18</v>
      </c>
      <c r="F1095" s="17">
        <v>40</v>
      </c>
      <c r="G1095">
        <f>VLOOKUP(DIT_CALC!$E$5,DIT!$B$3:$AK$37,E1095+1,FALSE)</f>
        <v>2</v>
      </c>
      <c r="H1095">
        <f>VLOOKUP(DIT_CALC!$E$5,DIT_LTL!$B$3:$AK$37,E1095+1,FALSE)</f>
        <v>2</v>
      </c>
    </row>
    <row r="1096" spans="1:8" x14ac:dyDescent="0.25">
      <c r="A1096" s="17">
        <v>52306</v>
      </c>
      <c r="B1096" s="16" t="s">
        <v>1298</v>
      </c>
      <c r="C1096" s="16" t="s">
        <v>3783</v>
      </c>
      <c r="D1096" s="16" t="s">
        <v>4801</v>
      </c>
      <c r="E1096" s="17">
        <v>18</v>
      </c>
      <c r="F1096" s="17">
        <v>40</v>
      </c>
      <c r="G1096">
        <f>VLOOKUP(DIT_CALC!$E$5,DIT!$B$3:$AK$37,E1096+1,FALSE)</f>
        <v>2</v>
      </c>
      <c r="H1096">
        <f>VLOOKUP(DIT_CALC!$E$5,DIT_LTL!$B$3:$AK$37,E1096+1,FALSE)</f>
        <v>2</v>
      </c>
    </row>
    <row r="1097" spans="1:8" x14ac:dyDescent="0.25">
      <c r="A1097" s="17">
        <v>52307</v>
      </c>
      <c r="B1097" s="16" t="s">
        <v>4841</v>
      </c>
      <c r="C1097" s="16" t="s">
        <v>3783</v>
      </c>
      <c r="D1097" s="16" t="s">
        <v>4781</v>
      </c>
      <c r="E1097" s="17">
        <v>18</v>
      </c>
      <c r="F1097" s="17">
        <v>90</v>
      </c>
      <c r="G1097">
        <f>VLOOKUP(DIT_CALC!$E$5,DIT!$B$3:$AK$37,E1097+1,FALSE)</f>
        <v>2</v>
      </c>
      <c r="H1097">
        <f>VLOOKUP(DIT_CALC!$E$5,DIT_LTL!$B$3:$AK$37,E1097+1,FALSE)</f>
        <v>2</v>
      </c>
    </row>
    <row r="1098" spans="1:8" x14ac:dyDescent="0.25">
      <c r="A1098" s="17">
        <v>52307</v>
      </c>
      <c r="B1098" s="16" t="s">
        <v>4842</v>
      </c>
      <c r="C1098" s="16" t="s">
        <v>3783</v>
      </c>
      <c r="D1098" s="16" t="s">
        <v>4781</v>
      </c>
      <c r="E1098" s="17">
        <v>18</v>
      </c>
      <c r="F1098" s="17">
        <v>90</v>
      </c>
      <c r="G1098">
        <f>VLOOKUP(DIT_CALC!$E$5,DIT!$B$3:$AK$37,E1098+1,FALSE)</f>
        <v>2</v>
      </c>
      <c r="H1098">
        <f>VLOOKUP(DIT_CALC!$E$5,DIT_LTL!$B$3:$AK$37,E1098+1,FALSE)</f>
        <v>2</v>
      </c>
    </row>
    <row r="1099" spans="1:8" x14ac:dyDescent="0.25">
      <c r="A1099" s="17">
        <v>52308</v>
      </c>
      <c r="B1099" s="16" t="s">
        <v>4843</v>
      </c>
      <c r="C1099" s="16" t="s">
        <v>3783</v>
      </c>
      <c r="D1099" s="16" t="s">
        <v>4781</v>
      </c>
      <c r="E1099" s="17">
        <v>18</v>
      </c>
      <c r="F1099" s="17">
        <v>85</v>
      </c>
      <c r="G1099">
        <f>VLOOKUP(DIT_CALC!$E$5,DIT!$B$3:$AK$37,E1099+1,FALSE)</f>
        <v>2</v>
      </c>
      <c r="H1099">
        <f>VLOOKUP(DIT_CALC!$E$5,DIT_LTL!$B$3:$AK$37,E1099+1,FALSE)</f>
        <v>2</v>
      </c>
    </row>
    <row r="1100" spans="1:8" x14ac:dyDescent="0.25">
      <c r="A1100" s="17">
        <v>52309</v>
      </c>
      <c r="B1100" s="16" t="s">
        <v>4844</v>
      </c>
      <c r="C1100" s="16" t="s">
        <v>3783</v>
      </c>
      <c r="D1100" s="16" t="s">
        <v>4653</v>
      </c>
      <c r="E1100" s="17">
        <v>18</v>
      </c>
      <c r="F1100" s="17">
        <v>33</v>
      </c>
      <c r="G1100">
        <f>VLOOKUP(DIT_CALC!$E$5,DIT!$B$3:$AK$37,E1100+1,FALSE)</f>
        <v>2</v>
      </c>
      <c r="H1100">
        <f>VLOOKUP(DIT_CALC!$E$5,DIT_LTL!$B$3:$AK$37,E1100+1,FALSE)</f>
        <v>2</v>
      </c>
    </row>
    <row r="1101" spans="1:8" x14ac:dyDescent="0.25">
      <c r="A1101" s="17">
        <v>52309</v>
      </c>
      <c r="B1101" s="16" t="s">
        <v>4845</v>
      </c>
      <c r="C1101" s="16" t="s">
        <v>3783</v>
      </c>
      <c r="D1101" s="16" t="s">
        <v>4653</v>
      </c>
      <c r="E1101" s="17">
        <v>18</v>
      </c>
      <c r="F1101" s="17">
        <v>33</v>
      </c>
      <c r="G1101">
        <f>VLOOKUP(DIT_CALC!$E$5,DIT!$B$3:$AK$37,E1101+1,FALSE)</f>
        <v>2</v>
      </c>
      <c r="H1101">
        <f>VLOOKUP(DIT_CALC!$E$5,DIT_LTL!$B$3:$AK$37,E1101+1,FALSE)</f>
        <v>2</v>
      </c>
    </row>
    <row r="1102" spans="1:8" x14ac:dyDescent="0.25">
      <c r="A1102" s="17">
        <v>52310</v>
      </c>
      <c r="B1102" s="16" t="s">
        <v>4847</v>
      </c>
      <c r="C1102" s="16" t="s">
        <v>3783</v>
      </c>
      <c r="D1102" s="16" t="s">
        <v>4786</v>
      </c>
      <c r="E1102" s="17">
        <v>18</v>
      </c>
      <c r="F1102" s="17">
        <v>33</v>
      </c>
      <c r="G1102">
        <f>VLOOKUP(DIT_CALC!$E$5,DIT!$B$3:$AK$37,E1102+1,FALSE)</f>
        <v>2</v>
      </c>
      <c r="H1102">
        <f>VLOOKUP(DIT_CALC!$E$5,DIT_LTL!$B$3:$AK$37,E1102+1,FALSE)</f>
        <v>2</v>
      </c>
    </row>
    <row r="1103" spans="1:8" x14ac:dyDescent="0.25">
      <c r="A1103" s="17">
        <v>52310</v>
      </c>
      <c r="B1103" s="16" t="s">
        <v>4846</v>
      </c>
      <c r="C1103" s="16" t="s">
        <v>3783</v>
      </c>
      <c r="D1103" s="16" t="s">
        <v>4786</v>
      </c>
      <c r="E1103" s="17">
        <v>18</v>
      </c>
      <c r="F1103" s="17">
        <v>33</v>
      </c>
      <c r="G1103">
        <f>VLOOKUP(DIT_CALC!$E$5,DIT!$B$3:$AK$37,E1103+1,FALSE)</f>
        <v>2</v>
      </c>
      <c r="H1103">
        <f>VLOOKUP(DIT_CALC!$E$5,DIT_LTL!$B$3:$AK$37,E1103+1,FALSE)</f>
        <v>2</v>
      </c>
    </row>
    <row r="1104" spans="1:8" x14ac:dyDescent="0.25">
      <c r="A1104" s="17">
        <v>52312</v>
      </c>
      <c r="B1104" s="16" t="s">
        <v>4848</v>
      </c>
      <c r="C1104" s="16" t="s">
        <v>3783</v>
      </c>
      <c r="D1104" s="16" t="s">
        <v>4786</v>
      </c>
      <c r="E1104" s="17">
        <v>18</v>
      </c>
      <c r="F1104" s="17">
        <v>40</v>
      </c>
      <c r="G1104">
        <f>VLOOKUP(DIT_CALC!$E$5,DIT!$B$3:$AK$37,E1104+1,FALSE)</f>
        <v>2</v>
      </c>
      <c r="H1104">
        <f>VLOOKUP(DIT_CALC!$E$5,DIT_LTL!$B$3:$AK$37,E1104+1,FALSE)</f>
        <v>2</v>
      </c>
    </row>
    <row r="1105" spans="1:8" x14ac:dyDescent="0.25">
      <c r="A1105" s="17">
        <v>52313</v>
      </c>
      <c r="B1105" s="16" t="s">
        <v>4849</v>
      </c>
      <c r="C1105" s="16" t="s">
        <v>3783</v>
      </c>
      <c r="D1105" s="16" t="s">
        <v>4359</v>
      </c>
      <c r="E1105" s="17">
        <v>18</v>
      </c>
      <c r="F1105" s="17">
        <v>105</v>
      </c>
      <c r="G1105">
        <f>VLOOKUP(DIT_CALC!$E$5,DIT!$B$3:$AK$37,E1105+1,FALSE)</f>
        <v>2</v>
      </c>
      <c r="H1105">
        <f>VLOOKUP(DIT_CALC!$E$5,DIT_LTL!$B$3:$AK$37,E1105+1,FALSE)</f>
        <v>2</v>
      </c>
    </row>
    <row r="1106" spans="1:8" x14ac:dyDescent="0.25">
      <c r="A1106" s="17">
        <v>52314</v>
      </c>
      <c r="B1106" s="16" t="s">
        <v>4850</v>
      </c>
      <c r="C1106" s="16" t="s">
        <v>3783</v>
      </c>
      <c r="D1106" s="16" t="s">
        <v>4779</v>
      </c>
      <c r="E1106" s="17">
        <v>18</v>
      </c>
      <c r="F1106" s="17">
        <v>40</v>
      </c>
      <c r="G1106">
        <f>VLOOKUP(DIT_CALC!$E$5,DIT!$B$3:$AK$37,E1106+1,FALSE)</f>
        <v>2</v>
      </c>
      <c r="H1106">
        <f>VLOOKUP(DIT_CALC!$E$5,DIT_LTL!$B$3:$AK$37,E1106+1,FALSE)</f>
        <v>2</v>
      </c>
    </row>
    <row r="1107" spans="1:8" x14ac:dyDescent="0.25">
      <c r="A1107" s="17">
        <v>52315</v>
      </c>
      <c r="B1107" s="16" t="s">
        <v>4851</v>
      </c>
      <c r="C1107" s="16" t="s">
        <v>3783</v>
      </c>
      <c r="D1107" s="16" t="s">
        <v>4359</v>
      </c>
      <c r="E1107" s="17">
        <v>18</v>
      </c>
      <c r="F1107" s="17">
        <v>40</v>
      </c>
      <c r="G1107">
        <f>VLOOKUP(DIT_CALC!$E$5,DIT!$B$3:$AK$37,E1107+1,FALSE)</f>
        <v>2</v>
      </c>
      <c r="H1107">
        <f>VLOOKUP(DIT_CALC!$E$5,DIT_LTL!$B$3:$AK$37,E1107+1,FALSE)</f>
        <v>2</v>
      </c>
    </row>
    <row r="1108" spans="1:8" x14ac:dyDescent="0.25">
      <c r="A1108" s="17">
        <v>52316</v>
      </c>
      <c r="B1108" s="16" t="s">
        <v>4852</v>
      </c>
      <c r="C1108" s="16" t="s">
        <v>3783</v>
      </c>
      <c r="D1108" s="16" t="s">
        <v>4781</v>
      </c>
      <c r="E1108" s="17">
        <v>18</v>
      </c>
      <c r="F1108" s="17">
        <v>90</v>
      </c>
      <c r="G1108">
        <f>VLOOKUP(DIT_CALC!$E$5,DIT!$B$3:$AK$37,E1108+1,FALSE)</f>
        <v>2</v>
      </c>
      <c r="H1108">
        <f>VLOOKUP(DIT_CALC!$E$5,DIT_LTL!$B$3:$AK$37,E1108+1,FALSE)</f>
        <v>2</v>
      </c>
    </row>
    <row r="1109" spans="1:8" x14ac:dyDescent="0.25">
      <c r="A1109" s="17">
        <v>52317</v>
      </c>
      <c r="B1109" s="16" t="s">
        <v>4853</v>
      </c>
      <c r="C1109" s="16" t="s">
        <v>3783</v>
      </c>
      <c r="D1109" s="16" t="s">
        <v>4819</v>
      </c>
      <c r="E1109" s="17">
        <v>18</v>
      </c>
      <c r="F1109" s="17">
        <v>40</v>
      </c>
      <c r="G1109">
        <f>VLOOKUP(DIT_CALC!$E$5,DIT!$B$3:$AK$37,E1109+1,FALSE)</f>
        <v>2</v>
      </c>
      <c r="H1109">
        <f>VLOOKUP(DIT_CALC!$E$5,DIT_LTL!$B$3:$AK$37,E1109+1,FALSE)</f>
        <v>2</v>
      </c>
    </row>
    <row r="1110" spans="1:8" x14ac:dyDescent="0.25">
      <c r="A1110" s="17">
        <v>52318</v>
      </c>
      <c r="B1110" s="16" t="s">
        <v>4854</v>
      </c>
      <c r="C1110" s="16" t="s">
        <v>3783</v>
      </c>
      <c r="D1110" s="16" t="s">
        <v>4359</v>
      </c>
      <c r="E1110" s="17">
        <v>18</v>
      </c>
      <c r="F1110" s="17">
        <v>105</v>
      </c>
      <c r="G1110">
        <f>VLOOKUP(DIT_CALC!$E$5,DIT!$B$3:$AK$37,E1110+1,FALSE)</f>
        <v>2</v>
      </c>
      <c r="H1110">
        <f>VLOOKUP(DIT_CALC!$E$5,DIT_LTL!$B$3:$AK$37,E1110+1,FALSE)</f>
        <v>2</v>
      </c>
    </row>
    <row r="1111" spans="1:8" x14ac:dyDescent="0.25">
      <c r="A1111" s="17">
        <v>52319</v>
      </c>
      <c r="B1111" s="16" t="s">
        <v>4855</v>
      </c>
      <c r="C1111" s="16" t="s">
        <v>3783</v>
      </c>
      <c r="D1111" s="16" t="s">
        <v>4819</v>
      </c>
      <c r="E1111" s="17">
        <v>18</v>
      </c>
      <c r="F1111" s="17"/>
      <c r="G1111">
        <f>VLOOKUP(DIT_CALC!$E$5,DIT!$B$3:$AK$37,E1111+1,FALSE)</f>
        <v>2</v>
      </c>
      <c r="H1111">
        <f>VLOOKUP(DIT_CALC!$E$5,DIT_LTL!$B$3:$AK$37,E1111+1,FALSE)</f>
        <v>2</v>
      </c>
    </row>
    <row r="1112" spans="1:8" x14ac:dyDescent="0.25">
      <c r="A1112" s="20">
        <v>52320</v>
      </c>
      <c r="B1112" s="20" t="s">
        <v>4856</v>
      </c>
      <c r="C1112" s="20" t="s">
        <v>3783</v>
      </c>
      <c r="D1112" s="20" t="s">
        <v>4786</v>
      </c>
      <c r="E1112" s="20">
        <v>18</v>
      </c>
      <c r="F1112" s="20">
        <v>40</v>
      </c>
      <c r="G1112">
        <f>VLOOKUP(DIT_CALC!$E$5,DIT!$B$3:$AK$37,E1112+1,FALSE)</f>
        <v>2</v>
      </c>
      <c r="H1112">
        <f>VLOOKUP(DIT_CALC!$E$5,DIT_LTL!$B$3:$AK$37,E1112+1,FALSE)</f>
        <v>2</v>
      </c>
    </row>
    <row r="1113" spans="1:8" x14ac:dyDescent="0.25">
      <c r="A1113" s="17">
        <v>52321</v>
      </c>
      <c r="B1113" s="16" t="s">
        <v>4857</v>
      </c>
      <c r="C1113" s="16" t="s">
        <v>3783</v>
      </c>
      <c r="D1113" s="16" t="s">
        <v>4786</v>
      </c>
      <c r="E1113" s="17">
        <v>18</v>
      </c>
      <c r="F1113" s="17">
        <v>35</v>
      </c>
      <c r="G1113">
        <f>VLOOKUP(DIT_CALC!$E$5,DIT!$B$3:$AK$37,E1113+1,FALSE)</f>
        <v>2</v>
      </c>
      <c r="H1113">
        <f>VLOOKUP(DIT_CALC!$E$5,DIT_LTL!$B$3:$AK$37,E1113+1,FALSE)</f>
        <v>2</v>
      </c>
    </row>
    <row r="1114" spans="1:8" x14ac:dyDescent="0.25">
      <c r="A1114" s="17">
        <v>52322</v>
      </c>
      <c r="B1114" s="16" t="s">
        <v>4858</v>
      </c>
      <c r="C1114" s="16" t="s">
        <v>3783</v>
      </c>
      <c r="D1114" s="16" t="s">
        <v>4819</v>
      </c>
      <c r="E1114" s="17">
        <v>18</v>
      </c>
      <c r="F1114" s="17">
        <v>90</v>
      </c>
      <c r="G1114">
        <f>VLOOKUP(DIT_CALC!$E$5,DIT!$B$3:$AK$37,E1114+1,FALSE)</f>
        <v>2</v>
      </c>
      <c r="H1114">
        <f>VLOOKUP(DIT_CALC!$E$5,DIT_LTL!$B$3:$AK$37,E1114+1,FALSE)</f>
        <v>2</v>
      </c>
    </row>
    <row r="1115" spans="1:8" x14ac:dyDescent="0.25">
      <c r="A1115" s="17">
        <v>52322</v>
      </c>
      <c r="B1115" s="16" t="s">
        <v>4859</v>
      </c>
      <c r="C1115" s="16" t="s">
        <v>3783</v>
      </c>
      <c r="D1115" s="16" t="s">
        <v>4819</v>
      </c>
      <c r="E1115" s="17">
        <v>18</v>
      </c>
      <c r="F1115" s="17">
        <v>90</v>
      </c>
      <c r="G1115">
        <f>VLOOKUP(DIT_CALC!$E$5,DIT!$B$3:$AK$37,E1115+1,FALSE)</f>
        <v>2</v>
      </c>
      <c r="H1115">
        <f>VLOOKUP(DIT_CALC!$E$5,DIT_LTL!$B$3:$AK$37,E1115+1,FALSE)</f>
        <v>2</v>
      </c>
    </row>
    <row r="1116" spans="1:8" x14ac:dyDescent="0.25">
      <c r="A1116" s="17">
        <v>52323</v>
      </c>
      <c r="B1116" s="16" t="s">
        <v>4860</v>
      </c>
      <c r="C1116" s="16" t="s">
        <v>3783</v>
      </c>
      <c r="D1116" s="16" t="s">
        <v>4786</v>
      </c>
      <c r="E1116" s="17">
        <v>18</v>
      </c>
      <c r="F1116" s="17">
        <v>40</v>
      </c>
      <c r="G1116">
        <f>VLOOKUP(DIT_CALC!$E$5,DIT!$B$3:$AK$37,E1116+1,FALSE)</f>
        <v>2</v>
      </c>
      <c r="H1116">
        <f>VLOOKUP(DIT_CALC!$E$5,DIT_LTL!$B$3:$AK$37,E1116+1,FALSE)</f>
        <v>2</v>
      </c>
    </row>
    <row r="1117" spans="1:8" x14ac:dyDescent="0.25">
      <c r="A1117" s="17">
        <v>52323</v>
      </c>
      <c r="B1117" s="16" t="s">
        <v>4861</v>
      </c>
      <c r="C1117" s="16" t="s">
        <v>3783</v>
      </c>
      <c r="D1117" s="16" t="s">
        <v>4786</v>
      </c>
      <c r="E1117" s="17">
        <v>18</v>
      </c>
      <c r="F1117" s="17">
        <v>40</v>
      </c>
      <c r="G1117">
        <f>VLOOKUP(DIT_CALC!$E$5,DIT!$B$3:$AK$37,E1117+1,FALSE)</f>
        <v>2</v>
      </c>
      <c r="H1117">
        <f>VLOOKUP(DIT_CALC!$E$5,DIT_LTL!$B$3:$AK$37,E1117+1,FALSE)</f>
        <v>2</v>
      </c>
    </row>
    <row r="1118" spans="1:8" x14ac:dyDescent="0.25">
      <c r="A1118" s="17">
        <v>52323</v>
      </c>
      <c r="B1118" s="16" t="s">
        <v>4862</v>
      </c>
      <c r="C1118" s="16" t="s">
        <v>3783</v>
      </c>
      <c r="D1118" s="16" t="s">
        <v>4786</v>
      </c>
      <c r="E1118" s="17">
        <v>18</v>
      </c>
      <c r="F1118" s="17">
        <v>40</v>
      </c>
      <c r="G1118">
        <f>VLOOKUP(DIT_CALC!$E$5,DIT!$B$3:$AK$37,E1118+1,FALSE)</f>
        <v>2</v>
      </c>
      <c r="H1118">
        <f>VLOOKUP(DIT_CALC!$E$5,DIT_LTL!$B$3:$AK$37,E1118+1,FALSE)</f>
        <v>2</v>
      </c>
    </row>
    <row r="1119" spans="1:8" x14ac:dyDescent="0.25">
      <c r="A1119" s="17">
        <v>52324</v>
      </c>
      <c r="B1119" s="16" t="s">
        <v>4864</v>
      </c>
      <c r="C1119" s="16" t="s">
        <v>3783</v>
      </c>
      <c r="D1119" s="16" t="s">
        <v>4779</v>
      </c>
      <c r="E1119" s="17">
        <v>18</v>
      </c>
      <c r="F1119" s="17">
        <v>25</v>
      </c>
      <c r="G1119">
        <f>VLOOKUP(DIT_CALC!$E$5,DIT!$B$3:$AK$37,E1119+1,FALSE)</f>
        <v>2</v>
      </c>
      <c r="H1119">
        <f>VLOOKUP(DIT_CALC!$E$5,DIT_LTL!$B$3:$AK$37,E1119+1,FALSE)</f>
        <v>2</v>
      </c>
    </row>
    <row r="1120" spans="1:8" x14ac:dyDescent="0.25">
      <c r="A1120" s="17">
        <v>52325</v>
      </c>
      <c r="B1120" s="16" t="s">
        <v>4865</v>
      </c>
      <c r="C1120" s="16" t="s">
        <v>3783</v>
      </c>
      <c r="D1120" s="16" t="s">
        <v>4781</v>
      </c>
      <c r="E1120" s="17">
        <v>18</v>
      </c>
      <c r="F1120" s="17">
        <v>90</v>
      </c>
      <c r="G1120">
        <f>VLOOKUP(DIT_CALC!$E$5,DIT!$B$3:$AK$37,E1120+1,FALSE)</f>
        <v>2</v>
      </c>
      <c r="H1120">
        <f>VLOOKUP(DIT_CALC!$E$5,DIT_LTL!$B$3:$AK$37,E1120+1,FALSE)</f>
        <v>2</v>
      </c>
    </row>
    <row r="1121" spans="1:8" x14ac:dyDescent="0.25">
      <c r="A1121" s="17">
        <v>52326</v>
      </c>
      <c r="B1121" s="16" t="s">
        <v>4866</v>
      </c>
      <c r="C1121" s="16" t="s">
        <v>3783</v>
      </c>
      <c r="D1121" s="16" t="s">
        <v>4257</v>
      </c>
      <c r="E1121" s="17">
        <v>18</v>
      </c>
      <c r="F1121" s="17">
        <v>105</v>
      </c>
      <c r="G1121">
        <f>VLOOKUP(DIT_CALC!$E$5,DIT!$B$3:$AK$37,E1121+1,FALSE)</f>
        <v>2</v>
      </c>
      <c r="H1121">
        <f>VLOOKUP(DIT_CALC!$E$5,DIT_LTL!$B$3:$AK$37,E1121+1,FALSE)</f>
        <v>2</v>
      </c>
    </row>
    <row r="1122" spans="1:8" x14ac:dyDescent="0.25">
      <c r="A1122" s="17">
        <v>52327</v>
      </c>
      <c r="B1122" s="16" t="s">
        <v>4867</v>
      </c>
      <c r="C1122" s="16" t="s">
        <v>3783</v>
      </c>
      <c r="D1122" s="16" t="s">
        <v>4777</v>
      </c>
      <c r="E1122" s="17">
        <v>18</v>
      </c>
      <c r="F1122" s="17">
        <v>85</v>
      </c>
      <c r="G1122">
        <f>VLOOKUP(DIT_CALC!$E$5,DIT!$B$3:$AK$37,E1122+1,FALSE)</f>
        <v>2</v>
      </c>
      <c r="H1122">
        <f>VLOOKUP(DIT_CALC!$E$5,DIT_LTL!$B$3:$AK$37,E1122+1,FALSE)</f>
        <v>2</v>
      </c>
    </row>
    <row r="1123" spans="1:8" x14ac:dyDescent="0.25">
      <c r="A1123" s="17">
        <v>52328</v>
      </c>
      <c r="B1123" s="16" t="s">
        <v>4868</v>
      </c>
      <c r="C1123" s="16" t="s">
        <v>3783</v>
      </c>
      <c r="D1123" s="16" t="s">
        <v>4779</v>
      </c>
      <c r="E1123" s="17">
        <v>18</v>
      </c>
      <c r="F1123" s="17">
        <v>25</v>
      </c>
      <c r="G1123">
        <f>VLOOKUP(DIT_CALC!$E$5,DIT!$B$3:$AK$37,E1123+1,FALSE)</f>
        <v>2</v>
      </c>
      <c r="H1123">
        <f>VLOOKUP(DIT_CALC!$E$5,DIT_LTL!$B$3:$AK$37,E1123+1,FALSE)</f>
        <v>2</v>
      </c>
    </row>
    <row r="1124" spans="1:8" x14ac:dyDescent="0.25">
      <c r="A1124" s="17">
        <v>52329</v>
      </c>
      <c r="B1124" s="16" t="s">
        <v>4869</v>
      </c>
      <c r="C1124" s="16" t="s">
        <v>3783</v>
      </c>
      <c r="D1124" s="16" t="s">
        <v>4257</v>
      </c>
      <c r="E1124" s="17">
        <v>18</v>
      </c>
      <c r="F1124" s="17">
        <v>15</v>
      </c>
      <c r="G1124">
        <f>VLOOKUP(DIT_CALC!$E$5,DIT!$B$3:$AK$37,E1124+1,FALSE)</f>
        <v>2</v>
      </c>
      <c r="H1124">
        <f>VLOOKUP(DIT_CALC!$E$5,DIT_LTL!$B$3:$AK$37,E1124+1,FALSE)</f>
        <v>2</v>
      </c>
    </row>
    <row r="1125" spans="1:8" x14ac:dyDescent="0.25">
      <c r="A1125" s="17">
        <v>52330</v>
      </c>
      <c r="B1125" s="16" t="s">
        <v>4871</v>
      </c>
      <c r="C1125" s="16" t="s">
        <v>3783</v>
      </c>
      <c r="D1125" s="16" t="s">
        <v>4313</v>
      </c>
      <c r="E1125" s="17">
        <v>18</v>
      </c>
      <c r="F1125" s="17">
        <v>15</v>
      </c>
      <c r="G1125">
        <f>VLOOKUP(DIT_CALC!$E$5,DIT!$B$3:$AK$37,E1125+1,FALSE)</f>
        <v>2</v>
      </c>
      <c r="H1125">
        <f>VLOOKUP(DIT_CALC!$E$5,DIT_LTL!$B$3:$AK$37,E1125+1,FALSE)</f>
        <v>2</v>
      </c>
    </row>
    <row r="1126" spans="1:8" x14ac:dyDescent="0.25">
      <c r="A1126" s="17">
        <v>52332</v>
      </c>
      <c r="B1126" s="16" t="s">
        <v>4872</v>
      </c>
      <c r="C1126" s="16" t="s">
        <v>3783</v>
      </c>
      <c r="D1126" s="16" t="s">
        <v>4359</v>
      </c>
      <c r="E1126" s="17">
        <v>18</v>
      </c>
      <c r="F1126" s="17">
        <v>25</v>
      </c>
      <c r="G1126">
        <f>VLOOKUP(DIT_CALC!$E$5,DIT!$B$3:$AK$37,E1126+1,FALSE)</f>
        <v>2</v>
      </c>
      <c r="H1126">
        <f>VLOOKUP(DIT_CALC!$E$5,DIT_LTL!$B$3:$AK$37,E1126+1,FALSE)</f>
        <v>2</v>
      </c>
    </row>
    <row r="1127" spans="1:8" x14ac:dyDescent="0.25">
      <c r="A1127" s="17">
        <v>52333</v>
      </c>
      <c r="B1127" s="16" t="s">
        <v>4873</v>
      </c>
      <c r="C1127" s="16" t="s">
        <v>3783</v>
      </c>
      <c r="D1127" s="16" t="s">
        <v>4819</v>
      </c>
      <c r="E1127" s="17">
        <v>18</v>
      </c>
      <c r="F1127" s="17">
        <v>75</v>
      </c>
      <c r="G1127">
        <f>VLOOKUP(DIT_CALC!$E$5,DIT!$B$3:$AK$37,E1127+1,FALSE)</f>
        <v>2</v>
      </c>
      <c r="H1127">
        <f>VLOOKUP(DIT_CALC!$E$5,DIT_LTL!$B$3:$AK$37,E1127+1,FALSE)</f>
        <v>2</v>
      </c>
    </row>
    <row r="1128" spans="1:8" x14ac:dyDescent="0.25">
      <c r="A1128" s="17">
        <v>52334</v>
      </c>
      <c r="B1128" s="16" t="s">
        <v>4874</v>
      </c>
      <c r="C1128" s="16" t="s">
        <v>3783</v>
      </c>
      <c r="D1128" s="16" t="s">
        <v>4781</v>
      </c>
      <c r="E1128" s="17">
        <v>18</v>
      </c>
      <c r="F1128" s="17">
        <v>90</v>
      </c>
      <c r="G1128">
        <f>VLOOKUP(DIT_CALC!$E$5,DIT!$B$3:$AK$37,E1128+1,FALSE)</f>
        <v>2</v>
      </c>
      <c r="H1128">
        <f>VLOOKUP(DIT_CALC!$E$5,DIT_LTL!$B$3:$AK$37,E1128+1,FALSE)</f>
        <v>2</v>
      </c>
    </row>
    <row r="1129" spans="1:8" x14ac:dyDescent="0.25">
      <c r="A1129" s="17">
        <v>52335</v>
      </c>
      <c r="B1129" s="16" t="s">
        <v>4875</v>
      </c>
      <c r="C1129" s="16" t="s">
        <v>3783</v>
      </c>
      <c r="D1129" s="16" t="s">
        <v>3882</v>
      </c>
      <c r="E1129" s="17">
        <v>18</v>
      </c>
      <c r="F1129" s="17">
        <v>85</v>
      </c>
      <c r="G1129">
        <f>VLOOKUP(DIT_CALC!$E$5,DIT!$B$3:$AK$37,E1129+1,FALSE)</f>
        <v>2</v>
      </c>
      <c r="H1129">
        <f>VLOOKUP(DIT_CALC!$E$5,DIT_LTL!$B$3:$AK$37,E1129+1,FALSE)</f>
        <v>2</v>
      </c>
    </row>
    <row r="1130" spans="1:8" x14ac:dyDescent="0.25">
      <c r="A1130" s="17">
        <v>52335</v>
      </c>
      <c r="B1130" s="16" t="s">
        <v>4876</v>
      </c>
      <c r="C1130" s="16" t="s">
        <v>3783</v>
      </c>
      <c r="D1130" s="16" t="s">
        <v>3882</v>
      </c>
      <c r="E1130" s="17">
        <v>18</v>
      </c>
      <c r="F1130" s="17">
        <v>85</v>
      </c>
      <c r="G1130">
        <f>VLOOKUP(DIT_CALC!$E$5,DIT!$B$3:$AK$37,E1130+1,FALSE)</f>
        <v>2</v>
      </c>
      <c r="H1130">
        <f>VLOOKUP(DIT_CALC!$E$5,DIT_LTL!$B$3:$AK$37,E1130+1,FALSE)</f>
        <v>2</v>
      </c>
    </row>
    <row r="1131" spans="1:8" x14ac:dyDescent="0.25">
      <c r="A1131" s="17">
        <v>52336</v>
      </c>
      <c r="B1131" s="16" t="s">
        <v>4877</v>
      </c>
      <c r="C1131" s="16" t="s">
        <v>3783</v>
      </c>
      <c r="D1131" s="16" t="s">
        <v>4779</v>
      </c>
      <c r="E1131" s="17">
        <v>18</v>
      </c>
      <c r="F1131" s="17">
        <v>15</v>
      </c>
      <c r="G1131">
        <f>VLOOKUP(DIT_CALC!$E$5,DIT!$B$3:$AK$37,E1131+1,FALSE)</f>
        <v>2</v>
      </c>
      <c r="H1131">
        <f>VLOOKUP(DIT_CALC!$E$5,DIT_LTL!$B$3:$AK$37,E1131+1,FALSE)</f>
        <v>2</v>
      </c>
    </row>
    <row r="1132" spans="1:8" x14ac:dyDescent="0.25">
      <c r="A1132" s="17">
        <v>52336</v>
      </c>
      <c r="B1132" s="16" t="s">
        <v>4878</v>
      </c>
      <c r="C1132" s="16" t="s">
        <v>3783</v>
      </c>
      <c r="D1132" s="16" t="s">
        <v>4779</v>
      </c>
      <c r="E1132" s="17">
        <v>18</v>
      </c>
      <c r="F1132" s="17">
        <v>15</v>
      </c>
      <c r="G1132">
        <f>VLOOKUP(DIT_CALC!$E$5,DIT!$B$3:$AK$37,E1132+1,FALSE)</f>
        <v>2</v>
      </c>
      <c r="H1132">
        <f>VLOOKUP(DIT_CALC!$E$5,DIT_LTL!$B$3:$AK$37,E1132+1,FALSE)</f>
        <v>2</v>
      </c>
    </row>
    <row r="1133" spans="1:8" x14ac:dyDescent="0.25">
      <c r="A1133" s="17">
        <v>52337</v>
      </c>
      <c r="B1133" s="16" t="s">
        <v>4879</v>
      </c>
      <c r="C1133" s="16" t="s">
        <v>3783</v>
      </c>
      <c r="D1133" s="16" t="s">
        <v>4801</v>
      </c>
      <c r="E1133" s="17">
        <v>18</v>
      </c>
      <c r="F1133" s="17">
        <v>40</v>
      </c>
      <c r="G1133">
        <f>VLOOKUP(DIT_CALC!$E$5,DIT!$B$3:$AK$37,E1133+1,FALSE)</f>
        <v>2</v>
      </c>
      <c r="H1133">
        <f>VLOOKUP(DIT_CALC!$E$5,DIT_LTL!$B$3:$AK$37,E1133+1,FALSE)</f>
        <v>2</v>
      </c>
    </row>
    <row r="1134" spans="1:8" x14ac:dyDescent="0.25">
      <c r="A1134" s="17">
        <v>52338</v>
      </c>
      <c r="B1134" s="16" t="s">
        <v>4880</v>
      </c>
      <c r="C1134" s="16" t="s">
        <v>3783</v>
      </c>
      <c r="D1134" s="16" t="s">
        <v>4819</v>
      </c>
      <c r="E1134" s="17">
        <v>18</v>
      </c>
      <c r="F1134" s="17">
        <v>40</v>
      </c>
      <c r="G1134">
        <f>VLOOKUP(DIT_CALC!$E$5,DIT!$B$3:$AK$37,E1134+1,FALSE)</f>
        <v>2</v>
      </c>
      <c r="H1134">
        <f>VLOOKUP(DIT_CALC!$E$5,DIT_LTL!$B$3:$AK$37,E1134+1,FALSE)</f>
        <v>2</v>
      </c>
    </row>
    <row r="1135" spans="1:8" x14ac:dyDescent="0.25">
      <c r="A1135" s="17">
        <v>52339</v>
      </c>
      <c r="B1135" s="16" t="s">
        <v>4881</v>
      </c>
      <c r="C1135" s="16" t="s">
        <v>3783</v>
      </c>
      <c r="D1135" s="16" t="s">
        <v>3961</v>
      </c>
      <c r="E1135" s="17">
        <v>18</v>
      </c>
      <c r="F1135" s="17">
        <v>105</v>
      </c>
      <c r="G1135">
        <f>VLOOKUP(DIT_CALC!$E$5,DIT!$B$3:$AK$37,E1135+1,FALSE)</f>
        <v>2</v>
      </c>
      <c r="H1135">
        <f>VLOOKUP(DIT_CALC!$E$5,DIT_LTL!$B$3:$AK$37,E1135+1,FALSE)</f>
        <v>2</v>
      </c>
    </row>
    <row r="1136" spans="1:8" x14ac:dyDescent="0.25">
      <c r="A1136" s="17">
        <v>52339</v>
      </c>
      <c r="B1136" s="16" t="s">
        <v>3961</v>
      </c>
      <c r="C1136" s="16" t="s">
        <v>3783</v>
      </c>
      <c r="D1136" s="16" t="s">
        <v>3961</v>
      </c>
      <c r="E1136" s="17">
        <v>18</v>
      </c>
      <c r="F1136" s="17">
        <v>105</v>
      </c>
      <c r="G1136">
        <f>VLOOKUP(DIT_CALC!$E$5,DIT!$B$3:$AK$37,E1136+1,FALSE)</f>
        <v>2</v>
      </c>
      <c r="H1136">
        <f>VLOOKUP(DIT_CALC!$E$5,DIT_LTL!$B$3:$AK$37,E1136+1,FALSE)</f>
        <v>2</v>
      </c>
    </row>
    <row r="1137" spans="1:8" x14ac:dyDescent="0.25">
      <c r="A1137" s="20">
        <v>52340</v>
      </c>
      <c r="B1137" s="20" t="s">
        <v>4882</v>
      </c>
      <c r="C1137" s="20" t="s">
        <v>3783</v>
      </c>
      <c r="D1137" s="20" t="s">
        <v>4819</v>
      </c>
      <c r="E1137" s="20">
        <v>18</v>
      </c>
      <c r="F1137" s="20">
        <v>90</v>
      </c>
      <c r="G1137">
        <f>VLOOKUP(DIT_CALC!$E$5,DIT!$B$3:$AK$37,E1137+1,FALSE)</f>
        <v>2</v>
      </c>
      <c r="H1137">
        <f>VLOOKUP(DIT_CALC!$E$5,DIT_LTL!$B$3:$AK$37,E1137+1,FALSE)</f>
        <v>2</v>
      </c>
    </row>
    <row r="1138" spans="1:8" x14ac:dyDescent="0.25">
      <c r="A1138" s="20">
        <v>52341</v>
      </c>
      <c r="B1138" s="20" t="s">
        <v>4883</v>
      </c>
      <c r="C1138" s="20" t="s">
        <v>3783</v>
      </c>
      <c r="D1138" s="20" t="s">
        <v>4779</v>
      </c>
      <c r="E1138" s="20">
        <v>18</v>
      </c>
      <c r="F1138" s="20">
        <v>25</v>
      </c>
      <c r="G1138">
        <f>VLOOKUP(DIT_CALC!$E$5,DIT!$B$3:$AK$37,E1138+1,FALSE)</f>
        <v>2</v>
      </c>
      <c r="H1138">
        <f>VLOOKUP(DIT_CALC!$E$5,DIT_LTL!$B$3:$AK$37,E1138+1,FALSE)</f>
        <v>2</v>
      </c>
    </row>
    <row r="1139" spans="1:8" x14ac:dyDescent="0.25">
      <c r="A1139" s="17">
        <v>52342</v>
      </c>
      <c r="B1139" s="16" t="s">
        <v>4884</v>
      </c>
      <c r="C1139" s="16" t="s">
        <v>3783</v>
      </c>
      <c r="D1139" s="16" t="s">
        <v>3961</v>
      </c>
      <c r="E1139" s="17">
        <v>18</v>
      </c>
      <c r="F1139" s="17">
        <v>105</v>
      </c>
      <c r="G1139">
        <f>VLOOKUP(DIT_CALC!$E$5,DIT!$B$3:$AK$37,E1139+1,FALSE)</f>
        <v>2</v>
      </c>
      <c r="H1139">
        <f>VLOOKUP(DIT_CALC!$E$5,DIT_LTL!$B$3:$AK$37,E1139+1,FALSE)</f>
        <v>2</v>
      </c>
    </row>
    <row r="1140" spans="1:8" x14ac:dyDescent="0.25">
      <c r="A1140" s="17">
        <v>52344</v>
      </c>
      <c r="B1140" s="16" t="s">
        <v>4885</v>
      </c>
      <c r="C1140" s="16" t="s">
        <v>3783</v>
      </c>
      <c r="D1140" s="16" t="s">
        <v>4779</v>
      </c>
      <c r="E1140" s="17">
        <v>18</v>
      </c>
      <c r="F1140" s="17">
        <v>15</v>
      </c>
      <c r="G1140">
        <f>VLOOKUP(DIT_CALC!$E$5,DIT!$B$3:$AK$37,E1140+1,FALSE)</f>
        <v>2</v>
      </c>
      <c r="H1140">
        <f>VLOOKUP(DIT_CALC!$E$5,DIT_LTL!$B$3:$AK$37,E1140+1,FALSE)</f>
        <v>2</v>
      </c>
    </row>
    <row r="1141" spans="1:8" x14ac:dyDescent="0.25">
      <c r="A1141" s="17">
        <v>52345</v>
      </c>
      <c r="B1141" s="16" t="s">
        <v>4886</v>
      </c>
      <c r="C1141" s="16" t="s">
        <v>3783</v>
      </c>
      <c r="D1141" s="16" t="s">
        <v>4359</v>
      </c>
      <c r="E1141" s="17">
        <v>18</v>
      </c>
      <c r="F1141" s="17">
        <v>105</v>
      </c>
      <c r="G1141">
        <f>VLOOKUP(DIT_CALC!$E$5,DIT!$B$3:$AK$37,E1141+1,FALSE)</f>
        <v>2</v>
      </c>
      <c r="H1141">
        <f>VLOOKUP(DIT_CALC!$E$5,DIT_LTL!$B$3:$AK$37,E1141+1,FALSE)</f>
        <v>2</v>
      </c>
    </row>
    <row r="1142" spans="1:8" x14ac:dyDescent="0.25">
      <c r="A1142" s="17">
        <v>52346</v>
      </c>
      <c r="B1142" s="16" t="s">
        <v>4887</v>
      </c>
      <c r="C1142" s="16" t="s">
        <v>3783</v>
      </c>
      <c r="D1142" s="16" t="s">
        <v>4359</v>
      </c>
      <c r="E1142" s="17">
        <v>18</v>
      </c>
      <c r="F1142" s="17">
        <v>40</v>
      </c>
      <c r="G1142">
        <f>VLOOKUP(DIT_CALC!$E$5,DIT!$B$3:$AK$37,E1142+1,FALSE)</f>
        <v>2</v>
      </c>
      <c r="H1142">
        <f>VLOOKUP(DIT_CALC!$E$5,DIT_LTL!$B$3:$AK$37,E1142+1,FALSE)</f>
        <v>2</v>
      </c>
    </row>
    <row r="1143" spans="1:8" x14ac:dyDescent="0.25">
      <c r="A1143" s="17">
        <v>52347</v>
      </c>
      <c r="B1143" s="16" t="s">
        <v>4888</v>
      </c>
      <c r="C1143" s="16" t="s">
        <v>3783</v>
      </c>
      <c r="D1143" s="16" t="s">
        <v>4781</v>
      </c>
      <c r="E1143" s="17">
        <v>18</v>
      </c>
      <c r="F1143" s="17">
        <v>90</v>
      </c>
      <c r="G1143">
        <f>VLOOKUP(DIT_CALC!$E$5,DIT!$B$3:$AK$37,E1143+1,FALSE)</f>
        <v>2</v>
      </c>
      <c r="H1143">
        <f>VLOOKUP(DIT_CALC!$E$5,DIT_LTL!$B$3:$AK$37,E1143+1,FALSE)</f>
        <v>2</v>
      </c>
    </row>
    <row r="1144" spans="1:8" x14ac:dyDescent="0.25">
      <c r="A1144" s="20">
        <v>52348</v>
      </c>
      <c r="B1144" s="20" t="s">
        <v>4889</v>
      </c>
      <c r="C1144" s="20" t="s">
        <v>3783</v>
      </c>
      <c r="D1144" s="20" t="s">
        <v>3961</v>
      </c>
      <c r="E1144" s="20">
        <v>18</v>
      </c>
      <c r="F1144" s="20">
        <v>105</v>
      </c>
      <c r="G1144">
        <f>VLOOKUP(DIT_CALC!$E$5,DIT!$B$3:$AK$37,E1144+1,FALSE)</f>
        <v>2</v>
      </c>
      <c r="H1144">
        <f>VLOOKUP(DIT_CALC!$E$5,DIT_LTL!$B$3:$AK$37,E1144+1,FALSE)</f>
        <v>2</v>
      </c>
    </row>
    <row r="1145" spans="1:8" x14ac:dyDescent="0.25">
      <c r="A1145" s="17">
        <v>52349</v>
      </c>
      <c r="B1145" s="16" t="s">
        <v>4890</v>
      </c>
      <c r="C1145" s="16" t="s">
        <v>3783</v>
      </c>
      <c r="D1145" s="16" t="s">
        <v>4359</v>
      </c>
      <c r="E1145" s="17">
        <v>18</v>
      </c>
      <c r="F1145" s="17">
        <v>40</v>
      </c>
      <c r="G1145">
        <f>VLOOKUP(DIT_CALC!$E$5,DIT!$B$3:$AK$37,E1145+1,FALSE)</f>
        <v>2</v>
      </c>
      <c r="H1145">
        <f>VLOOKUP(DIT_CALC!$E$5,DIT_LTL!$B$3:$AK$37,E1145+1,FALSE)</f>
        <v>2</v>
      </c>
    </row>
    <row r="1146" spans="1:8" x14ac:dyDescent="0.25">
      <c r="A1146" s="17">
        <v>52350</v>
      </c>
      <c r="B1146" s="16" t="s">
        <v>4891</v>
      </c>
      <c r="C1146" s="16" t="s">
        <v>3783</v>
      </c>
      <c r="D1146" s="16" t="s">
        <v>4779</v>
      </c>
      <c r="E1146" s="17">
        <v>18</v>
      </c>
      <c r="F1146" s="17">
        <v>33</v>
      </c>
      <c r="G1146">
        <f>VLOOKUP(DIT_CALC!$E$5,DIT!$B$3:$AK$37,E1146+1,FALSE)</f>
        <v>2</v>
      </c>
      <c r="H1146">
        <f>VLOOKUP(DIT_CALC!$E$5,DIT_LTL!$B$3:$AK$37,E1146+1,FALSE)</f>
        <v>2</v>
      </c>
    </row>
    <row r="1147" spans="1:8" x14ac:dyDescent="0.25">
      <c r="A1147" s="17">
        <v>52351</v>
      </c>
      <c r="B1147" s="16" t="s">
        <v>4892</v>
      </c>
      <c r="C1147" s="16" t="s">
        <v>3783</v>
      </c>
      <c r="D1147" s="16" t="s">
        <v>4359</v>
      </c>
      <c r="E1147" s="17">
        <v>18</v>
      </c>
      <c r="F1147" s="17">
        <v>95</v>
      </c>
      <c r="G1147">
        <f>VLOOKUP(DIT_CALC!$E$5,DIT!$B$3:$AK$37,E1147+1,FALSE)</f>
        <v>2</v>
      </c>
      <c r="H1147">
        <f>VLOOKUP(DIT_CALC!$E$5,DIT_LTL!$B$3:$AK$37,E1147+1,FALSE)</f>
        <v>2</v>
      </c>
    </row>
    <row r="1148" spans="1:8" x14ac:dyDescent="0.25">
      <c r="A1148" s="17">
        <v>52352</v>
      </c>
      <c r="B1148" s="16" t="s">
        <v>4893</v>
      </c>
      <c r="C1148" s="16" t="s">
        <v>3783</v>
      </c>
      <c r="D1148" s="16" t="s">
        <v>4779</v>
      </c>
      <c r="E1148" s="17">
        <v>18</v>
      </c>
      <c r="F1148" s="17">
        <v>105</v>
      </c>
      <c r="G1148">
        <f>VLOOKUP(DIT_CALC!$E$5,DIT!$B$3:$AK$37,E1148+1,FALSE)</f>
        <v>2</v>
      </c>
      <c r="H1148">
        <f>VLOOKUP(DIT_CALC!$E$5,DIT_LTL!$B$3:$AK$37,E1148+1,FALSE)</f>
        <v>2</v>
      </c>
    </row>
    <row r="1149" spans="1:8" x14ac:dyDescent="0.25">
      <c r="A1149" s="17">
        <v>52353</v>
      </c>
      <c r="B1149" s="16" t="s">
        <v>4777</v>
      </c>
      <c r="C1149" s="16" t="s">
        <v>3783</v>
      </c>
      <c r="D1149" s="16" t="s">
        <v>4777</v>
      </c>
      <c r="E1149" s="17">
        <v>18</v>
      </c>
      <c r="F1149" s="17">
        <v>85</v>
      </c>
      <c r="G1149">
        <f>VLOOKUP(DIT_CALC!$E$5,DIT!$B$3:$AK$37,E1149+1,FALSE)</f>
        <v>2</v>
      </c>
      <c r="H1149">
        <f>VLOOKUP(DIT_CALC!$E$5,DIT_LTL!$B$3:$AK$37,E1149+1,FALSE)</f>
        <v>2</v>
      </c>
    </row>
    <row r="1150" spans="1:8" x14ac:dyDescent="0.25">
      <c r="A1150" s="17">
        <v>52354</v>
      </c>
      <c r="B1150" s="16" t="s">
        <v>4894</v>
      </c>
      <c r="C1150" s="16" t="s">
        <v>3783</v>
      </c>
      <c r="D1150" s="16" t="s">
        <v>4359</v>
      </c>
      <c r="E1150" s="17">
        <v>18</v>
      </c>
      <c r="F1150" s="17">
        <v>40</v>
      </c>
      <c r="G1150">
        <f>VLOOKUP(DIT_CALC!$E$5,DIT!$B$3:$AK$37,E1150+1,FALSE)</f>
        <v>2</v>
      </c>
      <c r="H1150">
        <f>VLOOKUP(DIT_CALC!$E$5,DIT_LTL!$B$3:$AK$37,E1150+1,FALSE)</f>
        <v>2</v>
      </c>
    </row>
    <row r="1151" spans="1:8" x14ac:dyDescent="0.25">
      <c r="A1151" s="17">
        <v>52355</v>
      </c>
      <c r="B1151" s="16" t="s">
        <v>4129</v>
      </c>
      <c r="C1151" s="16" t="s">
        <v>3783</v>
      </c>
      <c r="D1151" s="16" t="s">
        <v>3882</v>
      </c>
      <c r="E1151" s="17">
        <v>18</v>
      </c>
      <c r="F1151" s="17">
        <v>85</v>
      </c>
      <c r="G1151">
        <f>VLOOKUP(DIT_CALC!$E$5,DIT!$B$3:$AK$37,E1151+1,FALSE)</f>
        <v>2</v>
      </c>
      <c r="H1151">
        <f>VLOOKUP(DIT_CALC!$E$5,DIT_LTL!$B$3:$AK$37,E1151+1,FALSE)</f>
        <v>2</v>
      </c>
    </row>
    <row r="1152" spans="1:8" x14ac:dyDescent="0.25">
      <c r="A1152" s="17">
        <v>52356</v>
      </c>
      <c r="B1152" s="16" t="s">
        <v>4895</v>
      </c>
      <c r="C1152" s="16" t="s">
        <v>3783</v>
      </c>
      <c r="D1152" s="16" t="s">
        <v>4777</v>
      </c>
      <c r="E1152" s="17">
        <v>18</v>
      </c>
      <c r="F1152" s="17">
        <v>85</v>
      </c>
      <c r="G1152">
        <f>VLOOKUP(DIT_CALC!$E$5,DIT!$B$3:$AK$37,E1152+1,FALSE)</f>
        <v>2</v>
      </c>
      <c r="H1152">
        <f>VLOOKUP(DIT_CALC!$E$5,DIT_LTL!$B$3:$AK$37,E1152+1,FALSE)</f>
        <v>2</v>
      </c>
    </row>
    <row r="1153" spans="1:8" x14ac:dyDescent="0.25">
      <c r="A1153" s="17">
        <v>52358</v>
      </c>
      <c r="B1153" s="16" t="s">
        <v>4896</v>
      </c>
      <c r="C1153" s="16" t="s">
        <v>3783</v>
      </c>
      <c r="D1153" s="16" t="s">
        <v>4801</v>
      </c>
      <c r="E1153" s="17">
        <v>18</v>
      </c>
      <c r="F1153" s="17">
        <v>55</v>
      </c>
      <c r="G1153">
        <f>VLOOKUP(DIT_CALC!$E$5,DIT!$B$3:$AK$37,E1153+1,FALSE)</f>
        <v>2</v>
      </c>
      <c r="H1153">
        <f>VLOOKUP(DIT_CALC!$E$5,DIT_LTL!$B$3:$AK$37,E1153+1,FALSE)</f>
        <v>2</v>
      </c>
    </row>
    <row r="1154" spans="1:8" x14ac:dyDescent="0.25">
      <c r="A1154" s="17">
        <v>52358</v>
      </c>
      <c r="B1154" s="16" t="s">
        <v>4897</v>
      </c>
      <c r="C1154" s="16" t="s">
        <v>3783</v>
      </c>
      <c r="D1154" s="16" t="s">
        <v>4801</v>
      </c>
      <c r="E1154" s="17">
        <v>18</v>
      </c>
      <c r="F1154" s="17">
        <v>55</v>
      </c>
      <c r="G1154">
        <f>VLOOKUP(DIT_CALC!$E$5,DIT!$B$3:$AK$37,E1154+1,FALSE)</f>
        <v>2</v>
      </c>
      <c r="H1154">
        <f>VLOOKUP(DIT_CALC!$E$5,DIT_LTL!$B$3:$AK$37,E1154+1,FALSE)</f>
        <v>2</v>
      </c>
    </row>
    <row r="1155" spans="1:8" x14ac:dyDescent="0.25">
      <c r="A1155" s="17">
        <v>52358</v>
      </c>
      <c r="B1155" s="16" t="s">
        <v>4898</v>
      </c>
      <c r="C1155" s="16" t="s">
        <v>3783</v>
      </c>
      <c r="D1155" s="16" t="s">
        <v>4801</v>
      </c>
      <c r="E1155" s="17">
        <v>18</v>
      </c>
      <c r="F1155" s="17">
        <v>55</v>
      </c>
      <c r="G1155">
        <f>VLOOKUP(DIT_CALC!$E$5,DIT!$B$3:$AK$37,E1155+1,FALSE)</f>
        <v>2</v>
      </c>
      <c r="H1155">
        <f>VLOOKUP(DIT_CALC!$E$5,DIT_LTL!$B$3:$AK$37,E1155+1,FALSE)</f>
        <v>2</v>
      </c>
    </row>
    <row r="1156" spans="1:8" x14ac:dyDescent="0.25">
      <c r="A1156" s="17">
        <v>52359</v>
      </c>
      <c r="B1156" s="16" t="s">
        <v>4899</v>
      </c>
      <c r="C1156" s="16" t="s">
        <v>3783</v>
      </c>
      <c r="D1156" s="16" t="s">
        <v>4777</v>
      </c>
      <c r="E1156" s="17">
        <v>18</v>
      </c>
      <c r="F1156" s="16">
        <v>85</v>
      </c>
      <c r="G1156">
        <f>VLOOKUP(DIT_CALC!$E$5,DIT!$B$3:$AK$37,E1156+1,FALSE)</f>
        <v>2</v>
      </c>
      <c r="H1156">
        <f>VLOOKUP(DIT_CALC!$E$5,DIT_LTL!$B$3:$AK$37,E1156+1,FALSE)</f>
        <v>2</v>
      </c>
    </row>
    <row r="1157" spans="1:8" x14ac:dyDescent="0.25">
      <c r="A1157" s="17">
        <v>52361</v>
      </c>
      <c r="B1157" s="16" t="s">
        <v>4900</v>
      </c>
      <c r="C1157" s="16" t="s">
        <v>3783</v>
      </c>
      <c r="D1157" s="16" t="s">
        <v>4781</v>
      </c>
      <c r="E1157" s="17">
        <v>18</v>
      </c>
      <c r="F1157" s="17">
        <v>85</v>
      </c>
      <c r="G1157">
        <f>VLOOKUP(DIT_CALC!$E$5,DIT!$B$3:$AK$37,E1157+1,FALSE)</f>
        <v>2</v>
      </c>
      <c r="H1157">
        <f>VLOOKUP(DIT_CALC!$E$5,DIT_LTL!$B$3:$AK$37,E1157+1,FALSE)</f>
        <v>2</v>
      </c>
    </row>
    <row r="1158" spans="1:8" x14ac:dyDescent="0.25">
      <c r="A1158" s="17">
        <v>52362</v>
      </c>
      <c r="B1158" s="16" t="s">
        <v>4902</v>
      </c>
      <c r="C1158" s="16" t="s">
        <v>3783</v>
      </c>
      <c r="D1158" s="16" t="s">
        <v>4786</v>
      </c>
      <c r="E1158" s="17">
        <v>18</v>
      </c>
      <c r="F1158" s="17">
        <v>35</v>
      </c>
      <c r="G1158">
        <f>VLOOKUP(DIT_CALC!$E$5,DIT!$B$3:$AK$37,E1158+1,FALSE)</f>
        <v>2</v>
      </c>
      <c r="H1158">
        <f>VLOOKUP(DIT_CALC!$E$5,DIT_LTL!$B$3:$AK$37,E1158+1,FALSE)</f>
        <v>2</v>
      </c>
    </row>
    <row r="1159" spans="1:8" x14ac:dyDescent="0.25">
      <c r="A1159" s="17">
        <v>52362</v>
      </c>
      <c r="B1159" s="16" t="s">
        <v>4901</v>
      </c>
      <c r="C1159" s="16" t="s">
        <v>3783</v>
      </c>
      <c r="D1159" s="16" t="s">
        <v>4786</v>
      </c>
      <c r="E1159" s="17">
        <v>18</v>
      </c>
      <c r="F1159" s="17">
        <v>35</v>
      </c>
      <c r="G1159">
        <f>VLOOKUP(DIT_CALC!$E$5,DIT!$B$3:$AK$37,E1159+1,FALSE)</f>
        <v>2</v>
      </c>
      <c r="H1159">
        <f>VLOOKUP(DIT_CALC!$E$5,DIT_LTL!$B$3:$AK$37,E1159+1,FALSE)</f>
        <v>2</v>
      </c>
    </row>
    <row r="1160" spans="1:8" x14ac:dyDescent="0.25">
      <c r="A1160" s="17">
        <v>52401</v>
      </c>
      <c r="B1160" s="16" t="s">
        <v>4903</v>
      </c>
      <c r="C1160" s="16" t="s">
        <v>3783</v>
      </c>
      <c r="D1160" s="16" t="s">
        <v>4779</v>
      </c>
      <c r="E1160" s="17">
        <v>18</v>
      </c>
      <c r="F1160" s="17">
        <v>40</v>
      </c>
      <c r="G1160">
        <f>VLOOKUP(DIT_CALC!$E$5,DIT!$B$3:$AK$37,E1160+1,FALSE)</f>
        <v>2</v>
      </c>
      <c r="H1160">
        <f>VLOOKUP(DIT_CALC!$E$5,DIT_LTL!$B$3:$AK$37,E1160+1,FALSE)</f>
        <v>2</v>
      </c>
    </row>
    <row r="1161" spans="1:8" x14ac:dyDescent="0.25">
      <c r="A1161" s="17">
        <v>52402</v>
      </c>
      <c r="B1161" s="16" t="s">
        <v>4903</v>
      </c>
      <c r="C1161" s="16" t="s">
        <v>3783</v>
      </c>
      <c r="D1161" s="16" t="s">
        <v>4779</v>
      </c>
      <c r="E1161" s="17">
        <v>18</v>
      </c>
      <c r="F1161" s="17">
        <v>95</v>
      </c>
      <c r="G1161">
        <f>VLOOKUP(DIT_CALC!$E$5,DIT!$B$3:$AK$37,E1161+1,FALSE)</f>
        <v>2</v>
      </c>
      <c r="H1161">
        <f>VLOOKUP(DIT_CALC!$E$5,DIT_LTL!$B$3:$AK$37,E1161+1,FALSE)</f>
        <v>2</v>
      </c>
    </row>
    <row r="1162" spans="1:8" x14ac:dyDescent="0.25">
      <c r="A1162" s="17">
        <v>52403</v>
      </c>
      <c r="B1162" s="16" t="s">
        <v>4903</v>
      </c>
      <c r="C1162" s="16" t="s">
        <v>3783</v>
      </c>
      <c r="D1162" s="16" t="s">
        <v>4779</v>
      </c>
      <c r="E1162" s="17">
        <v>18</v>
      </c>
      <c r="F1162" s="17">
        <v>95</v>
      </c>
      <c r="G1162">
        <f>VLOOKUP(DIT_CALC!$E$5,DIT!$B$3:$AK$37,E1162+1,FALSE)</f>
        <v>2</v>
      </c>
      <c r="H1162">
        <f>VLOOKUP(DIT_CALC!$E$5,DIT_LTL!$B$3:$AK$37,E1162+1,FALSE)</f>
        <v>2</v>
      </c>
    </row>
    <row r="1163" spans="1:8" x14ac:dyDescent="0.25">
      <c r="A1163" s="17">
        <v>52404</v>
      </c>
      <c r="B1163" s="16" t="s">
        <v>4903</v>
      </c>
      <c r="C1163" s="16" t="s">
        <v>3783</v>
      </c>
      <c r="D1163" s="16" t="s">
        <v>4779</v>
      </c>
      <c r="E1163" s="17">
        <v>18</v>
      </c>
      <c r="F1163" s="17">
        <v>100</v>
      </c>
      <c r="G1163">
        <f>VLOOKUP(DIT_CALC!$E$5,DIT!$B$3:$AK$37,E1163+1,FALSE)</f>
        <v>2</v>
      </c>
      <c r="H1163">
        <f>VLOOKUP(DIT_CALC!$E$5,DIT_LTL!$B$3:$AK$37,E1163+1,FALSE)</f>
        <v>2</v>
      </c>
    </row>
    <row r="1164" spans="1:8" x14ac:dyDescent="0.25">
      <c r="A1164" s="20">
        <v>52405</v>
      </c>
      <c r="B1164" s="20" t="s">
        <v>4903</v>
      </c>
      <c r="C1164" s="20" t="s">
        <v>3783</v>
      </c>
      <c r="D1164" s="20" t="s">
        <v>4779</v>
      </c>
      <c r="E1164" s="20">
        <v>18</v>
      </c>
      <c r="F1164" s="20">
        <v>100</v>
      </c>
      <c r="G1164">
        <f>VLOOKUP(DIT_CALC!$E$5,DIT!$B$3:$AK$37,E1164+1,FALSE)</f>
        <v>2</v>
      </c>
      <c r="H1164">
        <f>VLOOKUP(DIT_CALC!$E$5,DIT_LTL!$B$3:$AK$37,E1164+1,FALSE)</f>
        <v>2</v>
      </c>
    </row>
    <row r="1165" spans="1:8" x14ac:dyDescent="0.25">
      <c r="A1165" s="17">
        <v>52406</v>
      </c>
      <c r="B1165" s="16" t="s">
        <v>4903</v>
      </c>
      <c r="C1165" s="16" t="s">
        <v>3783</v>
      </c>
      <c r="D1165" s="16" t="s">
        <v>4779</v>
      </c>
      <c r="E1165" s="17">
        <v>18</v>
      </c>
      <c r="F1165" s="17"/>
      <c r="G1165">
        <f>VLOOKUP(DIT_CALC!$E$5,DIT!$B$3:$AK$37,E1165+1,FALSE)</f>
        <v>2</v>
      </c>
      <c r="H1165">
        <f>VLOOKUP(DIT_CALC!$E$5,DIT_LTL!$B$3:$AK$37,E1165+1,FALSE)</f>
        <v>2</v>
      </c>
    </row>
    <row r="1166" spans="1:8" x14ac:dyDescent="0.25">
      <c r="A1166" s="17">
        <v>52407</v>
      </c>
      <c r="B1166" s="16" t="s">
        <v>4903</v>
      </c>
      <c r="C1166" s="16" t="s">
        <v>3783</v>
      </c>
      <c r="D1166" s="16" t="s">
        <v>4779</v>
      </c>
      <c r="E1166" s="17">
        <v>18</v>
      </c>
      <c r="F1166" s="17"/>
      <c r="G1166">
        <f>VLOOKUP(DIT_CALC!$E$5,DIT!$B$3:$AK$37,E1166+1,FALSE)</f>
        <v>2</v>
      </c>
      <c r="H1166">
        <f>VLOOKUP(DIT_CALC!$E$5,DIT_LTL!$B$3:$AK$37,E1166+1,FALSE)</f>
        <v>2</v>
      </c>
    </row>
    <row r="1167" spans="1:8" x14ac:dyDescent="0.25">
      <c r="A1167" s="17">
        <v>52408</v>
      </c>
      <c r="B1167" s="16" t="s">
        <v>4903</v>
      </c>
      <c r="C1167" s="16" t="s">
        <v>3783</v>
      </c>
      <c r="D1167" s="16" t="s">
        <v>4779</v>
      </c>
      <c r="E1167" s="17">
        <v>18</v>
      </c>
      <c r="F1167" s="17"/>
      <c r="G1167">
        <f>VLOOKUP(DIT_CALC!$E$5,DIT!$B$3:$AK$37,E1167+1,FALSE)</f>
        <v>2</v>
      </c>
      <c r="H1167">
        <f>VLOOKUP(DIT_CALC!$E$5,DIT_LTL!$B$3:$AK$37,E1167+1,FALSE)</f>
        <v>2</v>
      </c>
    </row>
    <row r="1168" spans="1:8" x14ac:dyDescent="0.25">
      <c r="A1168" s="20">
        <v>52409</v>
      </c>
      <c r="B1168" s="20" t="s">
        <v>4903</v>
      </c>
      <c r="C1168" s="20" t="s">
        <v>3783</v>
      </c>
      <c r="D1168" s="20" t="s">
        <v>4779</v>
      </c>
      <c r="E1168" s="20">
        <v>18</v>
      </c>
      <c r="F1168" s="20"/>
      <c r="G1168">
        <f>VLOOKUP(DIT_CALC!$E$5,DIT!$B$3:$AK$37,E1168+1,FALSE)</f>
        <v>2</v>
      </c>
      <c r="H1168">
        <f>VLOOKUP(DIT_CALC!$E$5,DIT_LTL!$B$3:$AK$37,E1168+1,FALSE)</f>
        <v>2</v>
      </c>
    </row>
    <row r="1169" spans="1:8" x14ac:dyDescent="0.25">
      <c r="A1169" s="17">
        <v>52410</v>
      </c>
      <c r="B1169" s="16" t="s">
        <v>4903</v>
      </c>
      <c r="C1169" s="16" t="s">
        <v>3783</v>
      </c>
      <c r="D1169" s="16" t="s">
        <v>4779</v>
      </c>
      <c r="E1169" s="17">
        <v>18</v>
      </c>
      <c r="F1169" s="17"/>
      <c r="G1169">
        <f>VLOOKUP(DIT_CALC!$E$5,DIT!$B$3:$AK$37,E1169+1,FALSE)</f>
        <v>2</v>
      </c>
      <c r="H1169">
        <f>VLOOKUP(DIT_CALC!$E$5,DIT_LTL!$B$3:$AK$37,E1169+1,FALSE)</f>
        <v>2</v>
      </c>
    </row>
    <row r="1170" spans="1:8" x14ac:dyDescent="0.25">
      <c r="A1170" s="17">
        <v>52411</v>
      </c>
      <c r="B1170" s="16" t="s">
        <v>4903</v>
      </c>
      <c r="C1170" s="16" t="s">
        <v>3783</v>
      </c>
      <c r="D1170" s="16" t="s">
        <v>4779</v>
      </c>
      <c r="E1170" s="17">
        <v>18</v>
      </c>
      <c r="F1170" s="17">
        <v>100</v>
      </c>
      <c r="G1170">
        <f>VLOOKUP(DIT_CALC!$E$5,DIT!$B$3:$AK$37,E1170+1,FALSE)</f>
        <v>2</v>
      </c>
      <c r="H1170">
        <f>VLOOKUP(DIT_CALC!$E$5,DIT_LTL!$B$3:$AK$37,E1170+1,FALSE)</f>
        <v>2</v>
      </c>
    </row>
    <row r="1171" spans="1:8" x14ac:dyDescent="0.25">
      <c r="A1171" s="17">
        <v>52497</v>
      </c>
      <c r="B1171" s="16" t="s">
        <v>4903</v>
      </c>
      <c r="C1171" s="16" t="s">
        <v>3783</v>
      </c>
      <c r="D1171" s="16" t="s">
        <v>4779</v>
      </c>
      <c r="E1171" s="17">
        <v>18</v>
      </c>
      <c r="F1171" s="17"/>
      <c r="G1171">
        <f>VLOOKUP(DIT_CALC!$E$5,DIT!$B$3:$AK$37,E1171+1,FALSE)</f>
        <v>2</v>
      </c>
      <c r="H1171">
        <f>VLOOKUP(DIT_CALC!$E$5,DIT_LTL!$B$3:$AK$37,E1171+1,FALSE)</f>
        <v>2</v>
      </c>
    </row>
    <row r="1172" spans="1:8" x14ac:dyDescent="0.25">
      <c r="A1172" s="17">
        <v>52497</v>
      </c>
      <c r="B1172" s="16" t="s">
        <v>4904</v>
      </c>
      <c r="C1172" s="16" t="s">
        <v>3783</v>
      </c>
      <c r="D1172" s="16" t="s">
        <v>4779</v>
      </c>
      <c r="E1172" s="17">
        <v>18</v>
      </c>
      <c r="F1172" s="17"/>
      <c r="G1172">
        <f>VLOOKUP(DIT_CALC!$E$5,DIT!$B$3:$AK$37,E1172+1,FALSE)</f>
        <v>2</v>
      </c>
      <c r="H1172">
        <f>VLOOKUP(DIT_CALC!$E$5,DIT_LTL!$B$3:$AK$37,E1172+1,FALSE)</f>
        <v>2</v>
      </c>
    </row>
    <row r="1173" spans="1:8" x14ac:dyDescent="0.25">
      <c r="A1173" s="17">
        <v>52498</v>
      </c>
      <c r="B1173" s="16" t="s">
        <v>4903</v>
      </c>
      <c r="C1173" s="16" t="s">
        <v>3783</v>
      </c>
      <c r="D1173" s="16" t="s">
        <v>4779</v>
      </c>
      <c r="E1173" s="17">
        <v>18</v>
      </c>
      <c r="F1173" s="17"/>
      <c r="G1173">
        <f>VLOOKUP(DIT_CALC!$E$5,DIT!$B$3:$AK$37,E1173+1,FALSE)</f>
        <v>2</v>
      </c>
      <c r="H1173">
        <f>VLOOKUP(DIT_CALC!$E$5,DIT_LTL!$B$3:$AK$37,E1173+1,FALSE)</f>
        <v>2</v>
      </c>
    </row>
    <row r="1174" spans="1:8" x14ac:dyDescent="0.25">
      <c r="A1174" s="17">
        <v>52498</v>
      </c>
      <c r="B1174" s="16" t="s">
        <v>4905</v>
      </c>
      <c r="C1174" s="16" t="s">
        <v>3783</v>
      </c>
      <c r="D1174" s="16" t="s">
        <v>4779</v>
      </c>
      <c r="E1174" s="17">
        <v>18</v>
      </c>
      <c r="F1174" s="17"/>
      <c r="G1174">
        <f>VLOOKUP(DIT_CALC!$E$5,DIT!$B$3:$AK$37,E1174+1,FALSE)</f>
        <v>2</v>
      </c>
      <c r="H1174">
        <f>VLOOKUP(DIT_CALC!$E$5,DIT_LTL!$B$3:$AK$37,E1174+1,FALSE)</f>
        <v>2</v>
      </c>
    </row>
    <row r="1175" spans="1:8" x14ac:dyDescent="0.25">
      <c r="A1175" s="17">
        <v>52499</v>
      </c>
      <c r="B1175" s="16" t="s">
        <v>4907</v>
      </c>
      <c r="C1175" s="16" t="s">
        <v>3783</v>
      </c>
      <c r="D1175" s="16" t="s">
        <v>4779</v>
      </c>
      <c r="E1175" s="17">
        <v>18</v>
      </c>
      <c r="F1175" s="17"/>
      <c r="G1175">
        <f>VLOOKUP(DIT_CALC!$E$5,DIT!$B$3:$AK$37,E1175+1,FALSE)</f>
        <v>2</v>
      </c>
      <c r="H1175">
        <f>VLOOKUP(DIT_CALC!$E$5,DIT_LTL!$B$3:$AK$37,E1175+1,FALSE)</f>
        <v>2</v>
      </c>
    </row>
    <row r="1176" spans="1:8" x14ac:dyDescent="0.25">
      <c r="A1176" s="17">
        <v>52499</v>
      </c>
      <c r="B1176" s="16" t="s">
        <v>4903</v>
      </c>
      <c r="C1176" s="16" t="s">
        <v>3783</v>
      </c>
      <c r="D1176" s="16" t="s">
        <v>4779</v>
      </c>
      <c r="E1176" s="17">
        <v>18</v>
      </c>
      <c r="F1176" s="17"/>
      <c r="G1176">
        <f>VLOOKUP(DIT_CALC!$E$5,DIT!$B$3:$AK$37,E1176+1,FALSE)</f>
        <v>2</v>
      </c>
      <c r="H1176">
        <f>VLOOKUP(DIT_CALC!$E$5,DIT_LTL!$B$3:$AK$37,E1176+1,FALSE)</f>
        <v>2</v>
      </c>
    </row>
    <row r="1177" spans="1:8" x14ac:dyDescent="0.25">
      <c r="A1177" s="20">
        <v>52499</v>
      </c>
      <c r="B1177" s="20" t="s">
        <v>4906</v>
      </c>
      <c r="C1177" s="20" t="s">
        <v>3783</v>
      </c>
      <c r="D1177" s="20" t="s">
        <v>4779</v>
      </c>
      <c r="E1177" s="20">
        <v>18</v>
      </c>
      <c r="F1177" s="20"/>
      <c r="G1177">
        <f>VLOOKUP(DIT_CALC!$E$5,DIT!$B$3:$AK$37,E1177+1,FALSE)</f>
        <v>2</v>
      </c>
      <c r="H1177">
        <f>VLOOKUP(DIT_CALC!$E$5,DIT_LTL!$B$3:$AK$37,E1177+1,FALSE)</f>
        <v>2</v>
      </c>
    </row>
    <row r="1178" spans="1:8" x14ac:dyDescent="0.25">
      <c r="A1178" s="20">
        <v>52501</v>
      </c>
      <c r="B1178" s="20" t="s">
        <v>4909</v>
      </c>
      <c r="C1178" s="20" t="s">
        <v>3783</v>
      </c>
      <c r="D1178" s="20" t="s">
        <v>4908</v>
      </c>
      <c r="E1178" s="20">
        <v>19</v>
      </c>
      <c r="F1178" s="20">
        <v>10</v>
      </c>
      <c r="G1178">
        <f>VLOOKUP(DIT_CALC!$E$5,DIT!$B$3:$AK$37,E1178+1,FALSE)</f>
        <v>2</v>
      </c>
      <c r="H1178">
        <f>VLOOKUP(DIT_CALC!$E$5,DIT_LTL!$B$3:$AK$37,E1178+1,FALSE)</f>
        <v>2</v>
      </c>
    </row>
    <row r="1179" spans="1:8" x14ac:dyDescent="0.25">
      <c r="A1179" s="17">
        <v>52530</v>
      </c>
      <c r="B1179" s="16" t="s">
        <v>4911</v>
      </c>
      <c r="C1179" s="16" t="s">
        <v>3783</v>
      </c>
      <c r="D1179" s="16" t="s">
        <v>4908</v>
      </c>
      <c r="E1179" s="17">
        <v>19</v>
      </c>
      <c r="F1179" s="16">
        <v>40</v>
      </c>
      <c r="G1179">
        <f>VLOOKUP(DIT_CALC!$E$5,DIT!$B$3:$AK$37,E1179+1,FALSE)</f>
        <v>2</v>
      </c>
      <c r="H1179">
        <f>VLOOKUP(DIT_CALC!$E$5,DIT_LTL!$B$3:$AK$37,E1179+1,FALSE)</f>
        <v>2</v>
      </c>
    </row>
    <row r="1180" spans="1:8" x14ac:dyDescent="0.25">
      <c r="A1180" s="17">
        <v>52531</v>
      </c>
      <c r="B1180" s="16" t="s">
        <v>4912</v>
      </c>
      <c r="C1180" s="16" t="s">
        <v>3783</v>
      </c>
      <c r="D1180" s="16" t="s">
        <v>3936</v>
      </c>
      <c r="E1180" s="17">
        <v>19</v>
      </c>
      <c r="F1180" s="16">
        <v>50</v>
      </c>
      <c r="G1180">
        <f>VLOOKUP(DIT_CALC!$E$5,DIT!$B$3:$AK$37,E1180+1,FALSE)</f>
        <v>2</v>
      </c>
      <c r="H1180">
        <f>VLOOKUP(DIT_CALC!$E$5,DIT_LTL!$B$3:$AK$37,E1180+1,FALSE)</f>
        <v>2</v>
      </c>
    </row>
    <row r="1181" spans="1:8" x14ac:dyDescent="0.25">
      <c r="A1181" s="23">
        <v>52531</v>
      </c>
      <c r="B1181" s="20" t="s">
        <v>4913</v>
      </c>
      <c r="C1181" s="20" t="s">
        <v>3783</v>
      </c>
      <c r="D1181" s="20" t="s">
        <v>3936</v>
      </c>
      <c r="E1181" s="20">
        <v>19</v>
      </c>
      <c r="F1181" s="20">
        <v>50</v>
      </c>
      <c r="G1181">
        <f>VLOOKUP(DIT_CALC!$E$5,DIT!$B$3:$AK$37,E1181+1,FALSE)</f>
        <v>2</v>
      </c>
      <c r="H1181">
        <f>VLOOKUP(DIT_CALC!$E$5,DIT_LTL!$B$3:$AK$37,E1181+1,FALSE)</f>
        <v>2</v>
      </c>
    </row>
    <row r="1182" spans="1:8" x14ac:dyDescent="0.25">
      <c r="A1182" s="23">
        <v>52531</v>
      </c>
      <c r="B1182" s="20" t="s">
        <v>1505</v>
      </c>
      <c r="C1182" s="20" t="s">
        <v>3783</v>
      </c>
      <c r="D1182" s="20" t="s">
        <v>3936</v>
      </c>
      <c r="E1182" s="20">
        <v>19</v>
      </c>
      <c r="F1182" s="20">
        <v>50</v>
      </c>
      <c r="G1182">
        <f>VLOOKUP(DIT_CALC!$E$5,DIT!$B$3:$AK$37,E1182+1,FALSE)</f>
        <v>2</v>
      </c>
      <c r="H1182">
        <f>VLOOKUP(DIT_CALC!$E$5,DIT_LTL!$B$3:$AK$37,E1182+1,FALSE)</f>
        <v>2</v>
      </c>
    </row>
    <row r="1183" spans="1:8" x14ac:dyDescent="0.25">
      <c r="A1183" s="17">
        <v>52533</v>
      </c>
      <c r="B1183" s="16" t="s">
        <v>4914</v>
      </c>
      <c r="C1183" s="16" t="s">
        <v>3783</v>
      </c>
      <c r="D1183" s="16" t="s">
        <v>3910</v>
      </c>
      <c r="E1183" s="17">
        <v>19</v>
      </c>
      <c r="F1183" s="17">
        <v>15</v>
      </c>
      <c r="G1183">
        <f>VLOOKUP(DIT_CALC!$E$5,DIT!$B$3:$AK$37,E1183+1,FALSE)</f>
        <v>2</v>
      </c>
      <c r="H1183">
        <f>VLOOKUP(DIT_CALC!$E$5,DIT_LTL!$B$3:$AK$37,E1183+1,FALSE)</f>
        <v>2</v>
      </c>
    </row>
    <row r="1184" spans="1:8" x14ac:dyDescent="0.25">
      <c r="A1184" s="17">
        <v>52533</v>
      </c>
      <c r="B1184" s="16" t="s">
        <v>4915</v>
      </c>
      <c r="C1184" s="16" t="s">
        <v>3783</v>
      </c>
      <c r="D1184" s="16" t="s">
        <v>3910</v>
      </c>
      <c r="E1184" s="17">
        <v>19</v>
      </c>
      <c r="F1184" s="17">
        <v>15</v>
      </c>
      <c r="G1184">
        <f>VLOOKUP(DIT_CALC!$E$5,DIT!$B$3:$AK$37,E1184+1,FALSE)</f>
        <v>2</v>
      </c>
      <c r="H1184">
        <f>VLOOKUP(DIT_CALC!$E$5,DIT_LTL!$B$3:$AK$37,E1184+1,FALSE)</f>
        <v>2</v>
      </c>
    </row>
    <row r="1185" spans="1:8" x14ac:dyDescent="0.25">
      <c r="A1185" s="17">
        <v>52534</v>
      </c>
      <c r="B1185" s="16" t="s">
        <v>4916</v>
      </c>
      <c r="C1185" s="16" t="s">
        <v>3783</v>
      </c>
      <c r="D1185" s="16" t="s">
        <v>3814</v>
      </c>
      <c r="E1185" s="17">
        <v>19</v>
      </c>
      <c r="F1185" s="17">
        <v>10</v>
      </c>
      <c r="G1185">
        <f>VLOOKUP(DIT_CALC!$E$5,DIT!$B$3:$AK$37,E1185+1,FALSE)</f>
        <v>2</v>
      </c>
      <c r="H1185">
        <f>VLOOKUP(DIT_CALC!$E$5,DIT_LTL!$B$3:$AK$37,E1185+1,FALSE)</f>
        <v>2</v>
      </c>
    </row>
    <row r="1186" spans="1:8" x14ac:dyDescent="0.25">
      <c r="A1186" s="17">
        <v>52535</v>
      </c>
      <c r="B1186" s="16" t="s">
        <v>4917</v>
      </c>
      <c r="C1186" s="16" t="s">
        <v>3783</v>
      </c>
      <c r="D1186" s="16" t="s">
        <v>4918</v>
      </c>
      <c r="E1186" s="17">
        <v>19</v>
      </c>
      <c r="F1186" s="17">
        <v>40</v>
      </c>
      <c r="G1186">
        <f>VLOOKUP(DIT_CALC!$E$5,DIT!$B$3:$AK$37,E1186+1,FALSE)</f>
        <v>2</v>
      </c>
      <c r="H1186">
        <f>VLOOKUP(DIT_CALC!$E$5,DIT_LTL!$B$3:$AK$37,E1186+1,FALSE)</f>
        <v>2</v>
      </c>
    </row>
    <row r="1187" spans="1:8" x14ac:dyDescent="0.25">
      <c r="A1187" s="17">
        <v>52536</v>
      </c>
      <c r="B1187" s="16" t="s">
        <v>4919</v>
      </c>
      <c r="C1187" s="16" t="s">
        <v>3783</v>
      </c>
      <c r="D1187" s="16" t="s">
        <v>4908</v>
      </c>
      <c r="E1187" s="17">
        <v>19</v>
      </c>
      <c r="F1187" s="17">
        <v>50</v>
      </c>
      <c r="G1187">
        <f>VLOOKUP(DIT_CALC!$E$5,DIT!$B$3:$AK$37,E1187+1,FALSE)</f>
        <v>2</v>
      </c>
      <c r="H1187">
        <f>VLOOKUP(DIT_CALC!$E$5,DIT_LTL!$B$3:$AK$37,E1187+1,FALSE)</f>
        <v>2</v>
      </c>
    </row>
    <row r="1188" spans="1:8" x14ac:dyDescent="0.25">
      <c r="A1188" s="17">
        <v>52537</v>
      </c>
      <c r="B1188" s="16" t="s">
        <v>4923</v>
      </c>
      <c r="C1188" s="16" t="s">
        <v>3783</v>
      </c>
      <c r="D1188" s="16" t="s">
        <v>4921</v>
      </c>
      <c r="E1188" s="17">
        <v>19</v>
      </c>
      <c r="F1188" s="17">
        <v>40</v>
      </c>
      <c r="G1188">
        <f>VLOOKUP(DIT_CALC!$E$5,DIT!$B$3:$AK$37,E1188+1,FALSE)</f>
        <v>2</v>
      </c>
      <c r="H1188">
        <f>VLOOKUP(DIT_CALC!$E$5,DIT_LTL!$B$3:$AK$37,E1188+1,FALSE)</f>
        <v>2</v>
      </c>
    </row>
    <row r="1189" spans="1:8" x14ac:dyDescent="0.25">
      <c r="A1189" s="23">
        <v>52537</v>
      </c>
      <c r="B1189" s="20" t="s">
        <v>1506</v>
      </c>
      <c r="C1189" s="20" t="s">
        <v>3783</v>
      </c>
      <c r="D1189" s="20" t="s">
        <v>4921</v>
      </c>
      <c r="E1189" s="20">
        <v>19</v>
      </c>
      <c r="F1189" s="20">
        <v>40</v>
      </c>
      <c r="G1189">
        <f>VLOOKUP(DIT_CALC!$E$5,DIT!$B$3:$AK$37,E1189+1,FALSE)</f>
        <v>2</v>
      </c>
      <c r="H1189">
        <f>VLOOKUP(DIT_CALC!$E$5,DIT_LTL!$B$3:$AK$37,E1189+1,FALSE)</f>
        <v>2</v>
      </c>
    </row>
    <row r="1190" spans="1:8" x14ac:dyDescent="0.25">
      <c r="A1190" s="17">
        <v>52540</v>
      </c>
      <c r="B1190" s="16" t="s">
        <v>4928</v>
      </c>
      <c r="C1190" s="16" t="s">
        <v>3783</v>
      </c>
      <c r="D1190" s="16" t="s">
        <v>4777</v>
      </c>
      <c r="E1190" s="17">
        <v>19</v>
      </c>
      <c r="F1190" s="17">
        <v>15</v>
      </c>
      <c r="G1190">
        <f>VLOOKUP(DIT_CALC!$E$5,DIT!$B$3:$AK$37,E1190+1,FALSE)</f>
        <v>2</v>
      </c>
      <c r="H1190">
        <f>VLOOKUP(DIT_CALC!$E$5,DIT_LTL!$B$3:$AK$37,E1190+1,FALSE)</f>
        <v>2</v>
      </c>
    </row>
    <row r="1191" spans="1:8" x14ac:dyDescent="0.25">
      <c r="A1191" s="17">
        <v>52540</v>
      </c>
      <c r="B1191" s="16" t="s">
        <v>4929</v>
      </c>
      <c r="C1191" s="16" t="s">
        <v>3783</v>
      </c>
      <c r="D1191" s="16" t="s">
        <v>4777</v>
      </c>
      <c r="E1191" s="17">
        <v>19</v>
      </c>
      <c r="F1191" s="17">
        <v>15</v>
      </c>
      <c r="G1191">
        <f>VLOOKUP(DIT_CALC!$E$5,DIT!$B$3:$AK$37,E1191+1,FALSE)</f>
        <v>2</v>
      </c>
      <c r="H1191">
        <f>VLOOKUP(DIT_CALC!$E$5,DIT_LTL!$B$3:$AK$37,E1191+1,FALSE)</f>
        <v>2</v>
      </c>
    </row>
    <row r="1192" spans="1:8" x14ac:dyDescent="0.25">
      <c r="A1192" s="17">
        <v>52542</v>
      </c>
      <c r="B1192" s="16" t="s">
        <v>4930</v>
      </c>
      <c r="C1192" s="16" t="s">
        <v>3783</v>
      </c>
      <c r="D1192" s="16" t="s">
        <v>4918</v>
      </c>
      <c r="E1192" s="17">
        <v>19</v>
      </c>
      <c r="F1192" s="17">
        <v>40</v>
      </c>
      <c r="G1192">
        <f>VLOOKUP(DIT_CALC!$E$5,DIT!$B$3:$AK$37,E1192+1,FALSE)</f>
        <v>2</v>
      </c>
      <c r="H1192">
        <f>VLOOKUP(DIT_CALC!$E$5,DIT_LTL!$B$3:$AK$37,E1192+1,FALSE)</f>
        <v>2</v>
      </c>
    </row>
    <row r="1193" spans="1:8" x14ac:dyDescent="0.25">
      <c r="A1193" s="17">
        <v>52543</v>
      </c>
      <c r="B1193" s="16" t="s">
        <v>4801</v>
      </c>
      <c r="C1193" s="16" t="s">
        <v>3783</v>
      </c>
      <c r="D1193" s="16" t="s">
        <v>3814</v>
      </c>
      <c r="E1193" s="17">
        <v>19</v>
      </c>
      <c r="F1193" s="17">
        <v>10</v>
      </c>
      <c r="G1193">
        <f>VLOOKUP(DIT_CALC!$E$5,DIT!$B$3:$AK$37,E1193+1,FALSE)</f>
        <v>2</v>
      </c>
      <c r="H1193">
        <f>VLOOKUP(DIT_CALC!$E$5,DIT_LTL!$B$3:$AK$37,E1193+1,FALSE)</f>
        <v>2</v>
      </c>
    </row>
    <row r="1194" spans="1:8" x14ac:dyDescent="0.25">
      <c r="A1194" s="17">
        <v>52544</v>
      </c>
      <c r="B1194" s="16" t="s">
        <v>4934</v>
      </c>
      <c r="C1194" s="16" t="s">
        <v>3783</v>
      </c>
      <c r="D1194" s="16" t="s">
        <v>4932</v>
      </c>
      <c r="E1194" s="17">
        <v>19</v>
      </c>
      <c r="F1194" s="17">
        <v>50</v>
      </c>
      <c r="G1194">
        <f>VLOOKUP(DIT_CALC!$E$5,DIT!$B$3:$AK$37,E1194+1,FALSE)</f>
        <v>2</v>
      </c>
      <c r="H1194">
        <f>VLOOKUP(DIT_CALC!$E$5,DIT_LTL!$B$3:$AK$37,E1194+1,FALSE)</f>
        <v>2</v>
      </c>
    </row>
    <row r="1195" spans="1:8" x14ac:dyDescent="0.25">
      <c r="A1195" s="17">
        <v>52544</v>
      </c>
      <c r="B1195" s="16" t="s">
        <v>4933</v>
      </c>
      <c r="C1195" s="16" t="s">
        <v>3783</v>
      </c>
      <c r="D1195" s="16" t="s">
        <v>4932</v>
      </c>
      <c r="E1195" s="17">
        <v>19</v>
      </c>
      <c r="F1195" s="17">
        <v>50</v>
      </c>
      <c r="G1195">
        <f>VLOOKUP(DIT_CALC!$E$5,DIT!$B$3:$AK$37,E1195+1,FALSE)</f>
        <v>2</v>
      </c>
      <c r="H1195">
        <f>VLOOKUP(DIT_CALC!$E$5,DIT_LTL!$B$3:$AK$37,E1195+1,FALSE)</f>
        <v>2</v>
      </c>
    </row>
    <row r="1196" spans="1:8" x14ac:dyDescent="0.25">
      <c r="A1196" s="17">
        <v>52544</v>
      </c>
      <c r="B1196" s="16" t="s">
        <v>4931</v>
      </c>
      <c r="C1196" s="16" t="s">
        <v>3783</v>
      </c>
      <c r="D1196" s="16" t="s">
        <v>4932</v>
      </c>
      <c r="E1196" s="17">
        <v>19</v>
      </c>
      <c r="F1196" s="17">
        <v>50</v>
      </c>
      <c r="G1196">
        <f>VLOOKUP(DIT_CALC!$E$5,DIT!$B$3:$AK$37,E1196+1,FALSE)</f>
        <v>2</v>
      </c>
      <c r="H1196">
        <f>VLOOKUP(DIT_CALC!$E$5,DIT_LTL!$B$3:$AK$37,E1196+1,FALSE)</f>
        <v>2</v>
      </c>
    </row>
    <row r="1197" spans="1:8" x14ac:dyDescent="0.25">
      <c r="A1197" s="17">
        <v>52548</v>
      </c>
      <c r="B1197" s="16" t="s">
        <v>4935</v>
      </c>
      <c r="C1197" s="16" t="s">
        <v>3783</v>
      </c>
      <c r="D1197" s="16" t="s">
        <v>4908</v>
      </c>
      <c r="E1197" s="17">
        <v>19</v>
      </c>
      <c r="F1197" s="17">
        <v>10</v>
      </c>
      <c r="G1197">
        <f>VLOOKUP(DIT_CALC!$E$5,DIT!$B$3:$AK$37,E1197+1,FALSE)</f>
        <v>2</v>
      </c>
      <c r="H1197">
        <f>VLOOKUP(DIT_CALC!$E$5,DIT_LTL!$B$3:$AK$37,E1197+1,FALSE)</f>
        <v>2</v>
      </c>
    </row>
    <row r="1198" spans="1:8" x14ac:dyDescent="0.25">
      <c r="A1198" s="17">
        <v>52549</v>
      </c>
      <c r="B1198" s="16" t="s">
        <v>4937</v>
      </c>
      <c r="C1198" s="16" t="s">
        <v>3783</v>
      </c>
      <c r="D1198" s="16" t="s">
        <v>4932</v>
      </c>
      <c r="E1198" s="17">
        <v>19</v>
      </c>
      <c r="F1198" s="17">
        <v>50</v>
      </c>
      <c r="G1198">
        <f>VLOOKUP(DIT_CALC!$E$5,DIT!$B$3:$AK$37,E1198+1,FALSE)</f>
        <v>2</v>
      </c>
      <c r="H1198">
        <f>VLOOKUP(DIT_CALC!$E$5,DIT_LTL!$B$3:$AK$37,E1198+1,FALSE)</f>
        <v>2</v>
      </c>
    </row>
    <row r="1199" spans="1:8" x14ac:dyDescent="0.25">
      <c r="A1199" s="17">
        <v>52550</v>
      </c>
      <c r="B1199" s="16" t="s">
        <v>4938</v>
      </c>
      <c r="C1199" s="16" t="s">
        <v>3783</v>
      </c>
      <c r="D1199" s="16" t="s">
        <v>3882</v>
      </c>
      <c r="E1199" s="17">
        <v>19</v>
      </c>
      <c r="F1199" s="17">
        <v>10</v>
      </c>
      <c r="G1199">
        <f>VLOOKUP(DIT_CALC!$E$5,DIT!$B$3:$AK$37,E1199+1,FALSE)</f>
        <v>2</v>
      </c>
      <c r="H1199">
        <f>VLOOKUP(DIT_CALC!$E$5,DIT_LTL!$B$3:$AK$37,E1199+1,FALSE)</f>
        <v>2</v>
      </c>
    </row>
    <row r="1200" spans="1:8" x14ac:dyDescent="0.25">
      <c r="A1200" s="20">
        <v>52551</v>
      </c>
      <c r="B1200" s="20" t="s">
        <v>4939</v>
      </c>
      <c r="C1200" s="20" t="s">
        <v>3783</v>
      </c>
      <c r="D1200" s="20" t="s">
        <v>4918</v>
      </c>
      <c r="E1200" s="20">
        <v>19</v>
      </c>
      <c r="F1200" s="20">
        <v>40</v>
      </c>
      <c r="G1200">
        <f>VLOOKUP(DIT_CALC!$E$5,DIT!$B$3:$AK$37,E1200+1,FALSE)</f>
        <v>2</v>
      </c>
      <c r="H1200">
        <f>VLOOKUP(DIT_CALC!$E$5,DIT_LTL!$B$3:$AK$37,E1200+1,FALSE)</f>
        <v>2</v>
      </c>
    </row>
    <row r="1201" spans="1:8" x14ac:dyDescent="0.25">
      <c r="A1201" s="17">
        <v>52551</v>
      </c>
      <c r="B1201" s="16" t="s">
        <v>4940</v>
      </c>
      <c r="C1201" s="16" t="s">
        <v>3783</v>
      </c>
      <c r="D1201" s="16" t="s">
        <v>4918</v>
      </c>
      <c r="E1201" s="17">
        <v>19</v>
      </c>
      <c r="F1201" s="17">
        <v>40</v>
      </c>
      <c r="G1201">
        <f>VLOOKUP(DIT_CALC!$E$5,DIT!$B$3:$AK$37,E1201+1,FALSE)</f>
        <v>2</v>
      </c>
      <c r="H1201">
        <f>VLOOKUP(DIT_CALC!$E$5,DIT_LTL!$B$3:$AK$37,E1201+1,FALSE)</f>
        <v>2</v>
      </c>
    </row>
    <row r="1202" spans="1:8" x14ac:dyDescent="0.25">
      <c r="A1202" s="17">
        <v>52552</v>
      </c>
      <c r="B1202" s="16" t="s">
        <v>4941</v>
      </c>
      <c r="C1202" s="16" t="s">
        <v>3783</v>
      </c>
      <c r="D1202" s="16" t="s">
        <v>4921</v>
      </c>
      <c r="E1202" s="17">
        <v>19</v>
      </c>
      <c r="F1202" s="17">
        <v>50</v>
      </c>
      <c r="G1202">
        <f>VLOOKUP(DIT_CALC!$E$5,DIT!$B$3:$AK$37,E1202+1,FALSE)</f>
        <v>2</v>
      </c>
      <c r="H1202">
        <f>VLOOKUP(DIT_CALC!$E$5,DIT_LTL!$B$3:$AK$37,E1202+1,FALSE)</f>
        <v>2</v>
      </c>
    </row>
    <row r="1203" spans="1:8" x14ac:dyDescent="0.25">
      <c r="A1203" s="17">
        <v>52553</v>
      </c>
      <c r="B1203" s="16" t="s">
        <v>4942</v>
      </c>
      <c r="C1203" s="16" t="s">
        <v>3783</v>
      </c>
      <c r="D1203" s="16" t="s">
        <v>4908</v>
      </c>
      <c r="E1203" s="17">
        <v>19</v>
      </c>
      <c r="F1203" s="17">
        <v>40</v>
      </c>
      <c r="G1203">
        <f>VLOOKUP(DIT_CALC!$E$5,DIT!$B$3:$AK$37,E1203+1,FALSE)</f>
        <v>2</v>
      </c>
      <c r="H1203">
        <f>VLOOKUP(DIT_CALC!$E$5,DIT_LTL!$B$3:$AK$37,E1203+1,FALSE)</f>
        <v>2</v>
      </c>
    </row>
    <row r="1204" spans="1:8" x14ac:dyDescent="0.25">
      <c r="A1204" s="17">
        <v>52554</v>
      </c>
      <c r="B1204" s="16" t="s">
        <v>4943</v>
      </c>
      <c r="C1204" s="16" t="s">
        <v>3783</v>
      </c>
      <c r="D1204" s="16" t="s">
        <v>4908</v>
      </c>
      <c r="E1204" s="17">
        <v>19</v>
      </c>
      <c r="F1204" s="17">
        <v>30</v>
      </c>
      <c r="G1204">
        <f>VLOOKUP(DIT_CALC!$E$5,DIT!$B$3:$AK$37,E1204+1,FALSE)</f>
        <v>2</v>
      </c>
      <c r="H1204">
        <f>VLOOKUP(DIT_CALC!$E$5,DIT_LTL!$B$3:$AK$37,E1204+1,FALSE)</f>
        <v>2</v>
      </c>
    </row>
    <row r="1205" spans="1:8" x14ac:dyDescent="0.25">
      <c r="A1205" s="17">
        <v>52555</v>
      </c>
      <c r="B1205" s="16" t="s">
        <v>4944</v>
      </c>
      <c r="C1205" s="16" t="s">
        <v>3783</v>
      </c>
      <c r="D1205" s="16" t="s">
        <v>4932</v>
      </c>
      <c r="E1205" s="17">
        <v>19</v>
      </c>
      <c r="F1205" s="17">
        <v>50</v>
      </c>
      <c r="G1205">
        <f>VLOOKUP(DIT_CALC!$E$5,DIT!$B$3:$AK$37,E1205+1,FALSE)</f>
        <v>2</v>
      </c>
      <c r="H1205">
        <f>VLOOKUP(DIT_CALC!$E$5,DIT_LTL!$B$3:$AK$37,E1205+1,FALSE)</f>
        <v>2</v>
      </c>
    </row>
    <row r="1206" spans="1:8" x14ac:dyDescent="0.25">
      <c r="A1206" s="17">
        <v>52556</v>
      </c>
      <c r="B1206" s="16" t="s">
        <v>4945</v>
      </c>
      <c r="C1206" s="16" t="s">
        <v>3783</v>
      </c>
      <c r="D1206" s="16" t="s">
        <v>3910</v>
      </c>
      <c r="E1206" s="17">
        <v>19</v>
      </c>
      <c r="F1206" s="16">
        <v>40</v>
      </c>
      <c r="G1206">
        <f>VLOOKUP(DIT_CALC!$E$5,DIT!$B$3:$AK$37,E1206+1,FALSE)</f>
        <v>2</v>
      </c>
      <c r="H1206">
        <f>VLOOKUP(DIT_CALC!$E$5,DIT_LTL!$B$3:$AK$37,E1206+1,FALSE)</f>
        <v>2</v>
      </c>
    </row>
    <row r="1207" spans="1:8" x14ac:dyDescent="0.25">
      <c r="A1207" s="17">
        <v>52560</v>
      </c>
      <c r="B1207" s="16" t="s">
        <v>4946</v>
      </c>
      <c r="C1207" s="16" t="s">
        <v>3783</v>
      </c>
      <c r="D1207" s="16" t="s">
        <v>4921</v>
      </c>
      <c r="E1207" s="17">
        <v>19</v>
      </c>
      <c r="F1207" s="17">
        <v>40</v>
      </c>
      <c r="G1207">
        <f>VLOOKUP(DIT_CALC!$E$5,DIT!$B$3:$AK$37,E1207+1,FALSE)</f>
        <v>2</v>
      </c>
      <c r="H1207">
        <f>VLOOKUP(DIT_CALC!$E$5,DIT_LTL!$B$3:$AK$37,E1207+1,FALSE)</f>
        <v>2</v>
      </c>
    </row>
    <row r="1208" spans="1:8" x14ac:dyDescent="0.25">
      <c r="A1208" s="17">
        <v>52561</v>
      </c>
      <c r="B1208" s="16" t="s">
        <v>4634</v>
      </c>
      <c r="C1208" s="16" t="s">
        <v>3783</v>
      </c>
      <c r="D1208" s="16" t="s">
        <v>3814</v>
      </c>
      <c r="E1208" s="17">
        <v>19</v>
      </c>
      <c r="F1208" s="17">
        <v>10</v>
      </c>
      <c r="G1208">
        <f>VLOOKUP(DIT_CALC!$E$5,DIT!$B$3:$AK$37,E1208+1,FALSE)</f>
        <v>2</v>
      </c>
      <c r="H1208">
        <f>VLOOKUP(DIT_CALC!$E$5,DIT_LTL!$B$3:$AK$37,E1208+1,FALSE)</f>
        <v>2</v>
      </c>
    </row>
    <row r="1209" spans="1:8" x14ac:dyDescent="0.25">
      <c r="A1209" s="17">
        <v>52562</v>
      </c>
      <c r="B1209" s="16" t="s">
        <v>4947</v>
      </c>
      <c r="C1209" s="16" t="s">
        <v>3783</v>
      </c>
      <c r="D1209" s="16" t="s">
        <v>3882</v>
      </c>
      <c r="E1209" s="17">
        <v>19</v>
      </c>
      <c r="F1209" s="17">
        <v>10</v>
      </c>
      <c r="G1209">
        <f>VLOOKUP(DIT_CALC!$E$5,DIT!$B$3:$AK$37,E1209+1,FALSE)</f>
        <v>2</v>
      </c>
      <c r="H1209">
        <f>VLOOKUP(DIT_CALC!$E$5,DIT_LTL!$B$3:$AK$37,E1209+1,FALSE)</f>
        <v>2</v>
      </c>
    </row>
    <row r="1210" spans="1:8" x14ac:dyDescent="0.25">
      <c r="A1210" s="17">
        <v>52563</v>
      </c>
      <c r="B1210" s="16" t="s">
        <v>4948</v>
      </c>
      <c r="C1210" s="16" t="s">
        <v>3783</v>
      </c>
      <c r="D1210" s="16" t="s">
        <v>3882</v>
      </c>
      <c r="E1210" s="17">
        <v>19</v>
      </c>
      <c r="F1210" s="17">
        <v>10</v>
      </c>
      <c r="G1210">
        <f>VLOOKUP(DIT_CALC!$E$5,DIT!$B$3:$AK$37,E1210+1,FALSE)</f>
        <v>2</v>
      </c>
      <c r="H1210">
        <f>VLOOKUP(DIT_CALC!$E$5,DIT_LTL!$B$3:$AK$37,E1210+1,FALSE)</f>
        <v>2</v>
      </c>
    </row>
    <row r="1211" spans="1:8" x14ac:dyDescent="0.25">
      <c r="A1211" s="17">
        <v>52563</v>
      </c>
      <c r="B1211" s="16" t="s">
        <v>4949</v>
      </c>
      <c r="C1211" s="16" t="s">
        <v>3783</v>
      </c>
      <c r="D1211" s="16" t="s">
        <v>3882</v>
      </c>
      <c r="E1211" s="17">
        <v>19</v>
      </c>
      <c r="F1211" s="17">
        <v>10</v>
      </c>
      <c r="G1211">
        <f>VLOOKUP(DIT_CALC!$E$5,DIT!$B$3:$AK$37,E1211+1,FALSE)</f>
        <v>2</v>
      </c>
      <c r="H1211">
        <f>VLOOKUP(DIT_CALC!$E$5,DIT_LTL!$B$3:$AK$37,E1211+1,FALSE)</f>
        <v>2</v>
      </c>
    </row>
    <row r="1212" spans="1:8" x14ac:dyDescent="0.25">
      <c r="A1212" s="20">
        <v>52565</v>
      </c>
      <c r="B1212" s="20" t="s">
        <v>4951</v>
      </c>
      <c r="C1212" s="20" t="s">
        <v>3783</v>
      </c>
      <c r="D1212" s="20" t="s">
        <v>4918</v>
      </c>
      <c r="E1212" s="20">
        <v>19</v>
      </c>
      <c r="F1212" s="20">
        <v>40</v>
      </c>
      <c r="G1212">
        <f>VLOOKUP(DIT_CALC!$E$5,DIT!$B$3:$AK$37,E1212+1,FALSE)</f>
        <v>2</v>
      </c>
      <c r="H1212">
        <f>VLOOKUP(DIT_CALC!$E$5,DIT_LTL!$B$3:$AK$37,E1212+1,FALSE)</f>
        <v>2</v>
      </c>
    </row>
    <row r="1213" spans="1:8" x14ac:dyDescent="0.25">
      <c r="A1213" s="17">
        <v>52566</v>
      </c>
      <c r="B1213" s="16" t="s">
        <v>4954</v>
      </c>
      <c r="C1213" s="16" t="s">
        <v>3783</v>
      </c>
      <c r="D1213" s="16" t="s">
        <v>4908</v>
      </c>
      <c r="E1213" s="17">
        <v>19</v>
      </c>
      <c r="F1213" s="17">
        <v>10</v>
      </c>
      <c r="G1213">
        <f>VLOOKUP(DIT_CALC!$E$5,DIT!$B$3:$AK$37,E1213+1,FALSE)</f>
        <v>2</v>
      </c>
      <c r="H1213">
        <f>VLOOKUP(DIT_CALC!$E$5,DIT_LTL!$B$3:$AK$37,E1213+1,FALSE)</f>
        <v>2</v>
      </c>
    </row>
    <row r="1214" spans="1:8" x14ac:dyDescent="0.25">
      <c r="A1214" s="17">
        <v>52567</v>
      </c>
      <c r="B1214" s="16" t="s">
        <v>4955</v>
      </c>
      <c r="C1214" s="16" t="s">
        <v>3783</v>
      </c>
      <c r="D1214" s="16" t="s">
        <v>3910</v>
      </c>
      <c r="E1214" s="17">
        <v>19</v>
      </c>
      <c r="F1214" s="17">
        <v>40</v>
      </c>
      <c r="G1214">
        <f>VLOOKUP(DIT_CALC!$E$5,DIT!$B$3:$AK$37,E1214+1,FALSE)</f>
        <v>2</v>
      </c>
      <c r="H1214">
        <f>VLOOKUP(DIT_CALC!$E$5,DIT_LTL!$B$3:$AK$37,E1214+1,FALSE)</f>
        <v>2</v>
      </c>
    </row>
    <row r="1215" spans="1:8" x14ac:dyDescent="0.25">
      <c r="A1215" s="17">
        <v>52568</v>
      </c>
      <c r="B1215" s="16" t="s">
        <v>4956</v>
      </c>
      <c r="C1215" s="16" t="s">
        <v>3783</v>
      </c>
      <c r="D1215" s="16" t="s">
        <v>3882</v>
      </c>
      <c r="E1215" s="17">
        <v>19</v>
      </c>
      <c r="F1215" s="17">
        <v>10</v>
      </c>
      <c r="G1215">
        <f>VLOOKUP(DIT_CALC!$E$5,DIT!$B$3:$AK$37,E1215+1,FALSE)</f>
        <v>2</v>
      </c>
      <c r="H1215">
        <f>VLOOKUP(DIT_CALC!$E$5,DIT_LTL!$B$3:$AK$37,E1215+1,FALSE)</f>
        <v>2</v>
      </c>
    </row>
    <row r="1216" spans="1:8" x14ac:dyDescent="0.25">
      <c r="A1216" s="17">
        <v>52569</v>
      </c>
      <c r="B1216" s="16" t="s">
        <v>4957</v>
      </c>
      <c r="C1216" s="16" t="s">
        <v>3783</v>
      </c>
      <c r="D1216" s="16" t="s">
        <v>3936</v>
      </c>
      <c r="E1216" s="17">
        <v>19</v>
      </c>
      <c r="F1216" s="17">
        <v>50</v>
      </c>
      <c r="G1216">
        <f>VLOOKUP(DIT_CALC!$E$5,DIT!$B$3:$AK$37,E1216+1,FALSE)</f>
        <v>2</v>
      </c>
      <c r="H1216">
        <f>VLOOKUP(DIT_CALC!$E$5,DIT_LTL!$B$3:$AK$37,E1216+1,FALSE)</f>
        <v>2</v>
      </c>
    </row>
    <row r="1217" spans="1:8" x14ac:dyDescent="0.25">
      <c r="A1217" s="17">
        <v>52570</v>
      </c>
      <c r="B1217" s="16" t="s">
        <v>4958</v>
      </c>
      <c r="C1217" s="16" t="s">
        <v>3783</v>
      </c>
      <c r="D1217" s="16" t="s">
        <v>4918</v>
      </c>
      <c r="E1217" s="17">
        <v>19</v>
      </c>
      <c r="F1217" s="17">
        <v>40</v>
      </c>
      <c r="G1217">
        <f>VLOOKUP(DIT_CALC!$E$5,DIT!$B$3:$AK$37,E1217+1,FALSE)</f>
        <v>2</v>
      </c>
      <c r="H1217">
        <f>VLOOKUP(DIT_CALC!$E$5,DIT_LTL!$B$3:$AK$37,E1217+1,FALSE)</f>
        <v>2</v>
      </c>
    </row>
    <row r="1218" spans="1:8" x14ac:dyDescent="0.25">
      <c r="A1218" s="17">
        <v>52571</v>
      </c>
      <c r="B1218" s="16" t="s">
        <v>4960</v>
      </c>
      <c r="C1218" s="16" t="s">
        <v>3783</v>
      </c>
      <c r="D1218" s="16" t="s">
        <v>4932</v>
      </c>
      <c r="E1218" s="17">
        <v>19</v>
      </c>
      <c r="F1218" s="17">
        <v>50</v>
      </c>
      <c r="G1218">
        <f>VLOOKUP(DIT_CALC!$E$5,DIT!$B$3:$AK$37,E1218+1,FALSE)</f>
        <v>2</v>
      </c>
      <c r="H1218">
        <f>VLOOKUP(DIT_CALC!$E$5,DIT_LTL!$B$3:$AK$37,E1218+1,FALSE)</f>
        <v>2</v>
      </c>
    </row>
    <row r="1219" spans="1:8" x14ac:dyDescent="0.25">
      <c r="A1219" s="17">
        <v>52571</v>
      </c>
      <c r="B1219" s="16" t="s">
        <v>4959</v>
      </c>
      <c r="C1219" s="16" t="s">
        <v>3783</v>
      </c>
      <c r="D1219" s="16" t="s">
        <v>4932</v>
      </c>
      <c r="E1219" s="17">
        <v>19</v>
      </c>
      <c r="F1219" s="17">
        <v>50</v>
      </c>
      <c r="G1219">
        <f>VLOOKUP(DIT_CALC!$E$5,DIT!$B$3:$AK$37,E1219+1,FALSE)</f>
        <v>2</v>
      </c>
      <c r="H1219">
        <f>VLOOKUP(DIT_CALC!$E$5,DIT_LTL!$B$3:$AK$37,E1219+1,FALSE)</f>
        <v>2</v>
      </c>
    </row>
    <row r="1220" spans="1:8" x14ac:dyDescent="0.25">
      <c r="A1220" s="17">
        <v>52572</v>
      </c>
      <c r="B1220" s="16" t="s">
        <v>4961</v>
      </c>
      <c r="C1220" s="16" t="s">
        <v>3783</v>
      </c>
      <c r="D1220" s="16" t="s">
        <v>4932</v>
      </c>
      <c r="E1220" s="17">
        <v>19</v>
      </c>
      <c r="F1220" s="17">
        <v>50</v>
      </c>
      <c r="G1220">
        <f>VLOOKUP(DIT_CALC!$E$5,DIT!$B$3:$AK$37,E1220+1,FALSE)</f>
        <v>2</v>
      </c>
      <c r="H1220">
        <f>VLOOKUP(DIT_CALC!$E$5,DIT_LTL!$B$3:$AK$37,E1220+1,FALSE)</f>
        <v>2</v>
      </c>
    </row>
    <row r="1221" spans="1:8" x14ac:dyDescent="0.25">
      <c r="A1221" s="17">
        <v>52573</v>
      </c>
      <c r="B1221" s="16" t="s">
        <v>4962</v>
      </c>
      <c r="C1221" s="16" t="s">
        <v>3783</v>
      </c>
      <c r="D1221" s="16" t="s">
        <v>4918</v>
      </c>
      <c r="E1221" s="17">
        <v>19</v>
      </c>
      <c r="F1221" s="17">
        <v>40</v>
      </c>
      <c r="G1221">
        <f>VLOOKUP(DIT_CALC!$E$5,DIT!$B$3:$AK$37,E1221+1,FALSE)</f>
        <v>2</v>
      </c>
      <c r="H1221">
        <f>VLOOKUP(DIT_CALC!$E$5,DIT_LTL!$B$3:$AK$37,E1221+1,FALSE)</f>
        <v>2</v>
      </c>
    </row>
    <row r="1222" spans="1:8" x14ac:dyDescent="0.25">
      <c r="A1222" s="23">
        <v>52573</v>
      </c>
      <c r="B1222" s="20" t="s">
        <v>4963</v>
      </c>
      <c r="C1222" s="20" t="s">
        <v>3783</v>
      </c>
      <c r="D1222" s="20" t="s">
        <v>4918</v>
      </c>
      <c r="E1222" s="20">
        <v>19</v>
      </c>
      <c r="F1222" s="20">
        <v>40</v>
      </c>
      <c r="G1222">
        <f>VLOOKUP(DIT_CALC!$E$5,DIT!$B$3:$AK$37,E1222+1,FALSE)</f>
        <v>2</v>
      </c>
      <c r="H1222">
        <f>VLOOKUP(DIT_CALC!$E$5,DIT_LTL!$B$3:$AK$37,E1222+1,FALSE)</f>
        <v>2</v>
      </c>
    </row>
    <row r="1223" spans="1:8" x14ac:dyDescent="0.25">
      <c r="A1223" s="17">
        <v>52574</v>
      </c>
      <c r="B1223" s="16" t="s">
        <v>4965</v>
      </c>
      <c r="C1223" s="16" t="s">
        <v>3783</v>
      </c>
      <c r="D1223" s="16" t="s">
        <v>4932</v>
      </c>
      <c r="E1223" s="17">
        <v>19</v>
      </c>
      <c r="F1223" s="17">
        <v>50</v>
      </c>
      <c r="G1223">
        <f>VLOOKUP(DIT_CALC!$E$5,DIT!$B$3:$AK$37,E1223+1,FALSE)</f>
        <v>2</v>
      </c>
      <c r="H1223">
        <f>VLOOKUP(DIT_CALC!$E$5,DIT_LTL!$B$3:$AK$37,E1223+1,FALSE)</f>
        <v>2</v>
      </c>
    </row>
    <row r="1224" spans="1:8" x14ac:dyDescent="0.25">
      <c r="A1224" s="17">
        <v>52576</v>
      </c>
      <c r="B1224" s="16" t="s">
        <v>4966</v>
      </c>
      <c r="C1224" s="16" t="s">
        <v>3783</v>
      </c>
      <c r="D1224" s="16" t="s">
        <v>3882</v>
      </c>
      <c r="E1224" s="17">
        <v>19</v>
      </c>
      <c r="F1224" s="17">
        <v>10</v>
      </c>
      <c r="G1224">
        <f>VLOOKUP(DIT_CALC!$E$5,DIT!$B$3:$AK$37,E1224+1,FALSE)</f>
        <v>2</v>
      </c>
      <c r="H1224">
        <f>VLOOKUP(DIT_CALC!$E$5,DIT_LTL!$B$3:$AK$37,E1224+1,FALSE)</f>
        <v>2</v>
      </c>
    </row>
    <row r="1225" spans="1:8" x14ac:dyDescent="0.25">
      <c r="A1225" s="17">
        <v>52577</v>
      </c>
      <c r="B1225" s="16" t="s">
        <v>4967</v>
      </c>
      <c r="C1225" s="16" t="s">
        <v>3783</v>
      </c>
      <c r="D1225" s="16" t="s">
        <v>3814</v>
      </c>
      <c r="E1225" s="17">
        <v>19</v>
      </c>
      <c r="F1225" s="17">
        <v>10</v>
      </c>
      <c r="G1225">
        <f>VLOOKUP(DIT_CALC!$E$5,DIT!$B$3:$AK$37,E1225+1,FALSE)</f>
        <v>2</v>
      </c>
      <c r="H1225">
        <f>VLOOKUP(DIT_CALC!$E$5,DIT_LTL!$B$3:$AK$37,E1225+1,FALSE)</f>
        <v>2</v>
      </c>
    </row>
    <row r="1226" spans="1:8" x14ac:dyDescent="0.25">
      <c r="A1226" s="17">
        <v>52577</v>
      </c>
      <c r="B1226" s="16" t="s">
        <v>4968</v>
      </c>
      <c r="C1226" s="16" t="s">
        <v>3783</v>
      </c>
      <c r="D1226" s="16" t="s">
        <v>3814</v>
      </c>
      <c r="E1226" s="17">
        <v>19</v>
      </c>
      <c r="F1226" s="17">
        <v>10</v>
      </c>
      <c r="G1226">
        <f>VLOOKUP(DIT_CALC!$E$5,DIT!$B$3:$AK$37,E1226+1,FALSE)</f>
        <v>2</v>
      </c>
      <c r="H1226">
        <f>VLOOKUP(DIT_CALC!$E$5,DIT_LTL!$B$3:$AK$37,E1226+1,FALSE)</f>
        <v>2</v>
      </c>
    </row>
    <row r="1227" spans="1:8" x14ac:dyDescent="0.25">
      <c r="A1227" s="17">
        <v>52577</v>
      </c>
      <c r="B1227" s="16" t="s">
        <v>4969</v>
      </c>
      <c r="C1227" s="16" t="s">
        <v>3783</v>
      </c>
      <c r="D1227" s="16" t="s">
        <v>3814</v>
      </c>
      <c r="E1227" s="17">
        <v>19</v>
      </c>
      <c r="F1227" s="17">
        <v>10</v>
      </c>
      <c r="G1227">
        <f>VLOOKUP(DIT_CALC!$E$5,DIT!$B$3:$AK$37,E1227+1,FALSE)</f>
        <v>2</v>
      </c>
      <c r="H1227">
        <f>VLOOKUP(DIT_CALC!$E$5,DIT_LTL!$B$3:$AK$37,E1227+1,FALSE)</f>
        <v>2</v>
      </c>
    </row>
    <row r="1228" spans="1:8" x14ac:dyDescent="0.25">
      <c r="A1228" s="17">
        <v>52577</v>
      </c>
      <c r="B1228" s="16" t="s">
        <v>3868</v>
      </c>
      <c r="C1228" s="16" t="s">
        <v>3783</v>
      </c>
      <c r="D1228" s="16" t="s">
        <v>3814</v>
      </c>
      <c r="E1228" s="17">
        <v>19</v>
      </c>
      <c r="F1228" s="16">
        <v>10</v>
      </c>
      <c r="G1228">
        <f>VLOOKUP(DIT_CALC!$E$5,DIT!$B$3:$AK$37,E1228+1,FALSE)</f>
        <v>2</v>
      </c>
      <c r="H1228">
        <f>VLOOKUP(DIT_CALC!$E$5,DIT_LTL!$B$3:$AK$37,E1228+1,FALSE)</f>
        <v>2</v>
      </c>
    </row>
    <row r="1229" spans="1:8" x14ac:dyDescent="0.25">
      <c r="A1229" s="17">
        <v>52580</v>
      </c>
      <c r="B1229" s="16" t="s">
        <v>4970</v>
      </c>
      <c r="C1229" s="16" t="s">
        <v>3783</v>
      </c>
      <c r="D1229" s="16" t="s">
        <v>3910</v>
      </c>
      <c r="E1229" s="17">
        <v>19</v>
      </c>
      <c r="F1229" s="17">
        <v>10</v>
      </c>
      <c r="G1229">
        <f>VLOOKUP(DIT_CALC!$E$5,DIT!$B$3:$AK$37,E1229+1,FALSE)</f>
        <v>2</v>
      </c>
      <c r="H1229">
        <f>VLOOKUP(DIT_CALC!$E$5,DIT_LTL!$B$3:$AK$37,E1229+1,FALSE)</f>
        <v>2</v>
      </c>
    </row>
    <row r="1230" spans="1:8" x14ac:dyDescent="0.25">
      <c r="A1230" s="17">
        <v>52581</v>
      </c>
      <c r="B1230" s="16" t="s">
        <v>4972</v>
      </c>
      <c r="C1230" s="16" t="s">
        <v>3783</v>
      </c>
      <c r="D1230" s="16" t="s">
        <v>4932</v>
      </c>
      <c r="E1230" s="17">
        <v>19</v>
      </c>
      <c r="F1230" s="17">
        <v>50</v>
      </c>
      <c r="G1230">
        <f>VLOOKUP(DIT_CALC!$E$5,DIT!$B$3:$AK$37,E1230+1,FALSE)</f>
        <v>2</v>
      </c>
      <c r="H1230">
        <f>VLOOKUP(DIT_CALC!$E$5,DIT_LTL!$B$3:$AK$37,E1230+1,FALSE)</f>
        <v>2</v>
      </c>
    </row>
    <row r="1231" spans="1:8" x14ac:dyDescent="0.25">
      <c r="A1231" s="17">
        <v>52583</v>
      </c>
      <c r="B1231" s="16" t="s">
        <v>4973</v>
      </c>
      <c r="C1231" s="16" t="s">
        <v>3783</v>
      </c>
      <c r="D1231" s="16" t="s">
        <v>3797</v>
      </c>
      <c r="E1231" s="17">
        <v>19</v>
      </c>
      <c r="F1231" s="17">
        <v>50</v>
      </c>
      <c r="G1231">
        <f>VLOOKUP(DIT_CALC!$E$5,DIT!$B$3:$AK$37,E1231+1,FALSE)</f>
        <v>2</v>
      </c>
      <c r="H1231">
        <f>VLOOKUP(DIT_CALC!$E$5,DIT_LTL!$B$3:$AK$37,E1231+1,FALSE)</f>
        <v>2</v>
      </c>
    </row>
    <row r="1232" spans="1:8" x14ac:dyDescent="0.25">
      <c r="A1232" s="17">
        <v>52584</v>
      </c>
      <c r="B1232" s="16" t="s">
        <v>4974</v>
      </c>
      <c r="C1232" s="16" t="s">
        <v>3783</v>
      </c>
      <c r="D1232" s="16" t="s">
        <v>4921</v>
      </c>
      <c r="E1232" s="17">
        <v>19</v>
      </c>
      <c r="F1232" s="17">
        <v>40</v>
      </c>
      <c r="G1232">
        <f>VLOOKUP(DIT_CALC!$E$5,DIT!$B$3:$AK$37,E1232+1,FALSE)</f>
        <v>2</v>
      </c>
      <c r="H1232">
        <f>VLOOKUP(DIT_CALC!$E$5,DIT_LTL!$B$3:$AK$37,E1232+1,FALSE)</f>
        <v>2</v>
      </c>
    </row>
    <row r="1233" spans="1:8" x14ac:dyDescent="0.25">
      <c r="A1233" s="20">
        <v>52585</v>
      </c>
      <c r="B1233" s="20" t="s">
        <v>4975</v>
      </c>
      <c r="C1233" s="20" t="s">
        <v>3783</v>
      </c>
      <c r="D1233" s="20" t="s">
        <v>3882</v>
      </c>
      <c r="E1233" s="20">
        <v>19</v>
      </c>
      <c r="F1233" s="20">
        <v>15</v>
      </c>
      <c r="G1233">
        <f>VLOOKUP(DIT_CALC!$E$5,DIT!$B$3:$AK$37,E1233+1,FALSE)</f>
        <v>2</v>
      </c>
      <c r="H1233">
        <f>VLOOKUP(DIT_CALC!$E$5,DIT_LTL!$B$3:$AK$37,E1233+1,FALSE)</f>
        <v>2</v>
      </c>
    </row>
    <row r="1234" spans="1:8" x14ac:dyDescent="0.25">
      <c r="A1234" s="17">
        <v>52585</v>
      </c>
      <c r="B1234" s="16" t="s">
        <v>4976</v>
      </c>
      <c r="C1234" s="16" t="s">
        <v>3783</v>
      </c>
      <c r="D1234" s="16" t="s">
        <v>3882</v>
      </c>
      <c r="E1234" s="17">
        <v>19</v>
      </c>
      <c r="F1234" s="17">
        <v>15</v>
      </c>
      <c r="G1234">
        <f>VLOOKUP(DIT_CALC!$E$5,DIT!$B$3:$AK$37,E1234+1,FALSE)</f>
        <v>2</v>
      </c>
      <c r="H1234">
        <f>VLOOKUP(DIT_CALC!$E$5,DIT_LTL!$B$3:$AK$37,E1234+1,FALSE)</f>
        <v>2</v>
      </c>
    </row>
    <row r="1235" spans="1:8" x14ac:dyDescent="0.25">
      <c r="A1235" s="17">
        <v>52586</v>
      </c>
      <c r="B1235" s="16" t="s">
        <v>4977</v>
      </c>
      <c r="C1235" s="16" t="s">
        <v>3783</v>
      </c>
      <c r="D1235" s="16" t="s">
        <v>3814</v>
      </c>
      <c r="E1235" s="17">
        <v>19</v>
      </c>
      <c r="F1235" s="17">
        <v>10</v>
      </c>
      <c r="G1235">
        <f>VLOOKUP(DIT_CALC!$E$5,DIT!$B$3:$AK$37,E1235+1,FALSE)</f>
        <v>2</v>
      </c>
      <c r="H1235">
        <f>VLOOKUP(DIT_CALC!$E$5,DIT_LTL!$B$3:$AK$37,E1235+1,FALSE)</f>
        <v>2</v>
      </c>
    </row>
    <row r="1236" spans="1:8" x14ac:dyDescent="0.25">
      <c r="A1236" s="17">
        <v>52588</v>
      </c>
      <c r="B1236" s="16" t="s">
        <v>4978</v>
      </c>
      <c r="C1236" s="16" t="s">
        <v>3783</v>
      </c>
      <c r="D1236" s="16" t="s">
        <v>4918</v>
      </c>
      <c r="E1236" s="17">
        <v>19</v>
      </c>
      <c r="F1236" s="17">
        <v>40</v>
      </c>
      <c r="G1236">
        <f>VLOOKUP(DIT_CALC!$E$5,DIT!$B$3:$AK$37,E1236+1,FALSE)</f>
        <v>2</v>
      </c>
      <c r="H1236">
        <f>VLOOKUP(DIT_CALC!$E$5,DIT_LTL!$B$3:$AK$37,E1236+1,FALSE)</f>
        <v>2</v>
      </c>
    </row>
    <row r="1237" spans="1:8" x14ac:dyDescent="0.25">
      <c r="A1237" s="17">
        <v>52590</v>
      </c>
      <c r="B1237" s="16" t="s">
        <v>4979</v>
      </c>
      <c r="C1237" s="16" t="s">
        <v>3783</v>
      </c>
      <c r="D1237" s="16" t="s">
        <v>3797</v>
      </c>
      <c r="E1237" s="17">
        <v>19</v>
      </c>
      <c r="F1237" s="17">
        <v>50</v>
      </c>
      <c r="G1237">
        <f>VLOOKUP(DIT_CALC!$E$5,DIT!$B$3:$AK$37,E1237+1,FALSE)</f>
        <v>2</v>
      </c>
      <c r="H1237">
        <f>VLOOKUP(DIT_CALC!$E$5,DIT_LTL!$B$3:$AK$37,E1237+1,FALSE)</f>
        <v>2</v>
      </c>
    </row>
    <row r="1238" spans="1:8" x14ac:dyDescent="0.25">
      <c r="A1238" s="17">
        <v>52591</v>
      </c>
      <c r="B1238" s="16" t="s">
        <v>4981</v>
      </c>
      <c r="C1238" s="16" t="s">
        <v>3783</v>
      </c>
      <c r="D1238" s="16" t="s">
        <v>3882</v>
      </c>
      <c r="E1238" s="17">
        <v>19</v>
      </c>
      <c r="F1238" s="17">
        <v>10</v>
      </c>
      <c r="G1238">
        <f>VLOOKUP(DIT_CALC!$E$5,DIT!$B$3:$AK$37,E1238+1,FALSE)</f>
        <v>2</v>
      </c>
      <c r="H1238">
        <f>VLOOKUP(DIT_CALC!$E$5,DIT_LTL!$B$3:$AK$37,E1238+1,FALSE)</f>
        <v>2</v>
      </c>
    </row>
    <row r="1239" spans="1:8" x14ac:dyDescent="0.25">
      <c r="A1239" s="17">
        <v>52593</v>
      </c>
      <c r="B1239" s="16" t="s">
        <v>4982</v>
      </c>
      <c r="C1239" s="16" t="s">
        <v>3783</v>
      </c>
      <c r="D1239" s="16" t="s">
        <v>4932</v>
      </c>
      <c r="E1239" s="17">
        <v>19</v>
      </c>
      <c r="F1239" s="17">
        <v>50</v>
      </c>
      <c r="G1239">
        <f>VLOOKUP(DIT_CALC!$E$5,DIT!$B$3:$AK$37,E1239+1,FALSE)</f>
        <v>2</v>
      </c>
      <c r="H1239">
        <f>VLOOKUP(DIT_CALC!$E$5,DIT_LTL!$B$3:$AK$37,E1239+1,FALSE)</f>
        <v>2</v>
      </c>
    </row>
    <row r="1240" spans="1:8" x14ac:dyDescent="0.25">
      <c r="A1240" s="17">
        <v>52594</v>
      </c>
      <c r="B1240" s="16" t="s">
        <v>4983</v>
      </c>
      <c r="C1240" s="16" t="s">
        <v>3783</v>
      </c>
      <c r="D1240" s="16" t="s">
        <v>4932</v>
      </c>
      <c r="E1240" s="17">
        <v>19</v>
      </c>
      <c r="F1240" s="17">
        <v>50</v>
      </c>
      <c r="G1240">
        <f>VLOOKUP(DIT_CALC!$E$5,DIT!$B$3:$AK$37,E1240+1,FALSE)</f>
        <v>2</v>
      </c>
      <c r="H1240">
        <f>VLOOKUP(DIT_CALC!$E$5,DIT_LTL!$B$3:$AK$37,E1240+1,FALSE)</f>
        <v>2</v>
      </c>
    </row>
    <row r="1241" spans="1:8" x14ac:dyDescent="0.25">
      <c r="A1241" s="17">
        <v>52595</v>
      </c>
      <c r="B1241" s="16" t="s">
        <v>4984</v>
      </c>
      <c r="C1241" s="16" t="s">
        <v>3783</v>
      </c>
      <c r="D1241" s="16" t="s">
        <v>3814</v>
      </c>
      <c r="E1241" s="17">
        <v>19</v>
      </c>
      <c r="F1241" s="17">
        <v>10</v>
      </c>
      <c r="G1241">
        <f>VLOOKUP(DIT_CALC!$E$5,DIT!$B$3:$AK$37,E1241+1,FALSE)</f>
        <v>2</v>
      </c>
      <c r="H1241">
        <f>VLOOKUP(DIT_CALC!$E$5,DIT_LTL!$B$3:$AK$37,E1241+1,FALSE)</f>
        <v>2</v>
      </c>
    </row>
    <row r="1242" spans="1:8" x14ac:dyDescent="0.25">
      <c r="A1242" s="17">
        <v>52601</v>
      </c>
      <c r="B1242" s="16" t="s">
        <v>4986</v>
      </c>
      <c r="C1242" s="16" t="s">
        <v>3783</v>
      </c>
      <c r="D1242" s="16" t="s">
        <v>4037</v>
      </c>
      <c r="E1242" s="17">
        <v>19</v>
      </c>
      <c r="F1242" s="17">
        <v>20</v>
      </c>
      <c r="G1242">
        <f>VLOOKUP(DIT_CALC!$E$5,DIT!$B$3:$AK$37,E1242+1,FALSE)</f>
        <v>2</v>
      </c>
      <c r="H1242">
        <f>VLOOKUP(DIT_CALC!$E$5,DIT_LTL!$B$3:$AK$37,E1242+1,FALSE)</f>
        <v>2</v>
      </c>
    </row>
    <row r="1243" spans="1:8" x14ac:dyDescent="0.25">
      <c r="A1243" s="17">
        <v>52619</v>
      </c>
      <c r="B1243" s="16" t="s">
        <v>4987</v>
      </c>
      <c r="C1243" s="16" t="s">
        <v>3783</v>
      </c>
      <c r="D1243" s="16" t="s">
        <v>4988</v>
      </c>
      <c r="E1243" s="17">
        <v>19</v>
      </c>
      <c r="F1243" s="17">
        <v>30</v>
      </c>
      <c r="G1243">
        <f>VLOOKUP(DIT_CALC!$E$5,DIT!$B$3:$AK$37,E1243+1,FALSE)</f>
        <v>2</v>
      </c>
      <c r="H1243">
        <f>VLOOKUP(DIT_CALC!$E$5,DIT_LTL!$B$3:$AK$37,E1243+1,FALSE)</f>
        <v>2</v>
      </c>
    </row>
    <row r="1244" spans="1:8" x14ac:dyDescent="0.25">
      <c r="A1244" s="17">
        <v>52620</v>
      </c>
      <c r="B1244" s="16" t="s">
        <v>4990</v>
      </c>
      <c r="C1244" s="16" t="s">
        <v>3783</v>
      </c>
      <c r="D1244" s="16" t="s">
        <v>4918</v>
      </c>
      <c r="E1244" s="17">
        <v>19</v>
      </c>
      <c r="F1244" s="17">
        <v>40</v>
      </c>
      <c r="G1244">
        <f>VLOOKUP(DIT_CALC!$E$5,DIT!$B$3:$AK$37,E1244+1,FALSE)</f>
        <v>2</v>
      </c>
      <c r="H1244">
        <f>VLOOKUP(DIT_CALC!$E$5,DIT_LTL!$B$3:$AK$37,E1244+1,FALSE)</f>
        <v>2</v>
      </c>
    </row>
    <row r="1245" spans="1:8" x14ac:dyDescent="0.25">
      <c r="A1245" s="17">
        <v>52621</v>
      </c>
      <c r="B1245" s="16" t="s">
        <v>4991</v>
      </c>
      <c r="C1245" s="16" t="s">
        <v>3783</v>
      </c>
      <c r="D1245" s="16" t="s">
        <v>4777</v>
      </c>
      <c r="E1245" s="17">
        <v>19</v>
      </c>
      <c r="F1245" s="17">
        <v>15</v>
      </c>
      <c r="G1245">
        <f>VLOOKUP(DIT_CALC!$E$5,DIT!$B$3:$AK$37,E1245+1,FALSE)</f>
        <v>2</v>
      </c>
      <c r="H1245">
        <f>VLOOKUP(DIT_CALC!$E$5,DIT_LTL!$B$3:$AK$37,E1245+1,FALSE)</f>
        <v>2</v>
      </c>
    </row>
    <row r="1246" spans="1:8" x14ac:dyDescent="0.25">
      <c r="A1246" s="23">
        <v>52621</v>
      </c>
      <c r="B1246" s="20" t="s">
        <v>1566</v>
      </c>
      <c r="C1246" s="20" t="s">
        <v>3783</v>
      </c>
      <c r="D1246" s="20" t="s">
        <v>4777</v>
      </c>
      <c r="E1246" s="20">
        <v>19</v>
      </c>
      <c r="F1246" s="20">
        <v>15</v>
      </c>
      <c r="G1246">
        <f>VLOOKUP(DIT_CALC!$E$5,DIT!$B$3:$AK$37,E1246+1,FALSE)</f>
        <v>2</v>
      </c>
      <c r="H1246">
        <f>VLOOKUP(DIT_CALC!$E$5,DIT_LTL!$B$3:$AK$37,E1246+1,FALSE)</f>
        <v>2</v>
      </c>
    </row>
    <row r="1247" spans="1:8" x14ac:dyDescent="0.25">
      <c r="A1247" s="17">
        <v>52621</v>
      </c>
      <c r="B1247" s="16" t="s">
        <v>4992</v>
      </c>
      <c r="C1247" s="16" t="s">
        <v>3783</v>
      </c>
      <c r="D1247" s="16" t="s">
        <v>4777</v>
      </c>
      <c r="E1247" s="17">
        <v>19</v>
      </c>
      <c r="F1247" s="17">
        <v>15</v>
      </c>
      <c r="G1247">
        <f>VLOOKUP(DIT_CALC!$E$5,DIT!$B$3:$AK$37,E1247+1,FALSE)</f>
        <v>2</v>
      </c>
      <c r="H1247">
        <f>VLOOKUP(DIT_CALC!$E$5,DIT_LTL!$B$3:$AK$37,E1247+1,FALSE)</f>
        <v>2</v>
      </c>
    </row>
    <row r="1248" spans="1:8" x14ac:dyDescent="0.25">
      <c r="A1248" s="17">
        <v>52623</v>
      </c>
      <c r="B1248" s="16" t="s">
        <v>4993</v>
      </c>
      <c r="C1248" s="16" t="s">
        <v>3783</v>
      </c>
      <c r="D1248" s="16" t="s">
        <v>4037</v>
      </c>
      <c r="E1248" s="17">
        <v>19</v>
      </c>
      <c r="F1248" s="17">
        <v>20</v>
      </c>
      <c r="G1248">
        <f>VLOOKUP(DIT_CALC!$E$5,DIT!$B$3:$AK$37,E1248+1,FALSE)</f>
        <v>2</v>
      </c>
      <c r="H1248">
        <f>VLOOKUP(DIT_CALC!$E$5,DIT_LTL!$B$3:$AK$37,E1248+1,FALSE)</f>
        <v>2</v>
      </c>
    </row>
    <row r="1249" spans="1:8" x14ac:dyDescent="0.25">
      <c r="A1249" s="17">
        <v>52624</v>
      </c>
      <c r="B1249" s="16" t="s">
        <v>4994</v>
      </c>
      <c r="C1249" s="16" t="s">
        <v>3783</v>
      </c>
      <c r="D1249" s="16" t="s">
        <v>4988</v>
      </c>
      <c r="E1249" s="17">
        <v>19</v>
      </c>
      <c r="F1249" s="17">
        <v>30</v>
      </c>
      <c r="G1249">
        <f>VLOOKUP(DIT_CALC!$E$5,DIT!$B$3:$AK$37,E1249+1,FALSE)</f>
        <v>2</v>
      </c>
      <c r="H1249">
        <f>VLOOKUP(DIT_CALC!$E$5,DIT_LTL!$B$3:$AK$37,E1249+1,FALSE)</f>
        <v>2</v>
      </c>
    </row>
    <row r="1250" spans="1:8" x14ac:dyDescent="0.25">
      <c r="A1250" s="17">
        <v>52625</v>
      </c>
      <c r="B1250" s="16" t="s">
        <v>4995</v>
      </c>
      <c r="C1250" s="16" t="s">
        <v>3783</v>
      </c>
      <c r="D1250" s="16" t="s">
        <v>4988</v>
      </c>
      <c r="E1250" s="17">
        <v>19</v>
      </c>
      <c r="F1250" s="17">
        <v>30</v>
      </c>
      <c r="G1250">
        <f>VLOOKUP(DIT_CALC!$E$5,DIT!$B$3:$AK$37,E1250+1,FALSE)</f>
        <v>2</v>
      </c>
      <c r="H1250">
        <f>VLOOKUP(DIT_CALC!$E$5,DIT_LTL!$B$3:$AK$37,E1250+1,FALSE)</f>
        <v>2</v>
      </c>
    </row>
    <row r="1251" spans="1:8" x14ac:dyDescent="0.25">
      <c r="A1251" s="17">
        <v>52625</v>
      </c>
      <c r="B1251" s="16" t="s">
        <v>3830</v>
      </c>
      <c r="C1251" s="16" t="s">
        <v>3783</v>
      </c>
      <c r="D1251" s="16" t="s">
        <v>4988</v>
      </c>
      <c r="E1251" s="17">
        <v>19</v>
      </c>
      <c r="F1251" s="17">
        <v>30</v>
      </c>
      <c r="G1251">
        <f>VLOOKUP(DIT_CALC!$E$5,DIT!$B$3:$AK$37,E1251+1,FALSE)</f>
        <v>2</v>
      </c>
      <c r="H1251">
        <f>VLOOKUP(DIT_CALC!$E$5,DIT_LTL!$B$3:$AK$37,E1251+1,FALSE)</f>
        <v>2</v>
      </c>
    </row>
    <row r="1252" spans="1:8" x14ac:dyDescent="0.25">
      <c r="A1252" s="17">
        <v>52626</v>
      </c>
      <c r="B1252" s="16" t="s">
        <v>4997</v>
      </c>
      <c r="C1252" s="16" t="s">
        <v>3783</v>
      </c>
      <c r="D1252" s="16" t="s">
        <v>4918</v>
      </c>
      <c r="E1252" s="17">
        <v>19</v>
      </c>
      <c r="F1252" s="17">
        <v>15</v>
      </c>
      <c r="G1252">
        <f>VLOOKUP(DIT_CALC!$E$5,DIT!$B$3:$AK$37,E1252+1,FALSE)</f>
        <v>2</v>
      </c>
      <c r="H1252">
        <f>VLOOKUP(DIT_CALC!$E$5,DIT_LTL!$B$3:$AK$37,E1252+1,FALSE)</f>
        <v>2</v>
      </c>
    </row>
    <row r="1253" spans="1:8" x14ac:dyDescent="0.25">
      <c r="A1253" s="17">
        <v>52627</v>
      </c>
      <c r="B1253" s="16" t="s">
        <v>4998</v>
      </c>
      <c r="C1253" s="16" t="s">
        <v>3783</v>
      </c>
      <c r="D1253" s="16" t="s">
        <v>4988</v>
      </c>
      <c r="E1253" s="17">
        <v>19</v>
      </c>
      <c r="F1253" s="17">
        <v>30</v>
      </c>
      <c r="G1253">
        <f>VLOOKUP(DIT_CALC!$E$5,DIT!$B$3:$AK$37,E1253+1,FALSE)</f>
        <v>2</v>
      </c>
      <c r="H1253">
        <f>VLOOKUP(DIT_CALC!$E$5,DIT_LTL!$B$3:$AK$37,E1253+1,FALSE)</f>
        <v>2</v>
      </c>
    </row>
    <row r="1254" spans="1:8" x14ac:dyDescent="0.25">
      <c r="A1254" s="17">
        <v>52630</v>
      </c>
      <c r="B1254" s="16" t="s">
        <v>5000</v>
      </c>
      <c r="C1254" s="16" t="s">
        <v>3783</v>
      </c>
      <c r="D1254" s="16" t="s">
        <v>5001</v>
      </c>
      <c r="E1254" s="17">
        <v>19</v>
      </c>
      <c r="F1254" s="17">
        <v>30</v>
      </c>
      <c r="G1254">
        <f>VLOOKUP(DIT_CALC!$E$5,DIT!$B$3:$AK$37,E1254+1,FALSE)</f>
        <v>2</v>
      </c>
      <c r="H1254">
        <f>VLOOKUP(DIT_CALC!$E$5,DIT_LTL!$B$3:$AK$37,E1254+1,FALSE)</f>
        <v>2</v>
      </c>
    </row>
    <row r="1255" spans="1:8" x14ac:dyDescent="0.25">
      <c r="A1255" s="17">
        <v>52631</v>
      </c>
      <c r="B1255" s="16" t="s">
        <v>5002</v>
      </c>
      <c r="C1255" s="16" t="s">
        <v>3783</v>
      </c>
      <c r="D1255" s="16" t="s">
        <v>4988</v>
      </c>
      <c r="E1255" s="17">
        <v>19</v>
      </c>
      <c r="F1255" s="17">
        <v>30</v>
      </c>
      <c r="G1255">
        <f>VLOOKUP(DIT_CALC!$E$5,DIT!$B$3:$AK$37,E1255+1,FALSE)</f>
        <v>2</v>
      </c>
      <c r="H1255">
        <f>VLOOKUP(DIT_CALC!$E$5,DIT_LTL!$B$3:$AK$37,E1255+1,FALSE)</f>
        <v>2</v>
      </c>
    </row>
    <row r="1256" spans="1:8" x14ac:dyDescent="0.25">
      <c r="A1256" s="17">
        <v>52632</v>
      </c>
      <c r="B1256" s="16" t="s">
        <v>3882</v>
      </c>
      <c r="C1256" s="16" t="s">
        <v>3783</v>
      </c>
      <c r="D1256" s="16" t="s">
        <v>4988</v>
      </c>
      <c r="E1256" s="17">
        <v>19</v>
      </c>
      <c r="F1256" s="17">
        <v>30</v>
      </c>
      <c r="G1256">
        <f>VLOOKUP(DIT_CALC!$E$5,DIT!$B$3:$AK$37,E1256+1,FALSE)</f>
        <v>2</v>
      </c>
      <c r="H1256">
        <f>VLOOKUP(DIT_CALC!$E$5,DIT_LTL!$B$3:$AK$37,E1256+1,FALSE)</f>
        <v>2</v>
      </c>
    </row>
    <row r="1257" spans="1:8" x14ac:dyDescent="0.25">
      <c r="A1257" s="20">
        <v>52635</v>
      </c>
      <c r="B1257" s="20" t="s">
        <v>5003</v>
      </c>
      <c r="C1257" s="20" t="s">
        <v>3783</v>
      </c>
      <c r="D1257" s="20" t="s">
        <v>3910</v>
      </c>
      <c r="E1257" s="20">
        <v>19</v>
      </c>
      <c r="F1257" s="20">
        <v>15</v>
      </c>
      <c r="G1257">
        <f>VLOOKUP(DIT_CALC!$E$5,DIT!$B$3:$AK$37,E1257+1,FALSE)</f>
        <v>2</v>
      </c>
      <c r="H1257">
        <f>VLOOKUP(DIT_CALC!$E$5,DIT_LTL!$B$3:$AK$37,E1257+1,FALSE)</f>
        <v>2</v>
      </c>
    </row>
    <row r="1258" spans="1:8" x14ac:dyDescent="0.25">
      <c r="A1258" s="17">
        <v>52637</v>
      </c>
      <c r="B1258" s="16" t="s">
        <v>5004</v>
      </c>
      <c r="C1258" s="16" t="s">
        <v>3783</v>
      </c>
      <c r="D1258" s="16" t="s">
        <v>4037</v>
      </c>
      <c r="E1258" s="17">
        <v>19</v>
      </c>
      <c r="F1258" s="16">
        <v>20</v>
      </c>
      <c r="G1258">
        <f>VLOOKUP(DIT_CALC!$E$5,DIT!$B$3:$AK$37,E1258+1,FALSE)</f>
        <v>2</v>
      </c>
      <c r="H1258">
        <f>VLOOKUP(DIT_CALC!$E$5,DIT_LTL!$B$3:$AK$37,E1258+1,FALSE)</f>
        <v>2</v>
      </c>
    </row>
    <row r="1259" spans="1:8" x14ac:dyDescent="0.25">
      <c r="A1259" s="17">
        <v>52637</v>
      </c>
      <c r="B1259" s="16" t="s">
        <v>5005</v>
      </c>
      <c r="C1259" s="16" t="s">
        <v>3783</v>
      </c>
      <c r="D1259" s="16" t="s">
        <v>4037</v>
      </c>
      <c r="E1259" s="17">
        <v>19</v>
      </c>
      <c r="F1259" s="17">
        <v>20</v>
      </c>
      <c r="G1259">
        <f>VLOOKUP(DIT_CALC!$E$5,DIT!$B$3:$AK$37,E1259+1,FALSE)</f>
        <v>2</v>
      </c>
      <c r="H1259">
        <f>VLOOKUP(DIT_CALC!$E$5,DIT_LTL!$B$3:$AK$37,E1259+1,FALSE)</f>
        <v>2</v>
      </c>
    </row>
    <row r="1260" spans="1:8" x14ac:dyDescent="0.25">
      <c r="A1260" s="17">
        <v>52638</v>
      </c>
      <c r="B1260" s="16" t="s">
        <v>5007</v>
      </c>
      <c r="C1260" s="16" t="s">
        <v>3783</v>
      </c>
      <c r="D1260" s="16" t="s">
        <v>4037</v>
      </c>
      <c r="E1260" s="17">
        <v>19</v>
      </c>
      <c r="F1260" s="17">
        <v>20</v>
      </c>
      <c r="G1260">
        <f>VLOOKUP(DIT_CALC!$E$5,DIT!$B$3:$AK$37,E1260+1,FALSE)</f>
        <v>2</v>
      </c>
      <c r="H1260">
        <f>VLOOKUP(DIT_CALC!$E$5,DIT_LTL!$B$3:$AK$37,E1260+1,FALSE)</f>
        <v>2</v>
      </c>
    </row>
    <row r="1261" spans="1:8" x14ac:dyDescent="0.25">
      <c r="A1261" s="17">
        <v>52639</v>
      </c>
      <c r="B1261" s="16" t="s">
        <v>5008</v>
      </c>
      <c r="C1261" s="16" t="s">
        <v>3783</v>
      </c>
      <c r="D1261" s="16" t="s">
        <v>4988</v>
      </c>
      <c r="E1261" s="17">
        <v>19</v>
      </c>
      <c r="F1261" s="17">
        <v>30</v>
      </c>
      <c r="G1261">
        <f>VLOOKUP(DIT_CALC!$E$5,DIT!$B$3:$AK$37,E1261+1,FALSE)</f>
        <v>2</v>
      </c>
      <c r="H1261">
        <f>VLOOKUP(DIT_CALC!$E$5,DIT_LTL!$B$3:$AK$37,E1261+1,FALSE)</f>
        <v>2</v>
      </c>
    </row>
    <row r="1262" spans="1:8" x14ac:dyDescent="0.25">
      <c r="A1262" s="17">
        <v>52640</v>
      </c>
      <c r="B1262" s="16" t="s">
        <v>5009</v>
      </c>
      <c r="C1262" s="16" t="s">
        <v>3783</v>
      </c>
      <c r="D1262" s="16" t="s">
        <v>5010</v>
      </c>
      <c r="E1262" s="17">
        <v>19</v>
      </c>
      <c r="F1262" s="17">
        <v>15</v>
      </c>
      <c r="G1262">
        <f>VLOOKUP(DIT_CALC!$E$5,DIT!$B$3:$AK$37,E1262+1,FALSE)</f>
        <v>2</v>
      </c>
      <c r="H1262">
        <f>VLOOKUP(DIT_CALC!$E$5,DIT_LTL!$B$3:$AK$37,E1262+1,FALSE)</f>
        <v>2</v>
      </c>
    </row>
    <row r="1263" spans="1:8" x14ac:dyDescent="0.25">
      <c r="A1263" s="17">
        <v>52641</v>
      </c>
      <c r="B1263" s="16" t="s">
        <v>5011</v>
      </c>
      <c r="C1263" s="16" t="s">
        <v>3783</v>
      </c>
      <c r="D1263" s="16" t="s">
        <v>5001</v>
      </c>
      <c r="E1263" s="17">
        <v>19</v>
      </c>
      <c r="F1263" s="17">
        <v>15</v>
      </c>
      <c r="G1263">
        <f>VLOOKUP(DIT_CALC!$E$5,DIT!$B$3:$AK$37,E1263+1,FALSE)</f>
        <v>2</v>
      </c>
      <c r="H1263">
        <f>VLOOKUP(DIT_CALC!$E$5,DIT_LTL!$B$3:$AK$37,E1263+1,FALSE)</f>
        <v>2</v>
      </c>
    </row>
    <row r="1264" spans="1:8" x14ac:dyDescent="0.25">
      <c r="A1264" s="23">
        <v>52641</v>
      </c>
      <c r="B1264" s="20" t="s">
        <v>1559</v>
      </c>
      <c r="C1264" s="20" t="s">
        <v>3783</v>
      </c>
      <c r="D1264" s="20" t="s">
        <v>5001</v>
      </c>
      <c r="E1264" s="20">
        <v>19</v>
      </c>
      <c r="F1264" s="20">
        <v>15</v>
      </c>
      <c r="G1264">
        <f>VLOOKUP(DIT_CALC!$E$5,DIT!$B$3:$AK$37,E1264+1,FALSE)</f>
        <v>2</v>
      </c>
      <c r="H1264">
        <f>VLOOKUP(DIT_CALC!$E$5,DIT_LTL!$B$3:$AK$37,E1264+1,FALSE)</f>
        <v>2</v>
      </c>
    </row>
    <row r="1265" spans="1:8" x14ac:dyDescent="0.25">
      <c r="A1265" s="20">
        <v>52642</v>
      </c>
      <c r="B1265" s="20" t="s">
        <v>5013</v>
      </c>
      <c r="C1265" s="20" t="s">
        <v>3783</v>
      </c>
      <c r="D1265" s="20" t="s">
        <v>5001</v>
      </c>
      <c r="E1265" s="20">
        <v>19</v>
      </c>
      <c r="F1265" s="20">
        <v>15</v>
      </c>
      <c r="G1265">
        <f>VLOOKUP(DIT_CALC!$E$5,DIT!$B$3:$AK$37,E1265+1,FALSE)</f>
        <v>2</v>
      </c>
      <c r="H1265">
        <f>VLOOKUP(DIT_CALC!$E$5,DIT_LTL!$B$3:$AK$37,E1265+1,FALSE)</f>
        <v>2</v>
      </c>
    </row>
    <row r="1266" spans="1:8" x14ac:dyDescent="0.25">
      <c r="A1266" s="17">
        <v>52644</v>
      </c>
      <c r="B1266" s="16" t="s">
        <v>5014</v>
      </c>
      <c r="C1266" s="16" t="s">
        <v>3783</v>
      </c>
      <c r="D1266" s="16" t="s">
        <v>5001</v>
      </c>
      <c r="E1266" s="17">
        <v>19</v>
      </c>
      <c r="F1266" s="17">
        <v>15</v>
      </c>
      <c r="G1266">
        <f>VLOOKUP(DIT_CALC!$E$5,DIT!$B$3:$AK$37,E1266+1,FALSE)</f>
        <v>2</v>
      </c>
      <c r="H1266">
        <f>VLOOKUP(DIT_CALC!$E$5,DIT_LTL!$B$3:$AK$37,E1266+1,FALSE)</f>
        <v>2</v>
      </c>
    </row>
    <row r="1267" spans="1:8" x14ac:dyDescent="0.25">
      <c r="A1267" s="23">
        <v>52644</v>
      </c>
      <c r="B1267" s="20" t="s">
        <v>1561</v>
      </c>
      <c r="C1267" s="20" t="s">
        <v>3783</v>
      </c>
      <c r="D1267" s="20" t="s">
        <v>5001</v>
      </c>
      <c r="E1267" s="20">
        <v>19</v>
      </c>
      <c r="F1267" s="20">
        <v>15</v>
      </c>
      <c r="G1267">
        <f>VLOOKUP(DIT_CALC!$E$5,DIT!$B$3:$AK$37,E1267+1,FALSE)</f>
        <v>2</v>
      </c>
      <c r="H1267">
        <f>VLOOKUP(DIT_CALC!$E$5,DIT_LTL!$B$3:$AK$37,E1267+1,FALSE)</f>
        <v>2</v>
      </c>
    </row>
    <row r="1268" spans="1:8" x14ac:dyDescent="0.25">
      <c r="A1268" s="17">
        <v>52645</v>
      </c>
      <c r="B1268" s="16" t="s">
        <v>5015</v>
      </c>
      <c r="C1268" s="16" t="s">
        <v>3783</v>
      </c>
      <c r="D1268" s="16" t="s">
        <v>5001</v>
      </c>
      <c r="E1268" s="17">
        <v>19</v>
      </c>
      <c r="F1268" s="17">
        <v>20</v>
      </c>
      <c r="G1268">
        <f>VLOOKUP(DIT_CALC!$E$5,DIT!$B$3:$AK$37,E1268+1,FALSE)</f>
        <v>2</v>
      </c>
      <c r="H1268">
        <f>VLOOKUP(DIT_CALC!$E$5,DIT_LTL!$B$3:$AK$37,E1268+1,FALSE)</f>
        <v>2</v>
      </c>
    </row>
    <row r="1269" spans="1:8" x14ac:dyDescent="0.25">
      <c r="A1269" s="17">
        <v>52645</v>
      </c>
      <c r="B1269" s="16" t="s">
        <v>5016</v>
      </c>
      <c r="C1269" s="16" t="s">
        <v>3783</v>
      </c>
      <c r="D1269" s="16" t="s">
        <v>5001</v>
      </c>
      <c r="E1269" s="17">
        <v>19</v>
      </c>
      <c r="F1269" s="17">
        <v>20</v>
      </c>
      <c r="G1269">
        <f>VLOOKUP(DIT_CALC!$E$5,DIT!$B$3:$AK$37,E1269+1,FALSE)</f>
        <v>2</v>
      </c>
      <c r="H1269">
        <f>VLOOKUP(DIT_CALC!$E$5,DIT_LTL!$B$3:$AK$37,E1269+1,FALSE)</f>
        <v>2</v>
      </c>
    </row>
    <row r="1270" spans="1:8" x14ac:dyDescent="0.25">
      <c r="A1270" s="17">
        <v>52646</v>
      </c>
      <c r="B1270" s="16" t="s">
        <v>5018</v>
      </c>
      <c r="C1270" s="16" t="s">
        <v>3783</v>
      </c>
      <c r="D1270" s="16" t="s">
        <v>5010</v>
      </c>
      <c r="E1270" s="17">
        <v>19</v>
      </c>
      <c r="F1270" s="17">
        <v>15</v>
      </c>
      <c r="G1270">
        <f>VLOOKUP(DIT_CALC!$E$5,DIT!$B$3:$AK$37,E1270+1,FALSE)</f>
        <v>2</v>
      </c>
      <c r="H1270">
        <f>VLOOKUP(DIT_CALC!$E$5,DIT_LTL!$B$3:$AK$37,E1270+1,FALSE)</f>
        <v>2</v>
      </c>
    </row>
    <row r="1271" spans="1:8" x14ac:dyDescent="0.25">
      <c r="A1271" s="17">
        <v>52647</v>
      </c>
      <c r="B1271" s="16" t="s">
        <v>5019</v>
      </c>
      <c r="C1271" s="16" t="s">
        <v>3783</v>
      </c>
      <c r="D1271" s="16" t="s">
        <v>5001</v>
      </c>
      <c r="E1271" s="17">
        <v>19</v>
      </c>
      <c r="F1271" s="17">
        <v>15</v>
      </c>
      <c r="G1271">
        <f>VLOOKUP(DIT_CALC!$E$5,DIT!$B$3:$AK$37,E1271+1,FALSE)</f>
        <v>2</v>
      </c>
      <c r="H1271">
        <f>VLOOKUP(DIT_CALC!$E$5,DIT_LTL!$B$3:$AK$37,E1271+1,FALSE)</f>
        <v>2</v>
      </c>
    </row>
    <row r="1272" spans="1:8" x14ac:dyDescent="0.25">
      <c r="A1272" s="17">
        <v>52648</v>
      </c>
      <c r="B1272" s="16" t="s">
        <v>5020</v>
      </c>
      <c r="C1272" s="16" t="s">
        <v>3783</v>
      </c>
      <c r="D1272" s="16" t="s">
        <v>4988</v>
      </c>
      <c r="E1272" s="17">
        <v>19</v>
      </c>
      <c r="F1272" s="17">
        <v>30</v>
      </c>
      <c r="G1272">
        <f>VLOOKUP(DIT_CALC!$E$5,DIT!$B$3:$AK$37,E1272+1,FALSE)</f>
        <v>2</v>
      </c>
      <c r="H1272">
        <f>VLOOKUP(DIT_CALC!$E$5,DIT_LTL!$B$3:$AK$37,E1272+1,FALSE)</f>
        <v>2</v>
      </c>
    </row>
    <row r="1273" spans="1:8" x14ac:dyDescent="0.25">
      <c r="A1273" s="17">
        <v>52649</v>
      </c>
      <c r="B1273" s="16" t="s">
        <v>5021</v>
      </c>
      <c r="C1273" s="16" t="s">
        <v>3783</v>
      </c>
      <c r="D1273" s="16" t="s">
        <v>5001</v>
      </c>
      <c r="E1273" s="17">
        <v>19</v>
      </c>
      <c r="F1273" s="17">
        <v>30</v>
      </c>
      <c r="G1273">
        <f>VLOOKUP(DIT_CALC!$E$5,DIT!$B$3:$AK$37,E1273+1,FALSE)</f>
        <v>2</v>
      </c>
      <c r="H1273">
        <f>VLOOKUP(DIT_CALC!$E$5,DIT_LTL!$B$3:$AK$37,E1273+1,FALSE)</f>
        <v>2</v>
      </c>
    </row>
    <row r="1274" spans="1:8" x14ac:dyDescent="0.25">
      <c r="A1274" s="17">
        <v>52650</v>
      </c>
      <c r="B1274" s="16" t="s">
        <v>5023</v>
      </c>
      <c r="C1274" s="16" t="s">
        <v>3783</v>
      </c>
      <c r="D1274" s="16" t="s">
        <v>4037</v>
      </c>
      <c r="E1274" s="17">
        <v>19</v>
      </c>
      <c r="F1274" s="17">
        <v>15</v>
      </c>
      <c r="G1274">
        <f>VLOOKUP(DIT_CALC!$E$5,DIT!$B$3:$AK$37,E1274+1,FALSE)</f>
        <v>2</v>
      </c>
      <c r="H1274">
        <f>VLOOKUP(DIT_CALC!$E$5,DIT_LTL!$B$3:$AK$37,E1274+1,FALSE)</f>
        <v>2</v>
      </c>
    </row>
    <row r="1275" spans="1:8" x14ac:dyDescent="0.25">
      <c r="A1275" s="17">
        <v>52651</v>
      </c>
      <c r="B1275" s="16" t="s">
        <v>5024</v>
      </c>
      <c r="C1275" s="16" t="s">
        <v>3783</v>
      </c>
      <c r="D1275" s="16" t="s">
        <v>4918</v>
      </c>
      <c r="E1275" s="17">
        <v>19</v>
      </c>
      <c r="F1275" s="17">
        <v>40</v>
      </c>
      <c r="G1275">
        <f>VLOOKUP(DIT_CALC!$E$5,DIT!$B$3:$AK$37,E1275+1,FALSE)</f>
        <v>2</v>
      </c>
      <c r="H1275">
        <f>VLOOKUP(DIT_CALC!$E$5,DIT_LTL!$B$3:$AK$37,E1275+1,FALSE)</f>
        <v>2</v>
      </c>
    </row>
    <row r="1276" spans="1:8" x14ac:dyDescent="0.25">
      <c r="A1276" s="17">
        <v>52652</v>
      </c>
      <c r="B1276" s="16" t="s">
        <v>5025</v>
      </c>
      <c r="C1276" s="16" t="s">
        <v>3783</v>
      </c>
      <c r="D1276" s="16" t="s">
        <v>5001</v>
      </c>
      <c r="E1276" s="17">
        <v>19</v>
      </c>
      <c r="F1276" s="17">
        <v>15</v>
      </c>
      <c r="G1276">
        <f>VLOOKUP(DIT_CALC!$E$5,DIT!$B$3:$AK$37,E1276+1,FALSE)</f>
        <v>2</v>
      </c>
      <c r="H1276">
        <f>VLOOKUP(DIT_CALC!$E$5,DIT_LTL!$B$3:$AK$37,E1276+1,FALSE)</f>
        <v>2</v>
      </c>
    </row>
    <row r="1277" spans="1:8" x14ac:dyDescent="0.25">
      <c r="A1277" s="17">
        <v>52653</v>
      </c>
      <c r="B1277" s="16" t="s">
        <v>5026</v>
      </c>
      <c r="C1277" s="16" t="s">
        <v>3783</v>
      </c>
      <c r="D1277" s="16" t="s">
        <v>5010</v>
      </c>
      <c r="E1277" s="17">
        <v>19</v>
      </c>
      <c r="F1277" s="17">
        <v>15</v>
      </c>
      <c r="G1277">
        <f>VLOOKUP(DIT_CALC!$E$5,DIT!$B$3:$AK$37,E1277+1,FALSE)</f>
        <v>2</v>
      </c>
      <c r="H1277">
        <f>VLOOKUP(DIT_CALC!$E$5,DIT_LTL!$B$3:$AK$37,E1277+1,FALSE)</f>
        <v>2</v>
      </c>
    </row>
    <row r="1278" spans="1:8" x14ac:dyDescent="0.25">
      <c r="A1278" s="20">
        <v>52653</v>
      </c>
      <c r="B1278" s="20" t="s">
        <v>4908</v>
      </c>
      <c r="C1278" s="20" t="s">
        <v>3783</v>
      </c>
      <c r="D1278" s="20" t="s">
        <v>5010</v>
      </c>
      <c r="E1278" s="20">
        <v>19</v>
      </c>
      <c r="F1278" s="20">
        <v>15</v>
      </c>
      <c r="G1278">
        <f>VLOOKUP(DIT_CALC!$E$5,DIT!$B$3:$AK$37,E1278+1,FALSE)</f>
        <v>2</v>
      </c>
      <c r="H1278">
        <f>VLOOKUP(DIT_CALC!$E$5,DIT_LTL!$B$3:$AK$37,E1278+1,FALSE)</f>
        <v>2</v>
      </c>
    </row>
    <row r="1279" spans="1:8" x14ac:dyDescent="0.25">
      <c r="A1279" s="17">
        <v>52654</v>
      </c>
      <c r="B1279" s="16" t="s">
        <v>5027</v>
      </c>
      <c r="C1279" s="16" t="s">
        <v>3783</v>
      </c>
      <c r="D1279" s="16" t="s">
        <v>5001</v>
      </c>
      <c r="E1279" s="17">
        <v>19</v>
      </c>
      <c r="F1279" s="17">
        <v>15</v>
      </c>
      <c r="G1279">
        <f>VLOOKUP(DIT_CALC!$E$5,DIT!$B$3:$AK$37,E1279+1,FALSE)</f>
        <v>2</v>
      </c>
      <c r="H1279">
        <f>VLOOKUP(DIT_CALC!$E$5,DIT_LTL!$B$3:$AK$37,E1279+1,FALSE)</f>
        <v>2</v>
      </c>
    </row>
    <row r="1280" spans="1:8" x14ac:dyDescent="0.25">
      <c r="A1280" s="17">
        <v>52654</v>
      </c>
      <c r="B1280" s="16" t="s">
        <v>5028</v>
      </c>
      <c r="C1280" s="16" t="s">
        <v>3783</v>
      </c>
      <c r="D1280" s="16" t="s">
        <v>5001</v>
      </c>
      <c r="E1280" s="17">
        <v>19</v>
      </c>
      <c r="F1280" s="17">
        <v>15</v>
      </c>
      <c r="G1280">
        <f>VLOOKUP(DIT_CALC!$E$5,DIT!$B$3:$AK$37,E1280+1,FALSE)</f>
        <v>2</v>
      </c>
      <c r="H1280">
        <f>VLOOKUP(DIT_CALC!$E$5,DIT_LTL!$B$3:$AK$37,E1280+1,FALSE)</f>
        <v>2</v>
      </c>
    </row>
    <row r="1281" spans="1:8" x14ac:dyDescent="0.25">
      <c r="A1281" s="23">
        <v>52655</v>
      </c>
      <c r="B1281" s="20" t="s">
        <v>1558</v>
      </c>
      <c r="C1281" s="20" t="s">
        <v>3783</v>
      </c>
      <c r="D1281" s="20" t="s">
        <v>4037</v>
      </c>
      <c r="E1281" s="20">
        <v>19</v>
      </c>
      <c r="F1281" s="20">
        <v>20</v>
      </c>
      <c r="G1281">
        <f>VLOOKUP(DIT_CALC!$E$5,DIT!$B$3:$AK$37,E1281+1,FALSE)</f>
        <v>2</v>
      </c>
      <c r="H1281">
        <f>VLOOKUP(DIT_CALC!$E$5,DIT_LTL!$B$3:$AK$37,E1281+1,FALSE)</f>
        <v>2</v>
      </c>
    </row>
    <row r="1282" spans="1:8" x14ac:dyDescent="0.25">
      <c r="A1282" s="17">
        <v>52655</v>
      </c>
      <c r="B1282" s="16" t="s">
        <v>5030</v>
      </c>
      <c r="C1282" s="16" t="s">
        <v>3783</v>
      </c>
      <c r="D1282" s="16" t="s">
        <v>4037</v>
      </c>
      <c r="E1282" s="17">
        <v>19</v>
      </c>
      <c r="F1282" s="17">
        <v>20</v>
      </c>
      <c r="G1282">
        <f>VLOOKUP(DIT_CALC!$E$5,DIT!$B$3:$AK$37,E1282+1,FALSE)</f>
        <v>2</v>
      </c>
      <c r="H1282">
        <f>VLOOKUP(DIT_CALC!$E$5,DIT_LTL!$B$3:$AK$37,E1282+1,FALSE)</f>
        <v>2</v>
      </c>
    </row>
    <row r="1283" spans="1:8" x14ac:dyDescent="0.25">
      <c r="A1283" s="17">
        <v>52656</v>
      </c>
      <c r="B1283" s="16" t="s">
        <v>5031</v>
      </c>
      <c r="C1283" s="16" t="s">
        <v>3783</v>
      </c>
      <c r="D1283" s="16" t="s">
        <v>4988</v>
      </c>
      <c r="E1283" s="17">
        <v>19</v>
      </c>
      <c r="F1283" s="17">
        <v>30</v>
      </c>
      <c r="G1283">
        <f>VLOOKUP(DIT_CALC!$E$5,DIT!$B$3:$AK$37,E1283+1,FALSE)</f>
        <v>2</v>
      </c>
      <c r="H1283">
        <f>VLOOKUP(DIT_CALC!$E$5,DIT_LTL!$B$3:$AK$37,E1283+1,FALSE)</f>
        <v>2</v>
      </c>
    </row>
    <row r="1284" spans="1:8" x14ac:dyDescent="0.25">
      <c r="A1284" s="17">
        <v>52657</v>
      </c>
      <c r="B1284" s="43" t="s">
        <v>5032</v>
      </c>
      <c r="C1284" s="16" t="s">
        <v>3783</v>
      </c>
      <c r="D1284" s="16" t="s">
        <v>4988</v>
      </c>
      <c r="E1284" s="17">
        <v>19</v>
      </c>
      <c r="F1284" s="17">
        <v>30</v>
      </c>
      <c r="G1284">
        <f>VLOOKUP(DIT_CALC!$E$5,DIT!$B$3:$AK$37,E1284+1,FALSE)</f>
        <v>2</v>
      </c>
      <c r="H1284">
        <f>VLOOKUP(DIT_CALC!$E$5,DIT_LTL!$B$3:$AK$37,E1284+1,FALSE)</f>
        <v>2</v>
      </c>
    </row>
    <row r="1285" spans="1:8" x14ac:dyDescent="0.25">
      <c r="A1285" s="17">
        <v>52658</v>
      </c>
      <c r="B1285" s="16" t="s">
        <v>5033</v>
      </c>
      <c r="C1285" s="16" t="s">
        <v>3783</v>
      </c>
      <c r="D1285" s="16" t="s">
        <v>4988</v>
      </c>
      <c r="E1285" s="17">
        <v>19</v>
      </c>
      <c r="F1285" s="17">
        <v>30</v>
      </c>
      <c r="G1285">
        <f>VLOOKUP(DIT_CALC!$E$5,DIT!$B$3:$AK$37,E1285+1,FALSE)</f>
        <v>2</v>
      </c>
      <c r="H1285">
        <f>VLOOKUP(DIT_CALC!$E$5,DIT_LTL!$B$3:$AK$37,E1285+1,FALSE)</f>
        <v>2</v>
      </c>
    </row>
    <row r="1286" spans="1:8" x14ac:dyDescent="0.25">
      <c r="A1286" s="17">
        <v>52659</v>
      </c>
      <c r="B1286" s="16" t="s">
        <v>5034</v>
      </c>
      <c r="C1286" s="16" t="s">
        <v>3783</v>
      </c>
      <c r="D1286" s="16" t="s">
        <v>5001</v>
      </c>
      <c r="E1286" s="17">
        <v>19</v>
      </c>
      <c r="F1286" s="17">
        <v>15</v>
      </c>
      <c r="G1286">
        <f>VLOOKUP(DIT_CALC!$E$5,DIT!$B$3:$AK$37,E1286+1,FALSE)</f>
        <v>2</v>
      </c>
      <c r="H1286">
        <f>VLOOKUP(DIT_CALC!$E$5,DIT_LTL!$B$3:$AK$37,E1286+1,FALSE)</f>
        <v>2</v>
      </c>
    </row>
    <row r="1287" spans="1:8" x14ac:dyDescent="0.25">
      <c r="A1287" s="17">
        <v>52660</v>
      </c>
      <c r="B1287" s="16" t="s">
        <v>5035</v>
      </c>
      <c r="C1287" s="16" t="s">
        <v>3783</v>
      </c>
      <c r="D1287" s="16" t="s">
        <v>4037</v>
      </c>
      <c r="E1287" s="17">
        <v>19</v>
      </c>
      <c r="F1287" s="17">
        <v>15</v>
      </c>
      <c r="G1287">
        <f>VLOOKUP(DIT_CALC!$E$5,DIT!$B$3:$AK$37,E1287+1,FALSE)</f>
        <v>2</v>
      </c>
      <c r="H1287">
        <f>VLOOKUP(DIT_CALC!$E$5,DIT_LTL!$B$3:$AK$37,E1287+1,FALSE)</f>
        <v>2</v>
      </c>
    </row>
    <row r="1288" spans="1:8" x14ac:dyDescent="0.25">
      <c r="A1288" s="17">
        <v>52701</v>
      </c>
      <c r="B1288" s="16" t="s">
        <v>5036</v>
      </c>
      <c r="C1288" s="16" t="s">
        <v>3783</v>
      </c>
      <c r="D1288" s="16" t="s">
        <v>4660</v>
      </c>
      <c r="E1288" s="17">
        <v>18</v>
      </c>
      <c r="F1288" s="17">
        <v>35</v>
      </c>
      <c r="G1288">
        <f>VLOOKUP(DIT_CALC!$E$5,DIT!$B$3:$AK$37,E1288+1,FALSE)</f>
        <v>2</v>
      </c>
      <c r="H1288">
        <f>VLOOKUP(DIT_CALC!$E$5,DIT_LTL!$B$3:$AK$37,E1288+1,FALSE)</f>
        <v>2</v>
      </c>
    </row>
    <row r="1289" spans="1:8" x14ac:dyDescent="0.25">
      <c r="A1289" s="17">
        <v>52720</v>
      </c>
      <c r="B1289" s="16" t="s">
        <v>5037</v>
      </c>
      <c r="C1289" s="16" t="s">
        <v>3783</v>
      </c>
      <c r="D1289" s="16" t="s">
        <v>5038</v>
      </c>
      <c r="E1289" s="17">
        <v>18</v>
      </c>
      <c r="F1289" s="17">
        <v>55</v>
      </c>
      <c r="G1289">
        <f>VLOOKUP(DIT_CALC!$E$5,DIT!$B$3:$AK$37,E1289+1,FALSE)</f>
        <v>2</v>
      </c>
      <c r="H1289">
        <f>VLOOKUP(DIT_CALC!$E$5,DIT_LTL!$B$3:$AK$37,E1289+1,FALSE)</f>
        <v>2</v>
      </c>
    </row>
    <row r="1290" spans="1:8" x14ac:dyDescent="0.25">
      <c r="A1290" s="17">
        <v>52721</v>
      </c>
      <c r="B1290" s="16" t="s">
        <v>5039</v>
      </c>
      <c r="C1290" s="16" t="s">
        <v>3783</v>
      </c>
      <c r="D1290" s="16" t="s">
        <v>4801</v>
      </c>
      <c r="E1290" s="17">
        <v>18</v>
      </c>
      <c r="F1290" s="17">
        <v>70</v>
      </c>
      <c r="G1290">
        <f>VLOOKUP(DIT_CALC!$E$5,DIT!$B$3:$AK$37,E1290+1,FALSE)</f>
        <v>2</v>
      </c>
      <c r="H1290">
        <f>VLOOKUP(DIT_CALC!$E$5,DIT_LTL!$B$3:$AK$37,E1290+1,FALSE)</f>
        <v>2</v>
      </c>
    </row>
    <row r="1291" spans="1:8" x14ac:dyDescent="0.25">
      <c r="A1291" s="20">
        <v>52722</v>
      </c>
      <c r="B1291" s="20" t="s">
        <v>5040</v>
      </c>
      <c r="C1291" s="20" t="s">
        <v>3783</v>
      </c>
      <c r="D1291" s="20" t="s">
        <v>5041</v>
      </c>
      <c r="E1291" s="20">
        <v>18</v>
      </c>
      <c r="F1291" s="20">
        <v>70</v>
      </c>
      <c r="G1291">
        <f>VLOOKUP(DIT_CALC!$E$5,DIT!$B$3:$AK$37,E1291+1,FALSE)</f>
        <v>2</v>
      </c>
      <c r="H1291">
        <f>VLOOKUP(DIT_CALC!$E$5,DIT_LTL!$B$3:$AK$37,E1291+1,FALSE)</f>
        <v>2</v>
      </c>
    </row>
    <row r="1292" spans="1:8" x14ac:dyDescent="0.25">
      <c r="A1292" s="17">
        <v>52722</v>
      </c>
      <c r="B1292" s="16" t="s">
        <v>5042</v>
      </c>
      <c r="C1292" s="16" t="s">
        <v>3783</v>
      </c>
      <c r="D1292" s="16" t="s">
        <v>5041</v>
      </c>
      <c r="E1292" s="17">
        <v>18</v>
      </c>
      <c r="F1292" s="17">
        <v>70</v>
      </c>
      <c r="G1292">
        <f>VLOOKUP(DIT_CALC!$E$5,DIT!$B$3:$AK$37,E1292+1,FALSE)</f>
        <v>2</v>
      </c>
      <c r="H1292">
        <f>VLOOKUP(DIT_CALC!$E$5,DIT_LTL!$B$3:$AK$37,E1292+1,FALSE)</f>
        <v>2</v>
      </c>
    </row>
    <row r="1293" spans="1:8" x14ac:dyDescent="0.25">
      <c r="A1293" s="17">
        <v>52726</v>
      </c>
      <c r="B1293" s="16" t="s">
        <v>5043</v>
      </c>
      <c r="C1293" s="16" t="s">
        <v>3783</v>
      </c>
      <c r="D1293" s="16" t="s">
        <v>5041</v>
      </c>
      <c r="E1293" s="17">
        <v>18</v>
      </c>
      <c r="F1293" s="17">
        <v>55</v>
      </c>
      <c r="G1293">
        <f>VLOOKUP(DIT_CALC!$E$5,DIT!$B$3:$AK$37,E1293+1,FALSE)</f>
        <v>2</v>
      </c>
      <c r="H1293">
        <f>VLOOKUP(DIT_CALC!$E$5,DIT_LTL!$B$3:$AK$37,E1293+1,FALSE)</f>
        <v>2</v>
      </c>
    </row>
    <row r="1294" spans="1:8" x14ac:dyDescent="0.25">
      <c r="A1294" s="17">
        <v>52727</v>
      </c>
      <c r="B1294" s="16" t="s">
        <v>5044</v>
      </c>
      <c r="C1294" s="16" t="s">
        <v>3783</v>
      </c>
      <c r="D1294" s="16" t="s">
        <v>4660</v>
      </c>
      <c r="E1294" s="17">
        <v>18</v>
      </c>
      <c r="F1294" s="17">
        <v>35</v>
      </c>
      <c r="G1294">
        <f>VLOOKUP(DIT_CALC!$E$5,DIT!$B$3:$AK$37,E1294+1,FALSE)</f>
        <v>2</v>
      </c>
      <c r="H1294">
        <f>VLOOKUP(DIT_CALC!$E$5,DIT_LTL!$B$3:$AK$37,E1294+1,FALSE)</f>
        <v>2</v>
      </c>
    </row>
    <row r="1295" spans="1:8" x14ac:dyDescent="0.25">
      <c r="A1295" s="17">
        <v>52728</v>
      </c>
      <c r="B1295" s="16" t="s">
        <v>5045</v>
      </c>
      <c r="C1295" s="16" t="s">
        <v>3783</v>
      </c>
      <c r="D1295" s="16" t="s">
        <v>5041</v>
      </c>
      <c r="E1295" s="17">
        <v>18</v>
      </c>
      <c r="F1295" s="17">
        <v>55</v>
      </c>
      <c r="G1295">
        <f>VLOOKUP(DIT_CALC!$E$5,DIT!$B$3:$AK$37,E1295+1,FALSE)</f>
        <v>2</v>
      </c>
      <c r="H1295">
        <f>VLOOKUP(DIT_CALC!$E$5,DIT_LTL!$B$3:$AK$37,E1295+1,FALSE)</f>
        <v>2</v>
      </c>
    </row>
    <row r="1296" spans="1:8" x14ac:dyDescent="0.25">
      <c r="A1296" s="17">
        <v>52729</v>
      </c>
      <c r="B1296" s="16" t="s">
        <v>5046</v>
      </c>
      <c r="C1296" s="16" t="s">
        <v>3783</v>
      </c>
      <c r="D1296" s="16" t="s">
        <v>4660</v>
      </c>
      <c r="E1296" s="17">
        <v>18</v>
      </c>
      <c r="F1296" s="17">
        <v>40</v>
      </c>
      <c r="G1296">
        <f>VLOOKUP(DIT_CALC!$E$5,DIT!$B$3:$AK$37,E1296+1,FALSE)</f>
        <v>2</v>
      </c>
      <c r="H1296">
        <f>VLOOKUP(DIT_CALC!$E$5,DIT_LTL!$B$3:$AK$37,E1296+1,FALSE)</f>
        <v>2</v>
      </c>
    </row>
    <row r="1297" spans="1:8" x14ac:dyDescent="0.25">
      <c r="A1297" s="17">
        <v>52730</v>
      </c>
      <c r="B1297" s="16" t="s">
        <v>5047</v>
      </c>
      <c r="C1297" s="16" t="s">
        <v>3783</v>
      </c>
      <c r="D1297" s="16" t="s">
        <v>4660</v>
      </c>
      <c r="E1297" s="17">
        <v>18</v>
      </c>
      <c r="F1297" s="17">
        <v>45</v>
      </c>
      <c r="G1297">
        <f>VLOOKUP(DIT_CALC!$E$5,DIT!$B$3:$AK$37,E1297+1,FALSE)</f>
        <v>2</v>
      </c>
      <c r="H1297">
        <f>VLOOKUP(DIT_CALC!$E$5,DIT_LTL!$B$3:$AK$37,E1297+1,FALSE)</f>
        <v>2</v>
      </c>
    </row>
    <row r="1298" spans="1:8" x14ac:dyDescent="0.25">
      <c r="A1298" s="17">
        <v>52731</v>
      </c>
      <c r="B1298" s="16" t="s">
        <v>5048</v>
      </c>
      <c r="C1298" s="16" t="s">
        <v>3783</v>
      </c>
      <c r="D1298" s="16" t="s">
        <v>4660</v>
      </c>
      <c r="E1298" s="17">
        <v>18</v>
      </c>
      <c r="F1298" s="17">
        <v>35</v>
      </c>
      <c r="G1298">
        <f>VLOOKUP(DIT_CALC!$E$5,DIT!$B$3:$AK$37,E1298+1,FALSE)</f>
        <v>2</v>
      </c>
      <c r="H1298">
        <f>VLOOKUP(DIT_CALC!$E$5,DIT_LTL!$B$3:$AK$37,E1298+1,FALSE)</f>
        <v>2</v>
      </c>
    </row>
    <row r="1299" spans="1:8" x14ac:dyDescent="0.25">
      <c r="A1299" s="17">
        <v>52732</v>
      </c>
      <c r="B1299" s="16" t="s">
        <v>4660</v>
      </c>
      <c r="C1299" s="16" t="s">
        <v>3783</v>
      </c>
      <c r="D1299" s="16" t="s">
        <v>4660</v>
      </c>
      <c r="E1299" s="17">
        <v>18</v>
      </c>
      <c r="F1299" s="17">
        <v>45</v>
      </c>
      <c r="G1299">
        <f>VLOOKUP(DIT_CALC!$E$5,DIT!$B$3:$AK$37,E1299+1,FALSE)</f>
        <v>2</v>
      </c>
      <c r="H1299">
        <f>VLOOKUP(DIT_CALC!$E$5,DIT_LTL!$B$3:$AK$37,E1299+1,FALSE)</f>
        <v>2</v>
      </c>
    </row>
    <row r="1300" spans="1:8" x14ac:dyDescent="0.25">
      <c r="A1300" s="17">
        <v>52732</v>
      </c>
      <c r="B1300" s="16" t="s">
        <v>5049</v>
      </c>
      <c r="C1300" s="16" t="s">
        <v>3783</v>
      </c>
      <c r="D1300" s="16" t="s">
        <v>4660</v>
      </c>
      <c r="E1300" s="17">
        <v>18</v>
      </c>
      <c r="F1300" s="17">
        <v>45</v>
      </c>
      <c r="G1300">
        <f>VLOOKUP(DIT_CALC!$E$5,DIT!$B$3:$AK$37,E1300+1,FALSE)</f>
        <v>2</v>
      </c>
      <c r="H1300">
        <f>VLOOKUP(DIT_CALC!$E$5,DIT_LTL!$B$3:$AK$37,E1300+1,FALSE)</f>
        <v>2</v>
      </c>
    </row>
    <row r="1301" spans="1:8" x14ac:dyDescent="0.25">
      <c r="A1301" s="20">
        <v>52733</v>
      </c>
      <c r="B1301" s="20" t="s">
        <v>4660</v>
      </c>
      <c r="C1301" s="20" t="s">
        <v>3783</v>
      </c>
      <c r="D1301" s="20" t="s">
        <v>4660</v>
      </c>
      <c r="E1301" s="20">
        <v>18</v>
      </c>
      <c r="F1301" s="20"/>
      <c r="G1301">
        <f>VLOOKUP(DIT_CALC!$E$5,DIT!$B$3:$AK$37,E1301+1,FALSE)</f>
        <v>2</v>
      </c>
      <c r="H1301">
        <f>VLOOKUP(DIT_CALC!$E$5,DIT_LTL!$B$3:$AK$37,E1301+1,FALSE)</f>
        <v>2</v>
      </c>
    </row>
    <row r="1302" spans="1:8" x14ac:dyDescent="0.25">
      <c r="A1302" s="17">
        <v>52734</v>
      </c>
      <c r="B1302" s="16" t="s">
        <v>4660</v>
      </c>
      <c r="C1302" s="16" t="s">
        <v>3783</v>
      </c>
      <c r="D1302" s="16" t="s">
        <v>4660</v>
      </c>
      <c r="E1302" s="17">
        <v>18</v>
      </c>
      <c r="F1302" s="17"/>
      <c r="G1302">
        <f>VLOOKUP(DIT_CALC!$E$5,DIT!$B$3:$AK$37,E1302+1,FALSE)</f>
        <v>2</v>
      </c>
      <c r="H1302">
        <f>VLOOKUP(DIT_CALC!$E$5,DIT_LTL!$B$3:$AK$37,E1302+1,FALSE)</f>
        <v>2</v>
      </c>
    </row>
    <row r="1303" spans="1:8" x14ac:dyDescent="0.25">
      <c r="A1303" s="17">
        <v>52734</v>
      </c>
      <c r="B1303" s="16" t="s">
        <v>1299</v>
      </c>
      <c r="C1303" s="16" t="s">
        <v>3783</v>
      </c>
      <c r="D1303" s="16" t="s">
        <v>4660</v>
      </c>
      <c r="E1303" s="17">
        <v>18</v>
      </c>
      <c r="F1303" s="17"/>
      <c r="G1303">
        <f>VLOOKUP(DIT_CALC!$E$5,DIT!$B$3:$AK$37,E1303+1,FALSE)</f>
        <v>2</v>
      </c>
      <c r="H1303">
        <f>VLOOKUP(DIT_CALC!$E$5,DIT_LTL!$B$3:$AK$37,E1303+1,FALSE)</f>
        <v>2</v>
      </c>
    </row>
    <row r="1304" spans="1:8" x14ac:dyDescent="0.25">
      <c r="A1304" s="17">
        <v>52736</v>
      </c>
      <c r="B1304" s="16" t="s">
        <v>4660</v>
      </c>
      <c r="C1304" s="16" t="s">
        <v>3783</v>
      </c>
      <c r="D1304" s="16" t="s">
        <v>4660</v>
      </c>
      <c r="E1304" s="17">
        <v>18</v>
      </c>
      <c r="F1304" s="17"/>
      <c r="G1304">
        <f>VLOOKUP(DIT_CALC!$E$5,DIT!$B$3:$AK$37,E1304+1,FALSE)</f>
        <v>2</v>
      </c>
      <c r="H1304">
        <f>VLOOKUP(DIT_CALC!$E$5,DIT_LTL!$B$3:$AK$37,E1304+1,FALSE)</f>
        <v>2</v>
      </c>
    </row>
    <row r="1305" spans="1:8" x14ac:dyDescent="0.25">
      <c r="A1305" s="17">
        <v>52736</v>
      </c>
      <c r="B1305" s="16" t="s">
        <v>5051</v>
      </c>
      <c r="C1305" s="16" t="s">
        <v>3783</v>
      </c>
      <c r="D1305" s="16" t="s">
        <v>4660</v>
      </c>
      <c r="E1305" s="17">
        <v>18</v>
      </c>
      <c r="F1305" s="17"/>
      <c r="G1305">
        <f>VLOOKUP(DIT_CALC!$E$5,DIT!$B$3:$AK$37,E1305+1,FALSE)</f>
        <v>2</v>
      </c>
      <c r="H1305">
        <f>VLOOKUP(DIT_CALC!$E$5,DIT_LTL!$B$3:$AK$37,E1305+1,FALSE)</f>
        <v>2</v>
      </c>
    </row>
    <row r="1306" spans="1:8" x14ac:dyDescent="0.25">
      <c r="A1306" s="17">
        <v>52737</v>
      </c>
      <c r="B1306" s="16" t="s">
        <v>5052</v>
      </c>
      <c r="C1306" s="16" t="s">
        <v>3783</v>
      </c>
      <c r="D1306" s="16" t="s">
        <v>5010</v>
      </c>
      <c r="E1306" s="17">
        <v>18</v>
      </c>
      <c r="F1306" s="17">
        <v>75</v>
      </c>
      <c r="G1306">
        <f>VLOOKUP(DIT_CALC!$E$5,DIT!$B$3:$AK$37,E1306+1,FALSE)</f>
        <v>2</v>
      </c>
      <c r="H1306">
        <f>VLOOKUP(DIT_CALC!$E$5,DIT_LTL!$B$3:$AK$37,E1306+1,FALSE)</f>
        <v>2</v>
      </c>
    </row>
    <row r="1307" spans="1:8" x14ac:dyDescent="0.25">
      <c r="A1307" s="17">
        <v>52738</v>
      </c>
      <c r="B1307" s="16" t="s">
        <v>1300</v>
      </c>
      <c r="C1307" s="16" t="s">
        <v>3783</v>
      </c>
      <c r="D1307" s="16" t="s">
        <v>5010</v>
      </c>
      <c r="E1307" s="17">
        <v>18</v>
      </c>
      <c r="F1307" s="17">
        <v>75</v>
      </c>
      <c r="G1307">
        <f>VLOOKUP(DIT_CALC!$E$5,DIT!$B$3:$AK$37,E1307+1,FALSE)</f>
        <v>2</v>
      </c>
      <c r="H1307">
        <f>VLOOKUP(DIT_CALC!$E$5,DIT_LTL!$B$3:$AK$37,E1307+1,FALSE)</f>
        <v>2</v>
      </c>
    </row>
    <row r="1308" spans="1:8" x14ac:dyDescent="0.25">
      <c r="A1308" s="20">
        <v>52738</v>
      </c>
      <c r="B1308" s="20" t="s">
        <v>5054</v>
      </c>
      <c r="C1308" s="20" t="s">
        <v>3783</v>
      </c>
      <c r="D1308" s="20" t="s">
        <v>5010</v>
      </c>
      <c r="E1308" s="20">
        <v>18</v>
      </c>
      <c r="F1308" s="20">
        <v>75</v>
      </c>
      <c r="G1308">
        <f>VLOOKUP(DIT_CALC!$E$5,DIT!$B$3:$AK$37,E1308+1,FALSE)</f>
        <v>2</v>
      </c>
      <c r="H1308">
        <f>VLOOKUP(DIT_CALC!$E$5,DIT_LTL!$B$3:$AK$37,E1308+1,FALSE)</f>
        <v>2</v>
      </c>
    </row>
    <row r="1309" spans="1:8" x14ac:dyDescent="0.25">
      <c r="A1309" s="23">
        <v>52738</v>
      </c>
      <c r="B1309" s="20" t="s">
        <v>1507</v>
      </c>
      <c r="C1309" s="20" t="s">
        <v>3783</v>
      </c>
      <c r="D1309" s="20" t="s">
        <v>5010</v>
      </c>
      <c r="E1309" s="20">
        <v>18</v>
      </c>
      <c r="F1309" s="20">
        <v>75</v>
      </c>
      <c r="G1309">
        <f>VLOOKUP(DIT_CALC!$E$5,DIT!$B$3:$AK$37,E1309+1,FALSE)</f>
        <v>2</v>
      </c>
      <c r="H1309">
        <f>VLOOKUP(DIT_CALC!$E$5,DIT_LTL!$B$3:$AK$37,E1309+1,FALSE)</f>
        <v>2</v>
      </c>
    </row>
    <row r="1310" spans="1:8" x14ac:dyDescent="0.25">
      <c r="A1310" s="23">
        <v>52738</v>
      </c>
      <c r="B1310" s="20" t="s">
        <v>5055</v>
      </c>
      <c r="C1310" s="20" t="s">
        <v>3783</v>
      </c>
      <c r="D1310" s="20" t="s">
        <v>5010</v>
      </c>
      <c r="E1310" s="20">
        <v>18</v>
      </c>
      <c r="F1310" s="20">
        <v>75</v>
      </c>
      <c r="G1310">
        <f>VLOOKUP(DIT_CALC!$E$5,DIT!$B$3:$AK$37,E1310+1,FALSE)</f>
        <v>2</v>
      </c>
      <c r="H1310">
        <f>VLOOKUP(DIT_CALC!$E$5,DIT_LTL!$B$3:$AK$37,E1310+1,FALSE)</f>
        <v>2</v>
      </c>
    </row>
    <row r="1311" spans="1:8" x14ac:dyDescent="0.25">
      <c r="A1311" s="17">
        <v>52739</v>
      </c>
      <c r="B1311" s="16" t="s">
        <v>5056</v>
      </c>
      <c r="C1311" s="16" t="s">
        <v>3783</v>
      </c>
      <c r="D1311" s="16" t="s">
        <v>5038</v>
      </c>
      <c r="E1311" s="17">
        <v>18</v>
      </c>
      <c r="F1311" s="17">
        <v>75</v>
      </c>
      <c r="G1311">
        <f>VLOOKUP(DIT_CALC!$E$5,DIT!$B$3:$AK$37,E1311+1,FALSE)</f>
        <v>2</v>
      </c>
      <c r="H1311">
        <f>VLOOKUP(DIT_CALC!$E$5,DIT_LTL!$B$3:$AK$37,E1311+1,FALSE)</f>
        <v>2</v>
      </c>
    </row>
    <row r="1312" spans="1:8" x14ac:dyDescent="0.25">
      <c r="A1312" s="17">
        <v>52742</v>
      </c>
      <c r="B1312" s="16" t="s">
        <v>5057</v>
      </c>
      <c r="C1312" s="16" t="s">
        <v>3783</v>
      </c>
      <c r="D1312" s="16" t="s">
        <v>4660</v>
      </c>
      <c r="E1312" s="17">
        <v>18</v>
      </c>
      <c r="F1312" s="17">
        <v>40</v>
      </c>
      <c r="G1312">
        <f>VLOOKUP(DIT_CALC!$E$5,DIT!$B$3:$AK$37,E1312+1,FALSE)</f>
        <v>2</v>
      </c>
      <c r="H1312">
        <f>VLOOKUP(DIT_CALC!$E$5,DIT_LTL!$B$3:$AK$37,E1312+1,FALSE)</f>
        <v>2</v>
      </c>
    </row>
    <row r="1313" spans="1:8" x14ac:dyDescent="0.25">
      <c r="A1313" s="17">
        <v>52745</v>
      </c>
      <c r="B1313" s="16" t="s">
        <v>5060</v>
      </c>
      <c r="C1313" s="16" t="s">
        <v>3783</v>
      </c>
      <c r="D1313" s="16" t="s">
        <v>5041</v>
      </c>
      <c r="E1313" s="17">
        <v>18</v>
      </c>
      <c r="F1313" s="17">
        <v>47</v>
      </c>
      <c r="G1313">
        <f>VLOOKUP(DIT_CALC!$E$5,DIT!$B$3:$AK$37,E1313+1,FALSE)</f>
        <v>2</v>
      </c>
      <c r="H1313">
        <f>VLOOKUP(DIT_CALC!$E$5,DIT_LTL!$B$3:$AK$37,E1313+1,FALSE)</f>
        <v>2</v>
      </c>
    </row>
    <row r="1314" spans="1:8" x14ac:dyDescent="0.25">
      <c r="A1314" s="17">
        <v>52745</v>
      </c>
      <c r="B1314" s="16" t="s">
        <v>5061</v>
      </c>
      <c r="C1314" s="16" t="s">
        <v>3783</v>
      </c>
      <c r="D1314" s="16" t="s">
        <v>5041</v>
      </c>
      <c r="E1314" s="17">
        <v>18</v>
      </c>
      <c r="F1314" s="17">
        <v>47</v>
      </c>
      <c r="G1314">
        <f>VLOOKUP(DIT_CALC!$E$5,DIT!$B$3:$AK$37,E1314+1,FALSE)</f>
        <v>2</v>
      </c>
      <c r="H1314">
        <f>VLOOKUP(DIT_CALC!$E$5,DIT_LTL!$B$3:$AK$37,E1314+1,FALSE)</f>
        <v>2</v>
      </c>
    </row>
    <row r="1315" spans="1:8" x14ac:dyDescent="0.25">
      <c r="A1315" s="17">
        <v>52746</v>
      </c>
      <c r="B1315" s="16" t="s">
        <v>5062</v>
      </c>
      <c r="C1315" s="16" t="s">
        <v>3783</v>
      </c>
      <c r="D1315" s="16" t="s">
        <v>5041</v>
      </c>
      <c r="E1315" s="17">
        <v>18</v>
      </c>
      <c r="F1315" s="17">
        <v>47</v>
      </c>
      <c r="G1315">
        <f>VLOOKUP(DIT_CALC!$E$5,DIT!$B$3:$AK$37,E1315+1,FALSE)</f>
        <v>2</v>
      </c>
      <c r="H1315">
        <f>VLOOKUP(DIT_CALC!$E$5,DIT_LTL!$B$3:$AK$37,E1315+1,FALSE)</f>
        <v>2</v>
      </c>
    </row>
    <row r="1316" spans="1:8" x14ac:dyDescent="0.25">
      <c r="A1316" s="17">
        <v>52747</v>
      </c>
      <c r="B1316" s="16" t="s">
        <v>5063</v>
      </c>
      <c r="C1316" s="16" t="s">
        <v>3783</v>
      </c>
      <c r="D1316" s="16" t="s">
        <v>4801</v>
      </c>
      <c r="E1316" s="17">
        <v>18</v>
      </c>
      <c r="F1316" s="17">
        <v>47</v>
      </c>
      <c r="G1316">
        <f>VLOOKUP(DIT_CALC!$E$5,DIT!$B$3:$AK$37,E1316+1,FALSE)</f>
        <v>2</v>
      </c>
      <c r="H1316">
        <f>VLOOKUP(DIT_CALC!$E$5,DIT_LTL!$B$3:$AK$37,E1316+1,FALSE)</f>
        <v>2</v>
      </c>
    </row>
    <row r="1317" spans="1:8" x14ac:dyDescent="0.25">
      <c r="A1317" s="17">
        <v>52748</v>
      </c>
      <c r="B1317" s="16" t="s">
        <v>5064</v>
      </c>
      <c r="C1317" s="16" t="s">
        <v>3783</v>
      </c>
      <c r="D1317" s="16" t="s">
        <v>5041</v>
      </c>
      <c r="E1317" s="17">
        <v>18</v>
      </c>
      <c r="F1317" s="17">
        <v>47</v>
      </c>
      <c r="G1317">
        <f>VLOOKUP(DIT_CALC!$E$5,DIT!$B$3:$AK$37,E1317+1,FALSE)</f>
        <v>2</v>
      </c>
      <c r="H1317">
        <f>VLOOKUP(DIT_CALC!$E$5,DIT_LTL!$B$3:$AK$37,E1317+1,FALSE)</f>
        <v>2</v>
      </c>
    </row>
    <row r="1318" spans="1:8" x14ac:dyDescent="0.25">
      <c r="A1318" s="17">
        <v>52749</v>
      </c>
      <c r="B1318" s="16" t="s">
        <v>5065</v>
      </c>
      <c r="C1318" s="16" t="s">
        <v>3783</v>
      </c>
      <c r="D1318" s="16" t="s">
        <v>5038</v>
      </c>
      <c r="E1318" s="17">
        <v>18</v>
      </c>
      <c r="F1318" s="17">
        <v>75</v>
      </c>
      <c r="G1318">
        <f>VLOOKUP(DIT_CALC!$E$5,DIT!$B$3:$AK$37,E1318+1,FALSE)</f>
        <v>2</v>
      </c>
      <c r="H1318">
        <f>VLOOKUP(DIT_CALC!$E$5,DIT_LTL!$B$3:$AK$37,E1318+1,FALSE)</f>
        <v>2</v>
      </c>
    </row>
    <row r="1319" spans="1:8" x14ac:dyDescent="0.25">
      <c r="A1319" s="17">
        <v>52750</v>
      </c>
      <c r="B1319" s="16" t="s">
        <v>5066</v>
      </c>
      <c r="C1319" s="16" t="s">
        <v>3783</v>
      </c>
      <c r="D1319" s="16" t="s">
        <v>4660</v>
      </c>
      <c r="E1319" s="17">
        <v>18</v>
      </c>
      <c r="F1319" s="17">
        <v>35</v>
      </c>
      <c r="G1319">
        <f>VLOOKUP(DIT_CALC!$E$5,DIT!$B$3:$AK$37,E1319+1,FALSE)</f>
        <v>2</v>
      </c>
      <c r="H1319">
        <f>VLOOKUP(DIT_CALC!$E$5,DIT_LTL!$B$3:$AK$37,E1319+1,FALSE)</f>
        <v>2</v>
      </c>
    </row>
    <row r="1320" spans="1:8" x14ac:dyDescent="0.25">
      <c r="A1320" s="17">
        <v>52751</v>
      </c>
      <c r="B1320" s="16" t="s">
        <v>5067</v>
      </c>
      <c r="C1320" s="16" t="s">
        <v>3783</v>
      </c>
      <c r="D1320" s="16" t="s">
        <v>4660</v>
      </c>
      <c r="E1320" s="17">
        <v>18</v>
      </c>
      <c r="F1320" s="17">
        <v>40</v>
      </c>
      <c r="G1320">
        <f>VLOOKUP(DIT_CALC!$E$5,DIT!$B$3:$AK$37,E1320+1,FALSE)</f>
        <v>2</v>
      </c>
      <c r="H1320">
        <f>VLOOKUP(DIT_CALC!$E$5,DIT_LTL!$B$3:$AK$37,E1320+1,FALSE)</f>
        <v>2</v>
      </c>
    </row>
    <row r="1321" spans="1:8" x14ac:dyDescent="0.25">
      <c r="A1321" s="17">
        <v>52752</v>
      </c>
      <c r="B1321" s="16" t="s">
        <v>5068</v>
      </c>
      <c r="C1321" s="16" t="s">
        <v>3783</v>
      </c>
      <c r="D1321" s="16" t="s">
        <v>5010</v>
      </c>
      <c r="E1321" s="17">
        <v>18</v>
      </c>
      <c r="F1321" s="17">
        <v>75</v>
      </c>
      <c r="G1321">
        <f>VLOOKUP(DIT_CALC!$E$5,DIT!$B$3:$AK$37,E1321+1,FALSE)</f>
        <v>2</v>
      </c>
      <c r="H1321">
        <f>VLOOKUP(DIT_CALC!$E$5,DIT_LTL!$B$3:$AK$37,E1321+1,FALSE)</f>
        <v>2</v>
      </c>
    </row>
    <row r="1322" spans="1:8" x14ac:dyDescent="0.25">
      <c r="A1322" s="17">
        <v>52753</v>
      </c>
      <c r="B1322" s="16" t="s">
        <v>5069</v>
      </c>
      <c r="C1322" s="16" t="s">
        <v>3783</v>
      </c>
      <c r="D1322" s="16" t="s">
        <v>5041</v>
      </c>
      <c r="E1322" s="17">
        <v>18</v>
      </c>
      <c r="F1322" s="17">
        <v>47</v>
      </c>
      <c r="G1322">
        <f>VLOOKUP(DIT_CALC!$E$5,DIT!$B$3:$AK$37,E1322+1,FALSE)</f>
        <v>2</v>
      </c>
      <c r="H1322">
        <f>VLOOKUP(DIT_CALC!$E$5,DIT_LTL!$B$3:$AK$37,E1322+1,FALSE)</f>
        <v>2</v>
      </c>
    </row>
    <row r="1323" spans="1:8" x14ac:dyDescent="0.25">
      <c r="A1323" s="17">
        <v>52753</v>
      </c>
      <c r="B1323" s="16" t="s">
        <v>1148</v>
      </c>
      <c r="C1323" s="16" t="s">
        <v>3783</v>
      </c>
      <c r="D1323" s="16" t="s">
        <v>5041</v>
      </c>
      <c r="E1323" s="17">
        <v>18</v>
      </c>
      <c r="F1323" s="17">
        <v>47</v>
      </c>
      <c r="G1323">
        <f>VLOOKUP(DIT_CALC!$E$5,DIT!$B$3:$AK$37,E1323+1,FALSE)</f>
        <v>2</v>
      </c>
      <c r="H1323">
        <f>VLOOKUP(DIT_CALC!$E$5,DIT_LTL!$B$3:$AK$37,E1323+1,FALSE)</f>
        <v>2</v>
      </c>
    </row>
    <row r="1324" spans="1:8" x14ac:dyDescent="0.25">
      <c r="A1324" s="17">
        <v>52754</v>
      </c>
      <c r="B1324" s="16" t="s">
        <v>5070</v>
      </c>
      <c r="C1324" s="16" t="s">
        <v>3783</v>
      </c>
      <c r="D1324" s="16" t="s">
        <v>5010</v>
      </c>
      <c r="E1324" s="17">
        <v>18</v>
      </c>
      <c r="F1324" s="17">
        <v>75</v>
      </c>
      <c r="G1324">
        <f>VLOOKUP(DIT_CALC!$E$5,DIT!$B$3:$AK$37,E1324+1,FALSE)</f>
        <v>2</v>
      </c>
      <c r="H1324">
        <f>VLOOKUP(DIT_CALC!$E$5,DIT_LTL!$B$3:$AK$37,E1324+1,FALSE)</f>
        <v>2</v>
      </c>
    </row>
    <row r="1325" spans="1:8" x14ac:dyDescent="0.25">
      <c r="A1325" s="17">
        <v>52754</v>
      </c>
      <c r="B1325" s="16" t="s">
        <v>5071</v>
      </c>
      <c r="C1325" s="16" t="s">
        <v>3783</v>
      </c>
      <c r="D1325" s="16" t="s">
        <v>5010</v>
      </c>
      <c r="E1325" s="17">
        <v>18</v>
      </c>
      <c r="F1325" s="17">
        <v>75</v>
      </c>
      <c r="G1325">
        <f>VLOOKUP(DIT_CALC!$E$5,DIT!$B$3:$AK$37,E1325+1,FALSE)</f>
        <v>2</v>
      </c>
      <c r="H1325">
        <f>VLOOKUP(DIT_CALC!$E$5,DIT_LTL!$B$3:$AK$37,E1325+1,FALSE)</f>
        <v>2</v>
      </c>
    </row>
    <row r="1326" spans="1:8" x14ac:dyDescent="0.25">
      <c r="A1326" s="17">
        <v>52755</v>
      </c>
      <c r="B1326" s="16" t="s">
        <v>5072</v>
      </c>
      <c r="C1326" s="16" t="s">
        <v>3783</v>
      </c>
      <c r="D1326" s="16" t="s">
        <v>4819</v>
      </c>
      <c r="E1326" s="17">
        <v>18</v>
      </c>
      <c r="F1326" s="17">
        <v>75</v>
      </c>
      <c r="G1326">
        <f>VLOOKUP(DIT_CALC!$E$5,DIT!$B$3:$AK$37,E1326+1,FALSE)</f>
        <v>2</v>
      </c>
      <c r="H1326">
        <f>VLOOKUP(DIT_CALC!$E$5,DIT_LTL!$B$3:$AK$37,E1326+1,FALSE)</f>
        <v>2</v>
      </c>
    </row>
    <row r="1327" spans="1:8" x14ac:dyDescent="0.25">
      <c r="A1327" s="20">
        <v>52756</v>
      </c>
      <c r="B1327" s="20" t="s">
        <v>5073</v>
      </c>
      <c r="C1327" s="20" t="s">
        <v>3783</v>
      </c>
      <c r="D1327" s="20" t="s">
        <v>5041</v>
      </c>
      <c r="E1327" s="20">
        <v>18</v>
      </c>
      <c r="F1327" s="20">
        <v>47</v>
      </c>
      <c r="G1327">
        <f>VLOOKUP(DIT_CALC!$E$5,DIT!$B$3:$AK$37,E1327+1,FALSE)</f>
        <v>2</v>
      </c>
      <c r="H1327">
        <f>VLOOKUP(DIT_CALC!$E$5,DIT_LTL!$B$3:$AK$37,E1327+1,FALSE)</f>
        <v>2</v>
      </c>
    </row>
    <row r="1328" spans="1:8" x14ac:dyDescent="0.25">
      <c r="A1328" s="17">
        <v>52757</v>
      </c>
      <c r="B1328" s="16" t="s">
        <v>5074</v>
      </c>
      <c r="C1328" s="16" t="s">
        <v>3783</v>
      </c>
      <c r="D1328" s="16" t="s">
        <v>4660</v>
      </c>
      <c r="E1328" s="17">
        <v>18</v>
      </c>
      <c r="F1328" s="17">
        <v>45</v>
      </c>
      <c r="G1328">
        <f>VLOOKUP(DIT_CALC!$E$5,DIT!$B$3:$AK$37,E1328+1,FALSE)</f>
        <v>2</v>
      </c>
      <c r="H1328">
        <f>VLOOKUP(DIT_CALC!$E$5,DIT_LTL!$B$3:$AK$37,E1328+1,FALSE)</f>
        <v>2</v>
      </c>
    </row>
    <row r="1329" spans="1:8" x14ac:dyDescent="0.25">
      <c r="A1329" s="20">
        <v>52758</v>
      </c>
      <c r="B1329" s="20" t="s">
        <v>5075</v>
      </c>
      <c r="C1329" s="20" t="s">
        <v>3783</v>
      </c>
      <c r="D1329" s="20" t="s">
        <v>5041</v>
      </c>
      <c r="E1329" s="20">
        <v>18</v>
      </c>
      <c r="F1329" s="20">
        <v>47</v>
      </c>
      <c r="G1329">
        <f>VLOOKUP(DIT_CALC!$E$5,DIT!$B$3:$AK$37,E1329+1,FALSE)</f>
        <v>2</v>
      </c>
      <c r="H1329">
        <f>VLOOKUP(DIT_CALC!$E$5,DIT_LTL!$B$3:$AK$37,E1329+1,FALSE)</f>
        <v>2</v>
      </c>
    </row>
    <row r="1330" spans="1:8" x14ac:dyDescent="0.25">
      <c r="A1330" s="17">
        <v>52759</v>
      </c>
      <c r="B1330" s="16" t="s">
        <v>5076</v>
      </c>
      <c r="C1330" s="16" t="s">
        <v>3783</v>
      </c>
      <c r="D1330" s="16" t="s">
        <v>5038</v>
      </c>
      <c r="E1330" s="17">
        <v>18</v>
      </c>
      <c r="F1330" s="17">
        <v>55</v>
      </c>
      <c r="G1330">
        <f>VLOOKUP(DIT_CALC!$E$5,DIT!$B$3:$AK$37,E1330+1,FALSE)</f>
        <v>2</v>
      </c>
      <c r="H1330">
        <f>VLOOKUP(DIT_CALC!$E$5,DIT_LTL!$B$3:$AK$37,E1330+1,FALSE)</f>
        <v>2</v>
      </c>
    </row>
    <row r="1331" spans="1:8" x14ac:dyDescent="0.25">
      <c r="A1331" s="20">
        <v>52760</v>
      </c>
      <c r="B1331" s="20" t="s">
        <v>5077</v>
      </c>
      <c r="C1331" s="20" t="s">
        <v>3783</v>
      </c>
      <c r="D1331" s="20" t="s">
        <v>5038</v>
      </c>
      <c r="E1331" s="20">
        <v>18</v>
      </c>
      <c r="F1331" s="20">
        <v>55</v>
      </c>
      <c r="G1331">
        <f>VLOOKUP(DIT_CALC!$E$5,DIT!$B$3:$AK$37,E1331+1,FALSE)</f>
        <v>2</v>
      </c>
      <c r="H1331">
        <f>VLOOKUP(DIT_CALC!$E$5,DIT_LTL!$B$3:$AK$37,E1331+1,FALSE)</f>
        <v>2</v>
      </c>
    </row>
    <row r="1332" spans="1:8" x14ac:dyDescent="0.25">
      <c r="A1332" s="17">
        <v>52761</v>
      </c>
      <c r="B1332" s="16" t="s">
        <v>5038</v>
      </c>
      <c r="C1332" s="16" t="s">
        <v>3783</v>
      </c>
      <c r="D1332" s="16" t="s">
        <v>5038</v>
      </c>
      <c r="E1332" s="17">
        <v>18</v>
      </c>
      <c r="F1332" s="17">
        <v>75</v>
      </c>
      <c r="G1332">
        <f>VLOOKUP(DIT_CALC!$E$5,DIT!$B$3:$AK$37,E1332+1,FALSE)</f>
        <v>2</v>
      </c>
      <c r="H1332">
        <f>VLOOKUP(DIT_CALC!$E$5,DIT_LTL!$B$3:$AK$37,E1332+1,FALSE)</f>
        <v>2</v>
      </c>
    </row>
    <row r="1333" spans="1:8" x14ac:dyDescent="0.25">
      <c r="A1333" s="17">
        <v>52765</v>
      </c>
      <c r="B1333" s="16" t="s">
        <v>5078</v>
      </c>
      <c r="C1333" s="16" t="s">
        <v>3783</v>
      </c>
      <c r="D1333" s="16" t="s">
        <v>5041</v>
      </c>
      <c r="E1333" s="17">
        <v>18</v>
      </c>
      <c r="F1333" s="17">
        <v>70</v>
      </c>
      <c r="G1333">
        <f>VLOOKUP(DIT_CALC!$E$5,DIT!$B$3:$AK$37,E1333+1,FALSE)</f>
        <v>2</v>
      </c>
      <c r="H1333">
        <f>VLOOKUP(DIT_CALC!$E$5,DIT_LTL!$B$3:$AK$37,E1333+1,FALSE)</f>
        <v>2</v>
      </c>
    </row>
    <row r="1334" spans="1:8" x14ac:dyDescent="0.25">
      <c r="A1334" s="17">
        <v>52766</v>
      </c>
      <c r="B1334" s="16" t="s">
        <v>5079</v>
      </c>
      <c r="C1334" s="16" t="s">
        <v>3783</v>
      </c>
      <c r="D1334" s="16" t="s">
        <v>5038</v>
      </c>
      <c r="E1334" s="17">
        <v>18</v>
      </c>
      <c r="F1334" s="17">
        <v>75</v>
      </c>
      <c r="G1334">
        <f>VLOOKUP(DIT_CALC!$E$5,DIT!$B$3:$AK$37,E1334+1,FALSE)</f>
        <v>2</v>
      </c>
      <c r="H1334">
        <f>VLOOKUP(DIT_CALC!$E$5,DIT_LTL!$B$3:$AK$37,E1334+1,FALSE)</f>
        <v>2</v>
      </c>
    </row>
    <row r="1335" spans="1:8" x14ac:dyDescent="0.25">
      <c r="A1335" s="17">
        <v>52767</v>
      </c>
      <c r="B1335" s="16" t="s">
        <v>5080</v>
      </c>
      <c r="C1335" s="16" t="s">
        <v>3783</v>
      </c>
      <c r="D1335" s="16" t="s">
        <v>5041</v>
      </c>
      <c r="E1335" s="17">
        <v>18</v>
      </c>
      <c r="F1335" s="17">
        <v>70</v>
      </c>
      <c r="G1335">
        <f>VLOOKUP(DIT_CALC!$E$5,DIT!$B$3:$AK$37,E1335+1,FALSE)</f>
        <v>2</v>
      </c>
      <c r="H1335">
        <f>VLOOKUP(DIT_CALC!$E$5,DIT_LTL!$B$3:$AK$37,E1335+1,FALSE)</f>
        <v>2</v>
      </c>
    </row>
    <row r="1336" spans="1:8" x14ac:dyDescent="0.25">
      <c r="A1336" s="17">
        <v>52767</v>
      </c>
      <c r="B1336" s="16" t="s">
        <v>5081</v>
      </c>
      <c r="C1336" s="16" t="s">
        <v>3783</v>
      </c>
      <c r="D1336" s="16" t="s">
        <v>5041</v>
      </c>
      <c r="E1336" s="17">
        <v>18</v>
      </c>
      <c r="F1336" s="17">
        <v>70</v>
      </c>
      <c r="G1336">
        <f>VLOOKUP(DIT_CALC!$E$5,DIT!$B$3:$AK$37,E1336+1,FALSE)</f>
        <v>2</v>
      </c>
      <c r="H1336">
        <f>VLOOKUP(DIT_CALC!$E$5,DIT_LTL!$B$3:$AK$37,E1336+1,FALSE)</f>
        <v>2</v>
      </c>
    </row>
    <row r="1337" spans="1:8" x14ac:dyDescent="0.25">
      <c r="A1337" s="17">
        <v>52768</v>
      </c>
      <c r="B1337" s="16" t="s">
        <v>5082</v>
      </c>
      <c r="C1337" s="16" t="s">
        <v>3783</v>
      </c>
      <c r="D1337" s="16" t="s">
        <v>5041</v>
      </c>
      <c r="E1337" s="17">
        <v>18</v>
      </c>
      <c r="F1337" s="17">
        <v>47</v>
      </c>
      <c r="G1337">
        <f>VLOOKUP(DIT_CALC!$E$5,DIT!$B$3:$AK$37,E1337+1,FALSE)</f>
        <v>2</v>
      </c>
      <c r="H1337">
        <f>VLOOKUP(DIT_CALC!$E$5,DIT_LTL!$B$3:$AK$37,E1337+1,FALSE)</f>
        <v>2</v>
      </c>
    </row>
    <row r="1338" spans="1:8" x14ac:dyDescent="0.25">
      <c r="A1338" s="20">
        <v>52769</v>
      </c>
      <c r="B1338" s="20" t="s">
        <v>5083</v>
      </c>
      <c r="C1338" s="20" t="s">
        <v>3783</v>
      </c>
      <c r="D1338" s="20" t="s">
        <v>5038</v>
      </c>
      <c r="E1338" s="20">
        <v>18</v>
      </c>
      <c r="F1338" s="20">
        <v>55</v>
      </c>
      <c r="G1338">
        <f>VLOOKUP(DIT_CALC!$E$5,DIT!$B$3:$AK$37,E1338+1,FALSE)</f>
        <v>2</v>
      </c>
      <c r="H1338">
        <f>VLOOKUP(DIT_CALC!$E$5,DIT_LTL!$B$3:$AK$37,E1338+1,FALSE)</f>
        <v>2</v>
      </c>
    </row>
    <row r="1339" spans="1:8" x14ac:dyDescent="0.25">
      <c r="A1339" s="17">
        <v>52771</v>
      </c>
      <c r="B1339" s="16" t="s">
        <v>4660</v>
      </c>
      <c r="C1339" s="16" t="s">
        <v>3783</v>
      </c>
      <c r="D1339" s="16" t="s">
        <v>4660</v>
      </c>
      <c r="E1339" s="17">
        <v>18</v>
      </c>
      <c r="F1339" s="17">
        <v>35</v>
      </c>
      <c r="G1339">
        <f>VLOOKUP(DIT_CALC!$E$5,DIT!$B$3:$AK$37,E1339+1,FALSE)</f>
        <v>2</v>
      </c>
      <c r="H1339">
        <f>VLOOKUP(DIT_CALC!$E$5,DIT_LTL!$B$3:$AK$37,E1339+1,FALSE)</f>
        <v>2</v>
      </c>
    </row>
    <row r="1340" spans="1:8" x14ac:dyDescent="0.25">
      <c r="A1340" s="20">
        <v>52771</v>
      </c>
      <c r="B1340" s="20" t="s">
        <v>5084</v>
      </c>
      <c r="C1340" s="20" t="s">
        <v>3783</v>
      </c>
      <c r="D1340" s="20" t="s">
        <v>4660</v>
      </c>
      <c r="E1340" s="20">
        <v>18</v>
      </c>
      <c r="F1340" s="20">
        <v>35</v>
      </c>
      <c r="G1340">
        <f>VLOOKUP(DIT_CALC!$E$5,DIT!$B$3:$AK$37,E1340+1,FALSE)</f>
        <v>2</v>
      </c>
      <c r="H1340">
        <f>VLOOKUP(DIT_CALC!$E$5,DIT_LTL!$B$3:$AK$37,E1340+1,FALSE)</f>
        <v>2</v>
      </c>
    </row>
    <row r="1341" spans="1:8" x14ac:dyDescent="0.25">
      <c r="A1341" s="17">
        <v>52772</v>
      </c>
      <c r="B1341" s="16" t="s">
        <v>5085</v>
      </c>
      <c r="C1341" s="16" t="s">
        <v>3783</v>
      </c>
      <c r="D1341" s="16" t="s">
        <v>4801</v>
      </c>
      <c r="E1341" s="17">
        <v>18</v>
      </c>
      <c r="F1341" s="17">
        <v>47</v>
      </c>
      <c r="G1341">
        <f>VLOOKUP(DIT_CALC!$E$5,DIT!$B$3:$AK$37,E1341+1,FALSE)</f>
        <v>2</v>
      </c>
      <c r="H1341">
        <f>VLOOKUP(DIT_CALC!$E$5,DIT_LTL!$B$3:$AK$37,E1341+1,FALSE)</f>
        <v>2</v>
      </c>
    </row>
    <row r="1342" spans="1:8" x14ac:dyDescent="0.25">
      <c r="A1342" s="17">
        <v>52772</v>
      </c>
      <c r="B1342" s="16" t="s">
        <v>5086</v>
      </c>
      <c r="C1342" s="16" t="s">
        <v>3783</v>
      </c>
      <c r="D1342" s="16" t="s">
        <v>4801</v>
      </c>
      <c r="E1342" s="17">
        <v>18</v>
      </c>
      <c r="F1342" s="17">
        <v>47</v>
      </c>
      <c r="G1342">
        <f>VLOOKUP(DIT_CALC!$E$5,DIT!$B$3:$AK$37,E1342+1,FALSE)</f>
        <v>2</v>
      </c>
      <c r="H1342">
        <f>VLOOKUP(DIT_CALC!$E$5,DIT_LTL!$B$3:$AK$37,E1342+1,FALSE)</f>
        <v>2</v>
      </c>
    </row>
    <row r="1343" spans="1:8" x14ac:dyDescent="0.25">
      <c r="A1343" s="17">
        <v>52772</v>
      </c>
      <c r="B1343" s="16" t="s">
        <v>5087</v>
      </c>
      <c r="C1343" s="16" t="s">
        <v>3783</v>
      </c>
      <c r="D1343" s="16" t="s">
        <v>4801</v>
      </c>
      <c r="E1343" s="17">
        <v>18</v>
      </c>
      <c r="F1343" s="17">
        <v>47</v>
      </c>
      <c r="G1343">
        <f>VLOOKUP(DIT_CALC!$E$5,DIT!$B$3:$AK$37,E1343+1,FALSE)</f>
        <v>2</v>
      </c>
      <c r="H1343">
        <f>VLOOKUP(DIT_CALC!$E$5,DIT_LTL!$B$3:$AK$37,E1343+1,FALSE)</f>
        <v>2</v>
      </c>
    </row>
    <row r="1344" spans="1:8" x14ac:dyDescent="0.25">
      <c r="A1344" s="17">
        <v>52773</v>
      </c>
      <c r="B1344" s="16" t="s">
        <v>5088</v>
      </c>
      <c r="C1344" s="16" t="s">
        <v>3783</v>
      </c>
      <c r="D1344" s="16" t="s">
        <v>5041</v>
      </c>
      <c r="E1344" s="17">
        <v>18</v>
      </c>
      <c r="F1344" s="17">
        <v>47</v>
      </c>
      <c r="G1344">
        <f>VLOOKUP(DIT_CALC!$E$5,DIT!$B$3:$AK$37,E1344+1,FALSE)</f>
        <v>2</v>
      </c>
      <c r="H1344">
        <f>VLOOKUP(DIT_CALC!$E$5,DIT_LTL!$B$3:$AK$37,E1344+1,FALSE)</f>
        <v>2</v>
      </c>
    </row>
    <row r="1345" spans="1:8" x14ac:dyDescent="0.25">
      <c r="A1345" s="17">
        <v>52773</v>
      </c>
      <c r="B1345" s="16" t="s">
        <v>5089</v>
      </c>
      <c r="C1345" s="16" t="s">
        <v>3783</v>
      </c>
      <c r="D1345" s="16" t="s">
        <v>5041</v>
      </c>
      <c r="E1345" s="17">
        <v>18</v>
      </c>
      <c r="F1345" s="17">
        <v>47</v>
      </c>
      <c r="G1345">
        <f>VLOOKUP(DIT_CALC!$E$5,DIT!$B$3:$AK$37,E1345+1,FALSE)</f>
        <v>2</v>
      </c>
      <c r="H1345">
        <f>VLOOKUP(DIT_CALC!$E$5,DIT_LTL!$B$3:$AK$37,E1345+1,FALSE)</f>
        <v>2</v>
      </c>
    </row>
    <row r="1346" spans="1:8" x14ac:dyDescent="0.25">
      <c r="A1346" s="17">
        <v>52774</v>
      </c>
      <c r="B1346" s="16" t="s">
        <v>5090</v>
      </c>
      <c r="C1346" s="16" t="s">
        <v>3783</v>
      </c>
      <c r="D1346" s="16" t="s">
        <v>4660</v>
      </c>
      <c r="E1346" s="17">
        <v>18</v>
      </c>
      <c r="F1346" s="17">
        <v>40</v>
      </c>
      <c r="G1346">
        <f>VLOOKUP(DIT_CALC!$E$5,DIT!$B$3:$AK$37,E1346+1,FALSE)</f>
        <v>2</v>
      </c>
      <c r="H1346">
        <f>VLOOKUP(DIT_CALC!$E$5,DIT_LTL!$B$3:$AK$37,E1346+1,FALSE)</f>
        <v>2</v>
      </c>
    </row>
    <row r="1347" spans="1:8" x14ac:dyDescent="0.25">
      <c r="A1347" s="17">
        <v>52776</v>
      </c>
      <c r="B1347" s="16" t="s">
        <v>5091</v>
      </c>
      <c r="C1347" s="16" t="s">
        <v>3783</v>
      </c>
      <c r="D1347" s="16" t="s">
        <v>5038</v>
      </c>
      <c r="E1347" s="17">
        <v>18</v>
      </c>
      <c r="F1347" s="17">
        <v>55</v>
      </c>
      <c r="G1347">
        <f>VLOOKUP(DIT_CALC!$E$5,DIT!$B$3:$AK$37,E1347+1,FALSE)</f>
        <v>2</v>
      </c>
      <c r="H1347">
        <f>VLOOKUP(DIT_CALC!$E$5,DIT_LTL!$B$3:$AK$37,E1347+1,FALSE)</f>
        <v>2</v>
      </c>
    </row>
    <row r="1348" spans="1:8" x14ac:dyDescent="0.25">
      <c r="A1348" s="17">
        <v>52777</v>
      </c>
      <c r="B1348" s="16" t="s">
        <v>5093</v>
      </c>
      <c r="C1348" s="16" t="s">
        <v>3783</v>
      </c>
      <c r="D1348" s="16" t="s">
        <v>4660</v>
      </c>
      <c r="E1348" s="17">
        <v>18</v>
      </c>
      <c r="F1348" s="17">
        <v>40</v>
      </c>
      <c r="G1348">
        <f>VLOOKUP(DIT_CALC!$E$5,DIT!$B$3:$AK$37,E1348+1,FALSE)</f>
        <v>2</v>
      </c>
      <c r="H1348">
        <f>VLOOKUP(DIT_CALC!$E$5,DIT_LTL!$B$3:$AK$37,E1348+1,FALSE)</f>
        <v>2</v>
      </c>
    </row>
    <row r="1349" spans="1:8" x14ac:dyDescent="0.25">
      <c r="A1349" s="17">
        <v>52777</v>
      </c>
      <c r="B1349" s="16" t="s">
        <v>5092</v>
      </c>
      <c r="C1349" s="16" t="s">
        <v>3783</v>
      </c>
      <c r="D1349" s="16" t="s">
        <v>4660</v>
      </c>
      <c r="E1349" s="17">
        <v>18</v>
      </c>
      <c r="F1349" s="17">
        <v>40</v>
      </c>
      <c r="G1349">
        <f>VLOOKUP(DIT_CALC!$E$5,DIT!$B$3:$AK$37,E1349+1,FALSE)</f>
        <v>2</v>
      </c>
      <c r="H1349">
        <f>VLOOKUP(DIT_CALC!$E$5,DIT_LTL!$B$3:$AK$37,E1349+1,FALSE)</f>
        <v>2</v>
      </c>
    </row>
    <row r="1350" spans="1:8" x14ac:dyDescent="0.25">
      <c r="A1350" s="17">
        <v>52778</v>
      </c>
      <c r="B1350" s="16" t="s">
        <v>5094</v>
      </c>
      <c r="C1350" s="16" t="s">
        <v>3783</v>
      </c>
      <c r="D1350" s="16" t="s">
        <v>5038</v>
      </c>
      <c r="E1350" s="17">
        <v>18</v>
      </c>
      <c r="F1350" s="17">
        <v>55</v>
      </c>
      <c r="G1350">
        <f>VLOOKUP(DIT_CALC!$E$5,DIT!$B$3:$AK$37,E1350+1,FALSE)</f>
        <v>2</v>
      </c>
      <c r="H1350">
        <f>VLOOKUP(DIT_CALC!$E$5,DIT_LTL!$B$3:$AK$37,E1350+1,FALSE)</f>
        <v>2</v>
      </c>
    </row>
    <row r="1351" spans="1:8" x14ac:dyDescent="0.25">
      <c r="A1351" s="17">
        <v>52801</v>
      </c>
      <c r="B1351" s="16" t="s">
        <v>5095</v>
      </c>
      <c r="C1351" s="16" t="s">
        <v>3783</v>
      </c>
      <c r="D1351" s="16" t="s">
        <v>5041</v>
      </c>
      <c r="E1351" s="17">
        <v>18</v>
      </c>
      <c r="F1351" s="17">
        <v>70</v>
      </c>
      <c r="G1351">
        <f>VLOOKUP(DIT_CALC!$E$5,DIT!$B$3:$AK$37,E1351+1,FALSE)</f>
        <v>2</v>
      </c>
      <c r="H1351">
        <f>VLOOKUP(DIT_CALC!$E$5,DIT_LTL!$B$3:$AK$37,E1351+1,FALSE)</f>
        <v>2</v>
      </c>
    </row>
    <row r="1352" spans="1:8" x14ac:dyDescent="0.25">
      <c r="A1352" s="17">
        <v>52802</v>
      </c>
      <c r="B1352" s="16" t="s">
        <v>5095</v>
      </c>
      <c r="C1352" s="16" t="s">
        <v>3783</v>
      </c>
      <c r="D1352" s="16" t="s">
        <v>5041</v>
      </c>
      <c r="E1352" s="17">
        <v>18</v>
      </c>
      <c r="F1352" s="17">
        <v>70</v>
      </c>
      <c r="G1352">
        <f>VLOOKUP(DIT_CALC!$E$5,DIT!$B$3:$AK$37,E1352+1,FALSE)</f>
        <v>2</v>
      </c>
      <c r="H1352">
        <f>VLOOKUP(DIT_CALC!$E$5,DIT_LTL!$B$3:$AK$37,E1352+1,FALSE)</f>
        <v>2</v>
      </c>
    </row>
    <row r="1353" spans="1:8" x14ac:dyDescent="0.25">
      <c r="A1353" s="17">
        <v>52803</v>
      </c>
      <c r="B1353" s="16" t="s">
        <v>5095</v>
      </c>
      <c r="C1353" s="16" t="s">
        <v>3783</v>
      </c>
      <c r="D1353" s="16" t="s">
        <v>5041</v>
      </c>
      <c r="E1353" s="17">
        <v>18</v>
      </c>
      <c r="F1353" s="17">
        <v>70</v>
      </c>
      <c r="G1353">
        <f>VLOOKUP(DIT_CALC!$E$5,DIT!$B$3:$AK$37,E1353+1,FALSE)</f>
        <v>2</v>
      </c>
      <c r="H1353">
        <f>VLOOKUP(DIT_CALC!$E$5,DIT_LTL!$B$3:$AK$37,E1353+1,FALSE)</f>
        <v>2</v>
      </c>
    </row>
    <row r="1354" spans="1:8" x14ac:dyDescent="0.25">
      <c r="A1354" s="17">
        <v>52804</v>
      </c>
      <c r="B1354" s="16" t="s">
        <v>5095</v>
      </c>
      <c r="C1354" s="16" t="s">
        <v>3783</v>
      </c>
      <c r="D1354" s="16" t="s">
        <v>5041</v>
      </c>
      <c r="E1354" s="17">
        <v>18</v>
      </c>
      <c r="F1354" s="16">
        <v>65</v>
      </c>
      <c r="G1354">
        <f>VLOOKUP(DIT_CALC!$E$5,DIT!$B$3:$AK$37,E1354+1,FALSE)</f>
        <v>2</v>
      </c>
      <c r="H1354">
        <f>VLOOKUP(DIT_CALC!$E$5,DIT_LTL!$B$3:$AK$37,E1354+1,FALSE)</f>
        <v>2</v>
      </c>
    </row>
    <row r="1355" spans="1:8" x14ac:dyDescent="0.25">
      <c r="A1355" s="17">
        <v>52805</v>
      </c>
      <c r="B1355" s="16" t="s">
        <v>5095</v>
      </c>
      <c r="C1355" s="16" t="s">
        <v>3783</v>
      </c>
      <c r="D1355" s="16" t="s">
        <v>5041</v>
      </c>
      <c r="E1355" s="17">
        <v>18</v>
      </c>
      <c r="F1355" s="17"/>
      <c r="G1355">
        <f>VLOOKUP(DIT_CALC!$E$5,DIT!$B$3:$AK$37,E1355+1,FALSE)</f>
        <v>2</v>
      </c>
      <c r="H1355">
        <f>VLOOKUP(DIT_CALC!$E$5,DIT_LTL!$B$3:$AK$37,E1355+1,FALSE)</f>
        <v>2</v>
      </c>
    </row>
    <row r="1356" spans="1:8" x14ac:dyDescent="0.25">
      <c r="A1356" s="17">
        <v>52806</v>
      </c>
      <c r="B1356" s="16" t="s">
        <v>5095</v>
      </c>
      <c r="C1356" s="16" t="s">
        <v>3783</v>
      </c>
      <c r="D1356" s="16" t="s">
        <v>5041</v>
      </c>
      <c r="E1356" s="17">
        <v>18</v>
      </c>
      <c r="F1356" s="17">
        <v>65</v>
      </c>
      <c r="G1356">
        <f>VLOOKUP(DIT_CALC!$E$5,DIT!$B$3:$AK$37,E1356+1,FALSE)</f>
        <v>2</v>
      </c>
      <c r="H1356">
        <f>VLOOKUP(DIT_CALC!$E$5,DIT_LTL!$B$3:$AK$37,E1356+1,FALSE)</f>
        <v>2</v>
      </c>
    </row>
    <row r="1357" spans="1:8" x14ac:dyDescent="0.25">
      <c r="A1357" s="20">
        <v>52807</v>
      </c>
      <c r="B1357" s="20" t="s">
        <v>5095</v>
      </c>
      <c r="C1357" s="20" t="s">
        <v>3783</v>
      </c>
      <c r="D1357" s="20" t="s">
        <v>5041</v>
      </c>
      <c r="E1357" s="20">
        <v>18</v>
      </c>
      <c r="F1357" s="20">
        <v>65</v>
      </c>
      <c r="G1357">
        <f>VLOOKUP(DIT_CALC!$E$5,DIT!$B$3:$AK$37,E1357+1,FALSE)</f>
        <v>2</v>
      </c>
      <c r="H1357">
        <f>VLOOKUP(DIT_CALC!$E$5,DIT_LTL!$B$3:$AK$37,E1357+1,FALSE)</f>
        <v>2</v>
      </c>
    </row>
    <row r="1358" spans="1:8" x14ac:dyDescent="0.25">
      <c r="A1358" s="17">
        <v>52808</v>
      </c>
      <c r="B1358" s="16" t="s">
        <v>5095</v>
      </c>
      <c r="C1358" s="16" t="s">
        <v>3783</v>
      </c>
      <c r="D1358" s="16" t="s">
        <v>5041</v>
      </c>
      <c r="E1358" s="17">
        <v>18</v>
      </c>
      <c r="F1358" s="17"/>
      <c r="G1358">
        <f>VLOOKUP(DIT_CALC!$E$5,DIT!$B$3:$AK$37,E1358+1,FALSE)</f>
        <v>2</v>
      </c>
      <c r="H1358">
        <f>VLOOKUP(DIT_CALC!$E$5,DIT_LTL!$B$3:$AK$37,E1358+1,FALSE)</f>
        <v>2</v>
      </c>
    </row>
    <row r="1359" spans="1:8" x14ac:dyDescent="0.25">
      <c r="A1359" s="17">
        <v>52809</v>
      </c>
      <c r="B1359" s="16" t="s">
        <v>5095</v>
      </c>
      <c r="C1359" s="16" t="s">
        <v>3783</v>
      </c>
      <c r="D1359" s="16" t="s">
        <v>5041</v>
      </c>
      <c r="E1359" s="17">
        <v>18</v>
      </c>
      <c r="F1359" s="17"/>
      <c r="G1359">
        <f>VLOOKUP(DIT_CALC!$E$5,DIT!$B$3:$AK$37,E1359+1,FALSE)</f>
        <v>2</v>
      </c>
      <c r="H1359">
        <f>VLOOKUP(DIT_CALC!$E$5,DIT_LTL!$B$3:$AK$37,E1359+1,FALSE)</f>
        <v>2</v>
      </c>
    </row>
    <row r="1360" spans="1:8" x14ac:dyDescent="0.25">
      <c r="A1360" s="17">
        <v>53001</v>
      </c>
      <c r="B1360" s="16" t="s">
        <v>5096</v>
      </c>
      <c r="C1360" s="16" t="s">
        <v>5097</v>
      </c>
      <c r="D1360" s="16" t="s">
        <v>5098</v>
      </c>
      <c r="E1360" s="17">
        <v>11</v>
      </c>
      <c r="F1360" s="17">
        <v>98</v>
      </c>
      <c r="G1360">
        <f>VLOOKUP(DIT_CALC!$E$5,DIT!$B$3:$AK$37,E1360+1,FALSE)</f>
        <v>2</v>
      </c>
      <c r="H1360">
        <f>VLOOKUP(DIT_CALC!$E$5,DIT_LTL!$B$3:$AK$37,E1360+1,FALSE)</f>
        <v>2</v>
      </c>
    </row>
    <row r="1361" spans="1:8" x14ac:dyDescent="0.25">
      <c r="A1361" s="17">
        <v>53002</v>
      </c>
      <c r="B1361" s="16" t="s">
        <v>5099</v>
      </c>
      <c r="C1361" s="16" t="s">
        <v>5097</v>
      </c>
      <c r="D1361" s="16" t="s">
        <v>4777</v>
      </c>
      <c r="E1361" s="17">
        <v>11</v>
      </c>
      <c r="F1361" s="17">
        <v>90</v>
      </c>
      <c r="G1361">
        <f>VLOOKUP(DIT_CALC!$E$5,DIT!$B$3:$AK$37,E1361+1,FALSE)</f>
        <v>2</v>
      </c>
      <c r="H1361">
        <f>VLOOKUP(DIT_CALC!$E$5,DIT_LTL!$B$3:$AK$37,E1361+1,FALSE)</f>
        <v>2</v>
      </c>
    </row>
    <row r="1362" spans="1:8" x14ac:dyDescent="0.25">
      <c r="A1362" s="17">
        <v>53003</v>
      </c>
      <c r="B1362" s="16" t="s">
        <v>5100</v>
      </c>
      <c r="C1362" s="16" t="s">
        <v>5097</v>
      </c>
      <c r="D1362" s="16" t="s">
        <v>5101</v>
      </c>
      <c r="E1362" s="17">
        <v>11</v>
      </c>
      <c r="F1362" s="17">
        <v>90</v>
      </c>
      <c r="G1362">
        <f>VLOOKUP(DIT_CALC!$E$5,DIT!$B$3:$AK$37,E1362+1,FALSE)</f>
        <v>2</v>
      </c>
      <c r="H1362">
        <f>VLOOKUP(DIT_CALC!$E$5,DIT_LTL!$B$3:$AK$37,E1362+1,FALSE)</f>
        <v>2</v>
      </c>
    </row>
    <row r="1363" spans="1:8" x14ac:dyDescent="0.25">
      <c r="A1363" s="17">
        <v>53004</v>
      </c>
      <c r="B1363" s="16" t="s">
        <v>5102</v>
      </c>
      <c r="C1363" s="16" t="s">
        <v>5097</v>
      </c>
      <c r="D1363" s="16" t="s">
        <v>5103</v>
      </c>
      <c r="E1363" s="17">
        <v>11</v>
      </c>
      <c r="F1363" s="17">
        <v>100</v>
      </c>
      <c r="G1363">
        <f>VLOOKUP(DIT_CALC!$E$5,DIT!$B$3:$AK$37,E1363+1,FALSE)</f>
        <v>2</v>
      </c>
      <c r="H1363">
        <f>VLOOKUP(DIT_CALC!$E$5,DIT_LTL!$B$3:$AK$37,E1363+1,FALSE)</f>
        <v>2</v>
      </c>
    </row>
    <row r="1364" spans="1:8" x14ac:dyDescent="0.25">
      <c r="A1364" s="17">
        <v>53005</v>
      </c>
      <c r="B1364" s="16" t="s">
        <v>5104</v>
      </c>
      <c r="C1364" s="16" t="s">
        <v>5097</v>
      </c>
      <c r="D1364" s="16" t="s">
        <v>5105</v>
      </c>
      <c r="E1364" s="17">
        <v>11</v>
      </c>
      <c r="F1364" s="17">
        <v>901</v>
      </c>
      <c r="G1364">
        <f>VLOOKUP(DIT_CALC!$E$5,DIT!$B$3:$AK$37,E1364+1,FALSE)</f>
        <v>2</v>
      </c>
      <c r="H1364">
        <f>VLOOKUP(DIT_CALC!$E$5,DIT_LTL!$B$3:$AK$37,E1364+1,FALSE)</f>
        <v>2</v>
      </c>
    </row>
    <row r="1365" spans="1:8" x14ac:dyDescent="0.25">
      <c r="A1365" s="17">
        <v>53006</v>
      </c>
      <c r="B1365" s="16" t="s">
        <v>5106</v>
      </c>
      <c r="C1365" s="16" t="s">
        <v>5097</v>
      </c>
      <c r="D1365" s="16" t="s">
        <v>5101</v>
      </c>
      <c r="E1365" s="17">
        <v>11</v>
      </c>
      <c r="F1365" s="17">
        <v>90</v>
      </c>
      <c r="G1365">
        <f>VLOOKUP(DIT_CALC!$E$5,DIT!$B$3:$AK$37,E1365+1,FALSE)</f>
        <v>2</v>
      </c>
      <c r="H1365">
        <f>VLOOKUP(DIT_CALC!$E$5,DIT_LTL!$B$3:$AK$37,E1365+1,FALSE)</f>
        <v>2</v>
      </c>
    </row>
    <row r="1366" spans="1:8" x14ac:dyDescent="0.25">
      <c r="A1366" s="17">
        <v>53006</v>
      </c>
      <c r="B1366" s="16" t="s">
        <v>5108</v>
      </c>
      <c r="C1366" s="16" t="s">
        <v>5097</v>
      </c>
      <c r="D1366" s="16" t="s">
        <v>5101</v>
      </c>
      <c r="E1366" s="17">
        <v>11</v>
      </c>
      <c r="F1366" s="17">
        <v>90</v>
      </c>
      <c r="G1366">
        <f>VLOOKUP(DIT_CALC!$E$5,DIT!$B$3:$AK$37,E1366+1,FALSE)</f>
        <v>2</v>
      </c>
      <c r="H1366">
        <f>VLOOKUP(DIT_CALC!$E$5,DIT_LTL!$B$3:$AK$37,E1366+1,FALSE)</f>
        <v>2</v>
      </c>
    </row>
    <row r="1367" spans="1:8" x14ac:dyDescent="0.25">
      <c r="A1367" s="17">
        <v>53006</v>
      </c>
      <c r="B1367" s="16" t="s">
        <v>5107</v>
      </c>
      <c r="C1367" s="16" t="s">
        <v>5097</v>
      </c>
      <c r="D1367" s="16" t="s">
        <v>5101</v>
      </c>
      <c r="E1367" s="17">
        <v>11</v>
      </c>
      <c r="F1367" s="17">
        <v>90</v>
      </c>
      <c r="G1367">
        <f>VLOOKUP(DIT_CALC!$E$5,DIT!$B$3:$AK$37,E1367+1,FALSE)</f>
        <v>2</v>
      </c>
      <c r="H1367">
        <f>VLOOKUP(DIT_CALC!$E$5,DIT_LTL!$B$3:$AK$37,E1367+1,FALSE)</f>
        <v>2</v>
      </c>
    </row>
    <row r="1368" spans="1:8" x14ac:dyDescent="0.25">
      <c r="A1368" s="17">
        <v>53007</v>
      </c>
      <c r="B1368" s="16" t="s">
        <v>4248</v>
      </c>
      <c r="C1368" s="16" t="s">
        <v>5097</v>
      </c>
      <c r="D1368" s="16" t="s">
        <v>5105</v>
      </c>
      <c r="E1368" s="17">
        <v>11</v>
      </c>
      <c r="F1368" s="17">
        <v>15</v>
      </c>
      <c r="G1368">
        <f>VLOOKUP(DIT_CALC!$E$5,DIT!$B$3:$AK$37,E1368+1,FALSE)</f>
        <v>2</v>
      </c>
      <c r="H1368">
        <f>VLOOKUP(DIT_CALC!$E$5,DIT_LTL!$B$3:$AK$37,E1368+1,FALSE)</f>
        <v>2</v>
      </c>
    </row>
    <row r="1369" spans="1:8" x14ac:dyDescent="0.25">
      <c r="A1369" s="17">
        <v>53008</v>
      </c>
      <c r="B1369" s="16" t="s">
        <v>5104</v>
      </c>
      <c r="C1369" s="16" t="s">
        <v>5097</v>
      </c>
      <c r="D1369" s="16" t="s">
        <v>5105</v>
      </c>
      <c r="E1369" s="17">
        <v>11</v>
      </c>
      <c r="F1369" s="17"/>
      <c r="G1369">
        <f>VLOOKUP(DIT_CALC!$E$5,DIT!$B$3:$AK$37,E1369+1,FALSE)</f>
        <v>2</v>
      </c>
      <c r="H1369">
        <f>VLOOKUP(DIT_CALC!$E$5,DIT_LTL!$B$3:$AK$37,E1369+1,FALSE)</f>
        <v>2</v>
      </c>
    </row>
    <row r="1370" spans="1:8" x14ac:dyDescent="0.25">
      <c r="A1370" s="17">
        <v>53010</v>
      </c>
      <c r="B1370" s="16" t="s">
        <v>5109</v>
      </c>
      <c r="C1370" s="16" t="s">
        <v>5097</v>
      </c>
      <c r="D1370" s="16" t="s">
        <v>5110</v>
      </c>
      <c r="E1370" s="17">
        <v>11</v>
      </c>
      <c r="F1370" s="17">
        <v>65</v>
      </c>
      <c r="G1370">
        <f>VLOOKUP(DIT_CALC!$E$5,DIT!$B$3:$AK$37,E1370+1,FALSE)</f>
        <v>2</v>
      </c>
      <c r="H1370">
        <f>VLOOKUP(DIT_CALC!$E$5,DIT_LTL!$B$3:$AK$37,E1370+1,FALSE)</f>
        <v>2</v>
      </c>
    </row>
    <row r="1371" spans="1:8" x14ac:dyDescent="0.25">
      <c r="A1371" s="17">
        <v>53011</v>
      </c>
      <c r="B1371" s="16" t="s">
        <v>4656</v>
      </c>
      <c r="C1371" s="16" t="s">
        <v>5097</v>
      </c>
      <c r="D1371" s="16" t="s">
        <v>5098</v>
      </c>
      <c r="E1371" s="17">
        <v>11</v>
      </c>
      <c r="F1371" s="17">
        <v>98</v>
      </c>
      <c r="G1371">
        <f>VLOOKUP(DIT_CALC!$E$5,DIT!$B$3:$AK$37,E1371+1,FALSE)</f>
        <v>2</v>
      </c>
      <c r="H1371">
        <f>VLOOKUP(DIT_CALC!$E$5,DIT_LTL!$B$3:$AK$37,E1371+1,FALSE)</f>
        <v>2</v>
      </c>
    </row>
    <row r="1372" spans="1:8" x14ac:dyDescent="0.25">
      <c r="A1372" s="17">
        <v>53012</v>
      </c>
      <c r="B1372" s="16" t="s">
        <v>5111</v>
      </c>
      <c r="C1372" s="16" t="s">
        <v>5097</v>
      </c>
      <c r="D1372" s="16" t="s">
        <v>5103</v>
      </c>
      <c r="E1372" s="17">
        <v>11</v>
      </c>
      <c r="F1372" s="17">
        <v>85</v>
      </c>
      <c r="G1372">
        <f>VLOOKUP(DIT_CALC!$E$5,DIT!$B$3:$AK$37,E1372+1,FALSE)</f>
        <v>2</v>
      </c>
      <c r="H1372">
        <f>VLOOKUP(DIT_CALC!$E$5,DIT_LTL!$B$3:$AK$37,E1372+1,FALSE)</f>
        <v>2</v>
      </c>
    </row>
    <row r="1373" spans="1:8" x14ac:dyDescent="0.25">
      <c r="A1373" s="17">
        <v>53013</v>
      </c>
      <c r="B1373" s="16" t="s">
        <v>5112</v>
      </c>
      <c r="C1373" s="16" t="s">
        <v>5097</v>
      </c>
      <c r="D1373" s="16" t="s">
        <v>5098</v>
      </c>
      <c r="E1373" s="17">
        <v>11</v>
      </c>
      <c r="F1373" s="17"/>
      <c r="G1373">
        <f>VLOOKUP(DIT_CALC!$E$5,DIT!$B$3:$AK$37,E1373+1,FALSE)</f>
        <v>2</v>
      </c>
      <c r="H1373">
        <f>VLOOKUP(DIT_CALC!$E$5,DIT_LTL!$B$3:$AK$37,E1373+1,FALSE)</f>
        <v>2</v>
      </c>
    </row>
    <row r="1374" spans="1:8" x14ac:dyDescent="0.25">
      <c r="A1374" s="17">
        <v>53014</v>
      </c>
      <c r="B1374" s="16" t="s">
        <v>5113</v>
      </c>
      <c r="C1374" s="16" t="s">
        <v>5097</v>
      </c>
      <c r="D1374" s="16" t="s">
        <v>4406</v>
      </c>
      <c r="E1374" s="17">
        <v>12</v>
      </c>
      <c r="F1374" s="17">
        <v>55</v>
      </c>
      <c r="G1374">
        <f>VLOOKUP(DIT_CALC!$E$5,DIT!$B$3:$AK$37,E1374+1,FALSE)</f>
        <v>2</v>
      </c>
      <c r="H1374">
        <f>VLOOKUP(DIT_CALC!$E$5,DIT_LTL!$B$3:$AK$37,E1374+1,FALSE)</f>
        <v>2</v>
      </c>
    </row>
    <row r="1375" spans="1:8" x14ac:dyDescent="0.25">
      <c r="A1375" s="17">
        <v>53015</v>
      </c>
      <c r="B1375" s="16" t="s">
        <v>5114</v>
      </c>
      <c r="C1375" s="16" t="s">
        <v>5097</v>
      </c>
      <c r="D1375" s="16" t="s">
        <v>5115</v>
      </c>
      <c r="E1375" s="17">
        <v>12</v>
      </c>
      <c r="F1375" s="17">
        <v>40</v>
      </c>
      <c r="G1375">
        <f>VLOOKUP(DIT_CALC!$E$5,DIT!$B$3:$AK$37,E1375+1,FALSE)</f>
        <v>2</v>
      </c>
      <c r="H1375">
        <f>VLOOKUP(DIT_CALC!$E$5,DIT_LTL!$B$3:$AK$37,E1375+1,FALSE)</f>
        <v>2</v>
      </c>
    </row>
    <row r="1376" spans="1:8" x14ac:dyDescent="0.25">
      <c r="A1376" s="17">
        <v>53016</v>
      </c>
      <c r="B1376" s="16" t="s">
        <v>5116</v>
      </c>
      <c r="C1376" s="16" t="s">
        <v>5097</v>
      </c>
      <c r="D1376" s="16" t="s">
        <v>5101</v>
      </c>
      <c r="E1376" s="17">
        <v>11</v>
      </c>
      <c r="F1376" s="17">
        <v>80</v>
      </c>
      <c r="G1376">
        <f>VLOOKUP(DIT_CALC!$E$5,DIT!$B$3:$AK$37,E1376+1,FALSE)</f>
        <v>2</v>
      </c>
      <c r="H1376">
        <f>VLOOKUP(DIT_CALC!$E$5,DIT_LTL!$B$3:$AK$37,E1376+1,FALSE)</f>
        <v>2</v>
      </c>
    </row>
    <row r="1377" spans="1:8" x14ac:dyDescent="0.25">
      <c r="A1377" s="17">
        <v>53017</v>
      </c>
      <c r="B1377" s="16" t="s">
        <v>5117</v>
      </c>
      <c r="C1377" s="16" t="s">
        <v>5097</v>
      </c>
      <c r="D1377" s="16" t="s">
        <v>4777</v>
      </c>
      <c r="E1377" s="17">
        <v>11</v>
      </c>
      <c r="F1377" s="17">
        <v>85</v>
      </c>
      <c r="G1377">
        <f>VLOOKUP(DIT_CALC!$E$5,DIT!$B$3:$AK$37,E1377+1,FALSE)</f>
        <v>2</v>
      </c>
      <c r="H1377">
        <f>VLOOKUP(DIT_CALC!$E$5,DIT_LTL!$B$3:$AK$37,E1377+1,FALSE)</f>
        <v>2</v>
      </c>
    </row>
    <row r="1378" spans="1:8" x14ac:dyDescent="0.25">
      <c r="A1378" s="17">
        <v>53018</v>
      </c>
      <c r="B1378" s="16" t="s">
        <v>5118</v>
      </c>
      <c r="C1378" s="16" t="s">
        <v>5097</v>
      </c>
      <c r="D1378" s="16" t="s">
        <v>5105</v>
      </c>
      <c r="E1378" s="17">
        <v>11</v>
      </c>
      <c r="F1378" s="17">
        <v>73</v>
      </c>
      <c r="G1378">
        <f>VLOOKUP(DIT_CALC!$E$5,DIT!$B$3:$AK$37,E1378+1,FALSE)</f>
        <v>2</v>
      </c>
      <c r="H1378">
        <f>VLOOKUP(DIT_CALC!$E$5,DIT_LTL!$B$3:$AK$37,E1378+1,FALSE)</f>
        <v>2</v>
      </c>
    </row>
    <row r="1379" spans="1:8" x14ac:dyDescent="0.25">
      <c r="A1379" s="17">
        <v>53019</v>
      </c>
      <c r="B1379" s="16" t="s">
        <v>5119</v>
      </c>
      <c r="C1379" s="16" t="s">
        <v>5097</v>
      </c>
      <c r="D1379" s="16" t="s">
        <v>5110</v>
      </c>
      <c r="E1379" s="17">
        <v>11</v>
      </c>
      <c r="F1379" s="17">
        <v>98</v>
      </c>
      <c r="G1379">
        <f>VLOOKUP(DIT_CALC!$E$5,DIT!$B$3:$AK$37,E1379+1,FALSE)</f>
        <v>2</v>
      </c>
      <c r="H1379">
        <f>VLOOKUP(DIT_CALC!$E$5,DIT_LTL!$B$3:$AK$37,E1379+1,FALSE)</f>
        <v>2</v>
      </c>
    </row>
    <row r="1380" spans="1:8" x14ac:dyDescent="0.25">
      <c r="A1380" s="17">
        <v>53020</v>
      </c>
      <c r="B1380" s="16" t="s">
        <v>5120</v>
      </c>
      <c r="C1380" s="16" t="s">
        <v>5097</v>
      </c>
      <c r="D1380" s="16" t="s">
        <v>5098</v>
      </c>
      <c r="E1380" s="17">
        <v>12</v>
      </c>
      <c r="F1380" s="17">
        <v>43</v>
      </c>
      <c r="G1380">
        <f>VLOOKUP(DIT_CALC!$E$5,DIT!$B$3:$AK$37,E1380+1,FALSE)</f>
        <v>2</v>
      </c>
      <c r="H1380">
        <f>VLOOKUP(DIT_CALC!$E$5,DIT_LTL!$B$3:$AK$37,E1380+1,FALSE)</f>
        <v>2</v>
      </c>
    </row>
    <row r="1381" spans="1:8" x14ac:dyDescent="0.25">
      <c r="A1381" s="17">
        <v>53021</v>
      </c>
      <c r="B1381" s="16" t="s">
        <v>5055</v>
      </c>
      <c r="C1381" s="16" t="s">
        <v>5097</v>
      </c>
      <c r="D1381" s="16" t="s">
        <v>5103</v>
      </c>
      <c r="E1381" s="17">
        <v>11</v>
      </c>
      <c r="F1381" s="17">
        <v>100</v>
      </c>
      <c r="G1381">
        <f>VLOOKUP(DIT_CALC!$E$5,DIT!$B$3:$AK$37,E1381+1,FALSE)</f>
        <v>2</v>
      </c>
      <c r="H1381">
        <f>VLOOKUP(DIT_CALC!$E$5,DIT_LTL!$B$3:$AK$37,E1381+1,FALSE)</f>
        <v>2</v>
      </c>
    </row>
    <row r="1382" spans="1:8" x14ac:dyDescent="0.25">
      <c r="A1382" s="17">
        <v>53021</v>
      </c>
      <c r="B1382" s="16" t="s">
        <v>5121</v>
      </c>
      <c r="C1382" s="16" t="s">
        <v>5097</v>
      </c>
      <c r="D1382" s="16" t="s">
        <v>5103</v>
      </c>
      <c r="E1382" s="17">
        <v>11</v>
      </c>
      <c r="F1382" s="17">
        <v>100</v>
      </c>
      <c r="G1382">
        <f>VLOOKUP(DIT_CALC!$E$5,DIT!$B$3:$AK$37,E1382+1,FALSE)</f>
        <v>2</v>
      </c>
      <c r="H1382">
        <f>VLOOKUP(DIT_CALC!$E$5,DIT_LTL!$B$3:$AK$37,E1382+1,FALSE)</f>
        <v>2</v>
      </c>
    </row>
    <row r="1383" spans="1:8" x14ac:dyDescent="0.25">
      <c r="A1383" s="17">
        <v>53022</v>
      </c>
      <c r="B1383" s="16" t="s">
        <v>4440</v>
      </c>
      <c r="C1383" s="16" t="s">
        <v>5097</v>
      </c>
      <c r="D1383" s="16" t="s">
        <v>4777</v>
      </c>
      <c r="E1383" s="17">
        <v>11</v>
      </c>
      <c r="F1383" s="17">
        <v>18</v>
      </c>
      <c r="G1383">
        <f>VLOOKUP(DIT_CALC!$E$5,DIT!$B$3:$AK$37,E1383+1,FALSE)</f>
        <v>2</v>
      </c>
      <c r="H1383">
        <f>VLOOKUP(DIT_CALC!$E$5,DIT_LTL!$B$3:$AK$37,E1383+1,FALSE)</f>
        <v>2</v>
      </c>
    </row>
    <row r="1384" spans="1:8" x14ac:dyDescent="0.25">
      <c r="A1384" s="17">
        <v>53022</v>
      </c>
      <c r="B1384" s="16" t="s">
        <v>5122</v>
      </c>
      <c r="C1384" s="16" t="s">
        <v>5097</v>
      </c>
      <c r="D1384" s="16" t="s">
        <v>4777</v>
      </c>
      <c r="E1384" s="17">
        <v>11</v>
      </c>
      <c r="F1384" s="17">
        <v>18</v>
      </c>
      <c r="G1384">
        <f>VLOOKUP(DIT_CALC!$E$5,DIT!$B$3:$AK$37,E1384+1,FALSE)</f>
        <v>2</v>
      </c>
      <c r="H1384">
        <f>VLOOKUP(DIT_CALC!$E$5,DIT_LTL!$B$3:$AK$37,E1384+1,FALSE)</f>
        <v>2</v>
      </c>
    </row>
    <row r="1385" spans="1:8" x14ac:dyDescent="0.25">
      <c r="A1385" s="17">
        <v>53023</v>
      </c>
      <c r="B1385" s="16" t="s">
        <v>5123</v>
      </c>
      <c r="C1385" s="16" t="s">
        <v>5097</v>
      </c>
      <c r="D1385" s="16" t="s">
        <v>5098</v>
      </c>
      <c r="E1385" s="17">
        <v>12</v>
      </c>
      <c r="F1385" s="17">
        <v>55</v>
      </c>
      <c r="G1385">
        <f>VLOOKUP(DIT_CALC!$E$5,DIT!$B$3:$AK$37,E1385+1,FALSE)</f>
        <v>2</v>
      </c>
      <c r="H1385">
        <f>VLOOKUP(DIT_CALC!$E$5,DIT_LTL!$B$3:$AK$37,E1385+1,FALSE)</f>
        <v>2</v>
      </c>
    </row>
    <row r="1386" spans="1:8" x14ac:dyDescent="0.25">
      <c r="A1386" s="17">
        <v>53024</v>
      </c>
      <c r="B1386" s="16" t="s">
        <v>4078</v>
      </c>
      <c r="C1386" s="16" t="s">
        <v>5097</v>
      </c>
      <c r="D1386" s="16" t="s">
        <v>5103</v>
      </c>
      <c r="E1386" s="17">
        <v>11</v>
      </c>
      <c r="F1386" s="17">
        <v>103</v>
      </c>
      <c r="G1386">
        <f>VLOOKUP(DIT_CALC!$E$5,DIT!$B$3:$AK$37,E1386+1,FALSE)</f>
        <v>2</v>
      </c>
      <c r="H1386">
        <f>VLOOKUP(DIT_CALC!$E$5,DIT_LTL!$B$3:$AK$37,E1386+1,FALSE)</f>
        <v>2</v>
      </c>
    </row>
    <row r="1387" spans="1:8" x14ac:dyDescent="0.25">
      <c r="A1387" s="17">
        <v>53026</v>
      </c>
      <c r="B1387" s="16" t="s">
        <v>5124</v>
      </c>
      <c r="C1387" s="16" t="s">
        <v>5097</v>
      </c>
      <c r="D1387" s="16" t="s">
        <v>5098</v>
      </c>
      <c r="E1387" s="17">
        <v>12</v>
      </c>
      <c r="F1387" s="17">
        <v>55</v>
      </c>
      <c r="G1387">
        <f>VLOOKUP(DIT_CALC!$E$5,DIT!$B$3:$AK$37,E1387+1,FALSE)</f>
        <v>2</v>
      </c>
      <c r="H1387">
        <f>VLOOKUP(DIT_CALC!$E$5,DIT_LTL!$B$3:$AK$37,E1387+1,FALSE)</f>
        <v>2</v>
      </c>
    </row>
    <row r="1388" spans="1:8" x14ac:dyDescent="0.25">
      <c r="A1388" s="17">
        <v>53027</v>
      </c>
      <c r="B1388" s="16" t="s">
        <v>3895</v>
      </c>
      <c r="C1388" s="16" t="s">
        <v>5097</v>
      </c>
      <c r="D1388" s="16" t="s">
        <v>4777</v>
      </c>
      <c r="E1388" s="17">
        <v>11</v>
      </c>
      <c r="F1388" s="17">
        <v>105</v>
      </c>
      <c r="G1388">
        <f>VLOOKUP(DIT_CALC!$E$5,DIT!$B$3:$AK$37,E1388+1,FALSE)</f>
        <v>2</v>
      </c>
      <c r="H1388">
        <f>VLOOKUP(DIT_CALC!$E$5,DIT_LTL!$B$3:$AK$37,E1388+1,FALSE)</f>
        <v>2</v>
      </c>
    </row>
    <row r="1389" spans="1:8" x14ac:dyDescent="0.25">
      <c r="A1389" s="17">
        <v>53029</v>
      </c>
      <c r="B1389" s="16" t="s">
        <v>5125</v>
      </c>
      <c r="C1389" s="16" t="s">
        <v>5097</v>
      </c>
      <c r="D1389" s="16" t="s">
        <v>5105</v>
      </c>
      <c r="E1389" s="17">
        <v>11</v>
      </c>
      <c r="F1389" s="17">
        <v>85</v>
      </c>
      <c r="G1389">
        <f>VLOOKUP(DIT_CALC!$E$5,DIT!$B$3:$AK$37,E1389+1,FALSE)</f>
        <v>2</v>
      </c>
      <c r="H1389">
        <f>VLOOKUP(DIT_CALC!$E$5,DIT_LTL!$B$3:$AK$37,E1389+1,FALSE)</f>
        <v>2</v>
      </c>
    </row>
    <row r="1390" spans="1:8" x14ac:dyDescent="0.25">
      <c r="A1390" s="17">
        <v>53029</v>
      </c>
      <c r="B1390" s="16" t="s">
        <v>5126</v>
      </c>
      <c r="C1390" s="16" t="s">
        <v>5097</v>
      </c>
      <c r="D1390" s="16" t="s">
        <v>5105</v>
      </c>
      <c r="E1390" s="17">
        <v>11</v>
      </c>
      <c r="F1390" s="17">
        <v>85</v>
      </c>
      <c r="G1390">
        <f>VLOOKUP(DIT_CALC!$E$5,DIT!$B$3:$AK$37,E1390+1,FALSE)</f>
        <v>2</v>
      </c>
      <c r="H1390">
        <f>VLOOKUP(DIT_CALC!$E$5,DIT_LTL!$B$3:$AK$37,E1390+1,FALSE)</f>
        <v>2</v>
      </c>
    </row>
    <row r="1391" spans="1:8" x14ac:dyDescent="0.25">
      <c r="A1391" s="17">
        <v>53031</v>
      </c>
      <c r="B1391" s="16" t="s">
        <v>5127</v>
      </c>
      <c r="C1391" s="16" t="s">
        <v>5097</v>
      </c>
      <c r="D1391" s="16" t="s">
        <v>5098</v>
      </c>
      <c r="E1391" s="17">
        <v>11</v>
      </c>
      <c r="F1391" s="17">
        <v>98</v>
      </c>
      <c r="G1391">
        <f>VLOOKUP(DIT_CALC!$E$5,DIT!$B$3:$AK$37,E1391+1,FALSE)</f>
        <v>2</v>
      </c>
      <c r="H1391">
        <f>VLOOKUP(DIT_CALC!$E$5,DIT_LTL!$B$3:$AK$37,E1391+1,FALSE)</f>
        <v>2</v>
      </c>
    </row>
    <row r="1392" spans="1:8" x14ac:dyDescent="0.25">
      <c r="A1392" s="17">
        <v>53032</v>
      </c>
      <c r="B1392" s="16" t="s">
        <v>5128</v>
      </c>
      <c r="C1392" s="16" t="s">
        <v>5097</v>
      </c>
      <c r="D1392" s="16" t="s">
        <v>5101</v>
      </c>
      <c r="E1392" s="17">
        <v>11</v>
      </c>
      <c r="F1392" s="17">
        <v>90</v>
      </c>
      <c r="G1392">
        <f>VLOOKUP(DIT_CALC!$E$5,DIT!$B$3:$AK$37,E1392+1,FALSE)</f>
        <v>2</v>
      </c>
      <c r="H1392">
        <f>VLOOKUP(DIT_CALC!$E$5,DIT_LTL!$B$3:$AK$37,E1392+1,FALSE)</f>
        <v>2</v>
      </c>
    </row>
    <row r="1393" spans="1:8" x14ac:dyDescent="0.25">
      <c r="A1393" s="17">
        <v>53033</v>
      </c>
      <c r="B1393" s="16" t="s">
        <v>5129</v>
      </c>
      <c r="C1393" s="16" t="s">
        <v>5097</v>
      </c>
      <c r="D1393" s="16" t="s">
        <v>4777</v>
      </c>
      <c r="E1393" s="17">
        <v>11</v>
      </c>
      <c r="F1393" s="17">
        <v>105</v>
      </c>
      <c r="G1393">
        <f>VLOOKUP(DIT_CALC!$E$5,DIT!$B$3:$AK$37,E1393+1,FALSE)</f>
        <v>2</v>
      </c>
      <c r="H1393">
        <f>VLOOKUP(DIT_CALC!$E$5,DIT_LTL!$B$3:$AK$37,E1393+1,FALSE)</f>
        <v>2</v>
      </c>
    </row>
    <row r="1394" spans="1:8" x14ac:dyDescent="0.25">
      <c r="A1394" s="17">
        <v>53034</v>
      </c>
      <c r="B1394" s="16" t="s">
        <v>5130</v>
      </c>
      <c r="C1394" s="16" t="s">
        <v>5097</v>
      </c>
      <c r="D1394" s="16" t="s">
        <v>5101</v>
      </c>
      <c r="E1394" s="17">
        <v>11</v>
      </c>
      <c r="F1394" s="17">
        <v>90</v>
      </c>
      <c r="G1394">
        <f>VLOOKUP(DIT_CALC!$E$5,DIT!$B$3:$AK$37,E1394+1,FALSE)</f>
        <v>2</v>
      </c>
      <c r="H1394">
        <f>VLOOKUP(DIT_CALC!$E$5,DIT_LTL!$B$3:$AK$37,E1394+1,FALSE)</f>
        <v>2</v>
      </c>
    </row>
    <row r="1395" spans="1:8" x14ac:dyDescent="0.25">
      <c r="A1395" s="17">
        <v>53035</v>
      </c>
      <c r="B1395" s="16" t="s">
        <v>5131</v>
      </c>
      <c r="C1395" s="16" t="s">
        <v>5097</v>
      </c>
      <c r="D1395" s="16" t="s">
        <v>5101</v>
      </c>
      <c r="E1395" s="17">
        <v>11</v>
      </c>
      <c r="F1395" s="17">
        <v>105</v>
      </c>
      <c r="G1395">
        <f>VLOOKUP(DIT_CALC!$E$5,DIT!$B$3:$AK$37,E1395+1,FALSE)</f>
        <v>2</v>
      </c>
      <c r="H1395">
        <f>VLOOKUP(DIT_CALC!$E$5,DIT_LTL!$B$3:$AK$37,E1395+1,FALSE)</f>
        <v>2</v>
      </c>
    </row>
    <row r="1396" spans="1:8" x14ac:dyDescent="0.25">
      <c r="A1396" s="17">
        <v>53036</v>
      </c>
      <c r="B1396" s="16" t="s">
        <v>5132</v>
      </c>
      <c r="C1396" s="16" t="s">
        <v>5097</v>
      </c>
      <c r="D1396" s="16" t="s">
        <v>3910</v>
      </c>
      <c r="E1396" s="17">
        <v>11</v>
      </c>
      <c r="F1396" s="17">
        <v>80</v>
      </c>
      <c r="G1396">
        <f>VLOOKUP(DIT_CALC!$E$5,DIT!$B$3:$AK$37,E1396+1,FALSE)</f>
        <v>2</v>
      </c>
      <c r="H1396">
        <f>VLOOKUP(DIT_CALC!$E$5,DIT_LTL!$B$3:$AK$37,E1396+1,FALSE)</f>
        <v>2</v>
      </c>
    </row>
    <row r="1397" spans="1:8" x14ac:dyDescent="0.25">
      <c r="A1397" s="17">
        <v>53037</v>
      </c>
      <c r="B1397" s="16" t="s">
        <v>4653</v>
      </c>
      <c r="C1397" s="16" t="s">
        <v>5097</v>
      </c>
      <c r="D1397" s="16" t="s">
        <v>4777</v>
      </c>
      <c r="E1397" s="17">
        <v>11</v>
      </c>
      <c r="F1397" s="17">
        <v>95</v>
      </c>
      <c r="G1397">
        <f>VLOOKUP(DIT_CALC!$E$5,DIT!$B$3:$AK$37,E1397+1,FALSE)</f>
        <v>2</v>
      </c>
      <c r="H1397">
        <f>VLOOKUP(DIT_CALC!$E$5,DIT_LTL!$B$3:$AK$37,E1397+1,FALSE)</f>
        <v>2</v>
      </c>
    </row>
    <row r="1398" spans="1:8" x14ac:dyDescent="0.25">
      <c r="A1398" s="17">
        <v>53038</v>
      </c>
      <c r="B1398" s="16" t="s">
        <v>5133</v>
      </c>
      <c r="C1398" s="16" t="s">
        <v>5097</v>
      </c>
      <c r="D1398" s="16" t="s">
        <v>3910</v>
      </c>
      <c r="E1398" s="17">
        <v>11</v>
      </c>
      <c r="F1398" s="17">
        <v>70</v>
      </c>
      <c r="G1398">
        <f>VLOOKUP(DIT_CALC!$E$5,DIT!$B$3:$AK$37,E1398+1,FALSE)</f>
        <v>2</v>
      </c>
      <c r="H1398">
        <f>VLOOKUP(DIT_CALC!$E$5,DIT_LTL!$B$3:$AK$37,E1398+1,FALSE)</f>
        <v>2</v>
      </c>
    </row>
    <row r="1399" spans="1:8" x14ac:dyDescent="0.25">
      <c r="A1399" s="17">
        <v>53039</v>
      </c>
      <c r="B1399" s="16" t="s">
        <v>5134</v>
      </c>
      <c r="C1399" s="16" t="s">
        <v>5097</v>
      </c>
      <c r="D1399" s="16" t="s">
        <v>5101</v>
      </c>
      <c r="E1399" s="17">
        <v>11</v>
      </c>
      <c r="F1399" s="17">
        <v>80</v>
      </c>
      <c r="G1399">
        <f>VLOOKUP(DIT_CALC!$E$5,DIT!$B$3:$AK$37,E1399+1,FALSE)</f>
        <v>2</v>
      </c>
      <c r="H1399">
        <f>VLOOKUP(DIT_CALC!$E$5,DIT_LTL!$B$3:$AK$37,E1399+1,FALSE)</f>
        <v>2</v>
      </c>
    </row>
    <row r="1400" spans="1:8" x14ac:dyDescent="0.25">
      <c r="A1400" s="17">
        <v>53040</v>
      </c>
      <c r="B1400" s="16" t="s">
        <v>5135</v>
      </c>
      <c r="C1400" s="16" t="s">
        <v>5097</v>
      </c>
      <c r="D1400" s="16" t="s">
        <v>4777</v>
      </c>
      <c r="E1400" s="17">
        <v>11</v>
      </c>
      <c r="F1400" s="17">
        <v>95</v>
      </c>
      <c r="G1400">
        <f>VLOOKUP(DIT_CALC!$E$5,DIT!$B$3:$AK$37,E1400+1,FALSE)</f>
        <v>2</v>
      </c>
      <c r="H1400">
        <f>VLOOKUP(DIT_CALC!$E$5,DIT_LTL!$B$3:$AK$37,E1400+1,FALSE)</f>
        <v>2</v>
      </c>
    </row>
    <row r="1401" spans="1:8" x14ac:dyDescent="0.25">
      <c r="A1401" s="20">
        <v>53042</v>
      </c>
      <c r="B1401" s="20" t="s">
        <v>5136</v>
      </c>
      <c r="C1401" s="20" t="s">
        <v>5097</v>
      </c>
      <c r="D1401" s="20" t="s">
        <v>5115</v>
      </c>
      <c r="E1401" s="20">
        <v>12</v>
      </c>
      <c r="F1401" s="20">
        <v>43</v>
      </c>
      <c r="G1401">
        <f>VLOOKUP(DIT_CALC!$E$5,DIT!$B$3:$AK$37,E1401+1,FALSE)</f>
        <v>2</v>
      </c>
      <c r="H1401">
        <f>VLOOKUP(DIT_CALC!$E$5,DIT_LTL!$B$3:$AK$37,E1401+1,FALSE)</f>
        <v>2</v>
      </c>
    </row>
    <row r="1402" spans="1:8" x14ac:dyDescent="0.25">
      <c r="A1402" s="17">
        <v>53044</v>
      </c>
      <c r="B1402" s="16" t="s">
        <v>5137</v>
      </c>
      <c r="C1402" s="16" t="s">
        <v>5097</v>
      </c>
      <c r="D1402" s="16" t="s">
        <v>5098</v>
      </c>
      <c r="E1402" s="17">
        <v>12</v>
      </c>
      <c r="F1402" s="17">
        <v>50</v>
      </c>
      <c r="G1402">
        <f>VLOOKUP(DIT_CALC!$E$5,DIT!$B$3:$AK$37,E1402+1,FALSE)</f>
        <v>2</v>
      </c>
      <c r="H1402">
        <f>VLOOKUP(DIT_CALC!$E$5,DIT_LTL!$B$3:$AK$37,E1402+1,FALSE)</f>
        <v>2</v>
      </c>
    </row>
    <row r="1403" spans="1:8" x14ac:dyDescent="0.25">
      <c r="A1403" s="17">
        <v>53045</v>
      </c>
      <c r="B1403" s="16" t="s">
        <v>5104</v>
      </c>
      <c r="C1403" s="16" t="s">
        <v>5097</v>
      </c>
      <c r="D1403" s="16" t="s">
        <v>5105</v>
      </c>
      <c r="E1403" s="17">
        <v>11</v>
      </c>
      <c r="F1403" s="17">
        <v>901</v>
      </c>
      <c r="G1403">
        <f>VLOOKUP(DIT_CALC!$E$5,DIT!$B$3:$AK$37,E1403+1,FALSE)</f>
        <v>2</v>
      </c>
      <c r="H1403">
        <f>VLOOKUP(DIT_CALC!$E$5,DIT_LTL!$B$3:$AK$37,E1403+1,FALSE)</f>
        <v>2</v>
      </c>
    </row>
    <row r="1404" spans="1:8" x14ac:dyDescent="0.25">
      <c r="A1404" s="17">
        <v>53046</v>
      </c>
      <c r="B1404" s="16" t="s">
        <v>5138</v>
      </c>
      <c r="C1404" s="16" t="s">
        <v>5097</v>
      </c>
      <c r="D1404" s="16" t="s">
        <v>5105</v>
      </c>
      <c r="E1404" s="17">
        <v>11</v>
      </c>
      <c r="F1404" s="17">
        <v>18</v>
      </c>
      <c r="G1404">
        <f>VLOOKUP(DIT_CALC!$E$5,DIT!$B$3:$AK$37,E1404+1,FALSE)</f>
        <v>2</v>
      </c>
      <c r="H1404">
        <f>VLOOKUP(DIT_CALC!$E$5,DIT_LTL!$B$3:$AK$37,E1404+1,FALSE)</f>
        <v>2</v>
      </c>
    </row>
    <row r="1405" spans="1:8" x14ac:dyDescent="0.25">
      <c r="A1405" s="17">
        <v>53047</v>
      </c>
      <c r="B1405" s="16" t="s">
        <v>4487</v>
      </c>
      <c r="C1405" s="16" t="s">
        <v>5097</v>
      </c>
      <c r="D1405" s="16" t="s">
        <v>5101</v>
      </c>
      <c r="E1405" s="17">
        <v>11</v>
      </c>
      <c r="F1405" s="17">
        <v>80</v>
      </c>
      <c r="G1405">
        <f>VLOOKUP(DIT_CALC!$E$5,DIT!$B$3:$AK$37,E1405+1,FALSE)</f>
        <v>2</v>
      </c>
      <c r="H1405">
        <f>VLOOKUP(DIT_CALC!$E$5,DIT_LTL!$B$3:$AK$37,E1405+1,FALSE)</f>
        <v>2</v>
      </c>
    </row>
    <row r="1406" spans="1:8" x14ac:dyDescent="0.25">
      <c r="A1406" s="17">
        <v>53048</v>
      </c>
      <c r="B1406" s="16" t="s">
        <v>5139</v>
      </c>
      <c r="C1406" s="16" t="s">
        <v>5097</v>
      </c>
      <c r="D1406" s="16" t="s">
        <v>5101</v>
      </c>
      <c r="E1406" s="17">
        <v>11</v>
      </c>
      <c r="F1406" s="17">
        <v>90</v>
      </c>
      <c r="G1406">
        <f>VLOOKUP(DIT_CALC!$E$5,DIT!$B$3:$AK$37,E1406+1,FALSE)</f>
        <v>2</v>
      </c>
      <c r="H1406">
        <f>VLOOKUP(DIT_CALC!$E$5,DIT_LTL!$B$3:$AK$37,E1406+1,FALSE)</f>
        <v>2</v>
      </c>
    </row>
    <row r="1407" spans="1:8" x14ac:dyDescent="0.25">
      <c r="A1407" s="17">
        <v>53048</v>
      </c>
      <c r="B1407" s="16" t="s">
        <v>5140</v>
      </c>
      <c r="C1407" s="16" t="s">
        <v>5097</v>
      </c>
      <c r="D1407" s="16" t="s">
        <v>5101</v>
      </c>
      <c r="E1407" s="17">
        <v>11</v>
      </c>
      <c r="F1407" s="17">
        <v>90</v>
      </c>
      <c r="G1407">
        <f>VLOOKUP(DIT_CALC!$E$5,DIT!$B$3:$AK$37,E1407+1,FALSE)</f>
        <v>2</v>
      </c>
      <c r="H1407">
        <f>VLOOKUP(DIT_CALC!$E$5,DIT_LTL!$B$3:$AK$37,E1407+1,FALSE)</f>
        <v>2</v>
      </c>
    </row>
    <row r="1408" spans="1:8" x14ac:dyDescent="0.25">
      <c r="A1408" s="17">
        <v>53049</v>
      </c>
      <c r="B1408" s="16" t="s">
        <v>5059</v>
      </c>
      <c r="C1408" s="16" t="s">
        <v>5097</v>
      </c>
      <c r="D1408" s="16" t="s">
        <v>5110</v>
      </c>
      <c r="E1408" s="17">
        <v>12</v>
      </c>
      <c r="F1408" s="17">
        <v>55</v>
      </c>
      <c r="G1408">
        <f>VLOOKUP(DIT_CALC!$E$5,DIT!$B$3:$AK$37,E1408+1,FALSE)</f>
        <v>2</v>
      </c>
      <c r="H1408">
        <f>VLOOKUP(DIT_CALC!$E$5,DIT_LTL!$B$3:$AK$37,E1408+1,FALSE)</f>
        <v>2</v>
      </c>
    </row>
    <row r="1409" spans="1:8" x14ac:dyDescent="0.25">
      <c r="A1409" s="17">
        <v>53050</v>
      </c>
      <c r="B1409" s="16" t="s">
        <v>5141</v>
      </c>
      <c r="C1409" s="16" t="s">
        <v>5097</v>
      </c>
      <c r="D1409" s="16" t="s">
        <v>5101</v>
      </c>
      <c r="E1409" s="17">
        <v>11</v>
      </c>
      <c r="F1409" s="17">
        <v>65</v>
      </c>
      <c r="G1409">
        <f>VLOOKUP(DIT_CALC!$E$5,DIT!$B$3:$AK$37,E1409+1,FALSE)</f>
        <v>2</v>
      </c>
      <c r="H1409">
        <f>VLOOKUP(DIT_CALC!$E$5,DIT_LTL!$B$3:$AK$37,E1409+1,FALSE)</f>
        <v>2</v>
      </c>
    </row>
    <row r="1410" spans="1:8" x14ac:dyDescent="0.25">
      <c r="A1410" s="17">
        <v>53051</v>
      </c>
      <c r="B1410" s="16" t="s">
        <v>5142</v>
      </c>
      <c r="C1410" s="16" t="s">
        <v>5097</v>
      </c>
      <c r="D1410" s="16" t="s">
        <v>5105</v>
      </c>
      <c r="E1410" s="17">
        <v>11</v>
      </c>
      <c r="F1410" s="17">
        <v>18</v>
      </c>
      <c r="G1410">
        <f>VLOOKUP(DIT_CALC!$E$5,DIT!$B$3:$AK$37,E1410+1,FALSE)</f>
        <v>2</v>
      </c>
      <c r="H1410">
        <f>VLOOKUP(DIT_CALC!$E$5,DIT_LTL!$B$3:$AK$37,E1410+1,FALSE)</f>
        <v>2</v>
      </c>
    </row>
    <row r="1411" spans="1:8" x14ac:dyDescent="0.25">
      <c r="A1411" s="17">
        <v>53051</v>
      </c>
      <c r="B1411" s="16" t="s">
        <v>1301</v>
      </c>
      <c r="C1411" s="16" t="s">
        <v>5097</v>
      </c>
      <c r="D1411" s="16" t="s">
        <v>5105</v>
      </c>
      <c r="E1411" s="17">
        <v>11</v>
      </c>
      <c r="F1411" s="17">
        <v>18</v>
      </c>
      <c r="G1411">
        <f>VLOOKUP(DIT_CALC!$E$5,DIT!$B$3:$AK$37,E1411+1,FALSE)</f>
        <v>2</v>
      </c>
      <c r="H1411">
        <f>VLOOKUP(DIT_CALC!$E$5,DIT_LTL!$B$3:$AK$37,E1411+1,FALSE)</f>
        <v>2</v>
      </c>
    </row>
    <row r="1412" spans="1:8" x14ac:dyDescent="0.25">
      <c r="A1412" s="17">
        <v>53052</v>
      </c>
      <c r="B1412" s="16" t="s">
        <v>5142</v>
      </c>
      <c r="C1412" s="16" t="s">
        <v>5097</v>
      </c>
      <c r="D1412" s="16" t="s">
        <v>5105</v>
      </c>
      <c r="E1412" s="17">
        <v>11</v>
      </c>
      <c r="F1412" s="17">
        <v>18</v>
      </c>
      <c r="G1412">
        <f>VLOOKUP(DIT_CALC!$E$5,DIT!$B$3:$AK$37,E1412+1,FALSE)</f>
        <v>2</v>
      </c>
      <c r="H1412">
        <f>VLOOKUP(DIT_CALC!$E$5,DIT_LTL!$B$3:$AK$37,E1412+1,FALSE)</f>
        <v>2</v>
      </c>
    </row>
    <row r="1413" spans="1:8" x14ac:dyDescent="0.25">
      <c r="A1413" s="17">
        <v>53052</v>
      </c>
      <c r="B1413" s="16" t="s">
        <v>1301</v>
      </c>
      <c r="C1413" s="16" t="s">
        <v>5097</v>
      </c>
      <c r="D1413" s="16" t="s">
        <v>5105</v>
      </c>
      <c r="E1413" s="17">
        <v>11</v>
      </c>
      <c r="F1413" s="17">
        <v>18</v>
      </c>
      <c r="G1413">
        <f>VLOOKUP(DIT_CALC!$E$5,DIT!$B$3:$AK$37,E1413+1,FALSE)</f>
        <v>2</v>
      </c>
      <c r="H1413">
        <f>VLOOKUP(DIT_CALC!$E$5,DIT_LTL!$B$3:$AK$37,E1413+1,FALSE)</f>
        <v>2</v>
      </c>
    </row>
    <row r="1414" spans="1:8" x14ac:dyDescent="0.25">
      <c r="A1414" s="17">
        <v>53056</v>
      </c>
      <c r="B1414" s="16" t="s">
        <v>5143</v>
      </c>
      <c r="C1414" s="16" t="s">
        <v>5097</v>
      </c>
      <c r="D1414" s="16" t="s">
        <v>5105</v>
      </c>
      <c r="E1414" s="17">
        <v>11</v>
      </c>
      <c r="F1414" s="17">
        <v>85</v>
      </c>
      <c r="G1414">
        <f>VLOOKUP(DIT_CALC!$E$5,DIT!$B$3:$AK$37,E1414+1,FALSE)</f>
        <v>2</v>
      </c>
      <c r="H1414">
        <f>VLOOKUP(DIT_CALC!$E$5,DIT_LTL!$B$3:$AK$37,E1414+1,FALSE)</f>
        <v>2</v>
      </c>
    </row>
    <row r="1415" spans="1:8" x14ac:dyDescent="0.25">
      <c r="A1415" s="17">
        <v>53057</v>
      </c>
      <c r="B1415" s="16" t="s">
        <v>5144</v>
      </c>
      <c r="C1415" s="16" t="s">
        <v>5097</v>
      </c>
      <c r="D1415" s="16" t="s">
        <v>5110</v>
      </c>
      <c r="E1415" s="17">
        <v>12</v>
      </c>
      <c r="F1415" s="17">
        <v>55</v>
      </c>
      <c r="G1415">
        <f>VLOOKUP(DIT_CALC!$E$5,DIT!$B$3:$AK$37,E1415+1,FALSE)</f>
        <v>2</v>
      </c>
      <c r="H1415">
        <f>VLOOKUP(DIT_CALC!$E$5,DIT_LTL!$B$3:$AK$37,E1415+1,FALSE)</f>
        <v>2</v>
      </c>
    </row>
    <row r="1416" spans="1:8" x14ac:dyDescent="0.25">
      <c r="A1416" s="17">
        <v>53058</v>
      </c>
      <c r="B1416" s="16" t="s">
        <v>5145</v>
      </c>
      <c r="C1416" s="16" t="s">
        <v>5097</v>
      </c>
      <c r="D1416" s="16" t="s">
        <v>5105</v>
      </c>
      <c r="E1416" s="17">
        <v>11</v>
      </c>
      <c r="F1416" s="17">
        <v>85</v>
      </c>
      <c r="G1416">
        <f>VLOOKUP(DIT_CALC!$E$5,DIT!$B$3:$AK$37,E1416+1,FALSE)</f>
        <v>2</v>
      </c>
      <c r="H1416">
        <f>VLOOKUP(DIT_CALC!$E$5,DIT_LTL!$B$3:$AK$37,E1416+1,FALSE)</f>
        <v>2</v>
      </c>
    </row>
    <row r="1417" spans="1:8" x14ac:dyDescent="0.25">
      <c r="A1417" s="17">
        <v>53059</v>
      </c>
      <c r="B1417" s="16" t="s">
        <v>5146</v>
      </c>
      <c r="C1417" s="16" t="s">
        <v>5097</v>
      </c>
      <c r="D1417" s="16" t="s">
        <v>5101</v>
      </c>
      <c r="E1417" s="17">
        <v>11</v>
      </c>
      <c r="F1417" s="17">
        <v>90</v>
      </c>
      <c r="G1417">
        <f>VLOOKUP(DIT_CALC!$E$5,DIT!$B$3:$AK$37,E1417+1,FALSE)</f>
        <v>2</v>
      </c>
      <c r="H1417">
        <f>VLOOKUP(DIT_CALC!$E$5,DIT_LTL!$B$3:$AK$37,E1417+1,FALSE)</f>
        <v>2</v>
      </c>
    </row>
    <row r="1418" spans="1:8" x14ac:dyDescent="0.25">
      <c r="A1418" s="17">
        <v>53060</v>
      </c>
      <c r="B1418" s="16" t="s">
        <v>3892</v>
      </c>
      <c r="C1418" s="16" t="s">
        <v>5097</v>
      </c>
      <c r="D1418" s="16" t="s">
        <v>4777</v>
      </c>
      <c r="E1418" s="17">
        <v>11</v>
      </c>
      <c r="F1418" s="17">
        <v>95</v>
      </c>
      <c r="G1418">
        <f>VLOOKUP(DIT_CALC!$E$5,DIT!$B$3:$AK$37,E1418+1,FALSE)</f>
        <v>2</v>
      </c>
      <c r="H1418">
        <f>VLOOKUP(DIT_CALC!$E$5,DIT_LTL!$B$3:$AK$37,E1418+1,FALSE)</f>
        <v>2</v>
      </c>
    </row>
    <row r="1419" spans="1:8" x14ac:dyDescent="0.25">
      <c r="A1419" s="17">
        <v>53061</v>
      </c>
      <c r="B1419" s="16" t="s">
        <v>5147</v>
      </c>
      <c r="C1419" s="16" t="s">
        <v>5097</v>
      </c>
      <c r="D1419" s="16" t="s">
        <v>4406</v>
      </c>
      <c r="E1419" s="17">
        <v>12</v>
      </c>
      <c r="F1419" s="17">
        <v>43</v>
      </c>
      <c r="G1419">
        <f>VLOOKUP(DIT_CALC!$E$5,DIT!$B$3:$AK$37,E1419+1,FALSE)</f>
        <v>2</v>
      </c>
      <c r="H1419">
        <f>VLOOKUP(DIT_CALC!$E$5,DIT_LTL!$B$3:$AK$37,E1419+1,FALSE)</f>
        <v>2</v>
      </c>
    </row>
    <row r="1420" spans="1:8" x14ac:dyDescent="0.25">
      <c r="A1420" s="17">
        <v>53062</v>
      </c>
      <c r="B1420" s="16" t="s">
        <v>5147</v>
      </c>
      <c r="C1420" s="16" t="s">
        <v>5097</v>
      </c>
      <c r="D1420" s="16" t="s">
        <v>4406</v>
      </c>
      <c r="E1420" s="17">
        <v>12</v>
      </c>
      <c r="F1420" s="17"/>
      <c r="G1420">
        <f>VLOOKUP(DIT_CALC!$E$5,DIT!$B$3:$AK$37,E1420+1,FALSE)</f>
        <v>2</v>
      </c>
      <c r="H1420">
        <f>VLOOKUP(DIT_CALC!$E$5,DIT_LTL!$B$3:$AK$37,E1420+1,FALSE)</f>
        <v>2</v>
      </c>
    </row>
    <row r="1421" spans="1:8" x14ac:dyDescent="0.25">
      <c r="A1421" s="17">
        <v>53062</v>
      </c>
      <c r="B1421" s="16" t="s">
        <v>5148</v>
      </c>
      <c r="C1421" s="16" t="s">
        <v>5097</v>
      </c>
      <c r="D1421" s="16" t="s">
        <v>4406</v>
      </c>
      <c r="E1421" s="17">
        <v>12</v>
      </c>
      <c r="F1421" s="17"/>
      <c r="G1421">
        <f>VLOOKUP(DIT_CALC!$E$5,DIT!$B$3:$AK$37,E1421+1,FALSE)</f>
        <v>2</v>
      </c>
      <c r="H1421">
        <f>VLOOKUP(DIT_CALC!$E$5,DIT_LTL!$B$3:$AK$37,E1421+1,FALSE)</f>
        <v>2</v>
      </c>
    </row>
    <row r="1422" spans="1:8" x14ac:dyDescent="0.25">
      <c r="A1422" s="17">
        <v>53062</v>
      </c>
      <c r="B1422" s="16" t="s">
        <v>1302</v>
      </c>
      <c r="C1422" s="16" t="s">
        <v>5097</v>
      </c>
      <c r="D1422" s="16" t="s">
        <v>4406</v>
      </c>
      <c r="E1422" s="17">
        <v>12</v>
      </c>
      <c r="F1422" s="17"/>
      <c r="G1422">
        <f>VLOOKUP(DIT_CALC!$E$5,DIT!$B$3:$AK$37,E1422+1,FALSE)</f>
        <v>2</v>
      </c>
      <c r="H1422">
        <f>VLOOKUP(DIT_CALC!$E$5,DIT_LTL!$B$3:$AK$37,E1422+1,FALSE)</f>
        <v>2</v>
      </c>
    </row>
    <row r="1423" spans="1:8" x14ac:dyDescent="0.25">
      <c r="A1423" s="17">
        <v>53062</v>
      </c>
      <c r="B1423" s="16" t="s">
        <v>5149</v>
      </c>
      <c r="C1423" s="16" t="s">
        <v>5097</v>
      </c>
      <c r="D1423" s="16" t="s">
        <v>4406</v>
      </c>
      <c r="E1423" s="17">
        <v>12</v>
      </c>
      <c r="F1423" s="16"/>
      <c r="G1423">
        <f>VLOOKUP(DIT_CALC!$E$5,DIT!$B$3:$AK$37,E1423+1,FALSE)</f>
        <v>2</v>
      </c>
      <c r="H1423">
        <f>VLOOKUP(DIT_CALC!$E$5,DIT_LTL!$B$3:$AK$37,E1423+1,FALSE)</f>
        <v>2</v>
      </c>
    </row>
    <row r="1424" spans="1:8" x14ac:dyDescent="0.25">
      <c r="A1424" s="17">
        <v>53063</v>
      </c>
      <c r="B1424" s="16" t="s">
        <v>3968</v>
      </c>
      <c r="C1424" s="16" t="s">
        <v>5097</v>
      </c>
      <c r="D1424" s="16" t="s">
        <v>5115</v>
      </c>
      <c r="E1424" s="17">
        <v>12</v>
      </c>
      <c r="F1424" s="17">
        <v>40</v>
      </c>
      <c r="G1424">
        <f>VLOOKUP(DIT_CALC!$E$5,DIT!$B$3:$AK$37,E1424+1,FALSE)</f>
        <v>2</v>
      </c>
      <c r="H1424">
        <f>VLOOKUP(DIT_CALC!$E$5,DIT_LTL!$B$3:$AK$37,E1424+1,FALSE)</f>
        <v>2</v>
      </c>
    </row>
    <row r="1425" spans="1:8" x14ac:dyDescent="0.25">
      <c r="A1425" s="17">
        <v>53064</v>
      </c>
      <c r="B1425" s="16" t="s">
        <v>5150</v>
      </c>
      <c r="C1425" s="16" t="s">
        <v>5097</v>
      </c>
      <c r="D1425" s="16" t="s">
        <v>5105</v>
      </c>
      <c r="E1425" s="17">
        <v>11</v>
      </c>
      <c r="F1425" s="17">
        <v>85</v>
      </c>
      <c r="G1425">
        <f>VLOOKUP(DIT_CALC!$E$5,DIT!$B$3:$AK$37,E1425+1,FALSE)</f>
        <v>2</v>
      </c>
      <c r="H1425">
        <f>VLOOKUP(DIT_CALC!$E$5,DIT_LTL!$B$3:$AK$37,E1425+1,FALSE)</f>
        <v>2</v>
      </c>
    </row>
    <row r="1426" spans="1:8" x14ac:dyDescent="0.25">
      <c r="A1426" s="17">
        <v>53065</v>
      </c>
      <c r="B1426" s="16" t="s">
        <v>5151</v>
      </c>
      <c r="C1426" s="16" t="s">
        <v>5097</v>
      </c>
      <c r="D1426" s="16" t="s">
        <v>5110</v>
      </c>
      <c r="E1426" s="17">
        <v>11</v>
      </c>
      <c r="F1426" s="17">
        <v>90</v>
      </c>
      <c r="G1426">
        <f>VLOOKUP(DIT_CALC!$E$5,DIT!$B$3:$AK$37,E1426+1,FALSE)</f>
        <v>2</v>
      </c>
      <c r="H1426">
        <f>VLOOKUP(DIT_CALC!$E$5,DIT_LTL!$B$3:$AK$37,E1426+1,FALSE)</f>
        <v>2</v>
      </c>
    </row>
    <row r="1427" spans="1:8" x14ac:dyDescent="0.25">
      <c r="A1427" s="17">
        <v>53066</v>
      </c>
      <c r="B1427" s="16" t="s">
        <v>5152</v>
      </c>
      <c r="C1427" s="16" t="s">
        <v>5097</v>
      </c>
      <c r="D1427" s="16" t="s">
        <v>5105</v>
      </c>
      <c r="E1427" s="17">
        <v>11</v>
      </c>
      <c r="F1427" s="17">
        <v>60</v>
      </c>
      <c r="G1427">
        <f>VLOOKUP(DIT_CALC!$E$5,DIT!$B$3:$AK$37,E1427+1,FALSE)</f>
        <v>2</v>
      </c>
      <c r="H1427">
        <f>VLOOKUP(DIT_CALC!$E$5,DIT_LTL!$B$3:$AK$37,E1427+1,FALSE)</f>
        <v>2</v>
      </c>
    </row>
    <row r="1428" spans="1:8" x14ac:dyDescent="0.25">
      <c r="A1428" s="23">
        <v>53066</v>
      </c>
      <c r="B1428" s="20" t="s">
        <v>5598</v>
      </c>
      <c r="C1428" s="20" t="s">
        <v>5097</v>
      </c>
      <c r="D1428" s="20" t="s">
        <v>5105</v>
      </c>
      <c r="E1428" s="20">
        <v>11</v>
      </c>
      <c r="F1428" s="20">
        <v>60</v>
      </c>
      <c r="G1428">
        <f>VLOOKUP(DIT_CALC!$E$5,DIT!$B$3:$AK$37,E1428+1,FALSE)</f>
        <v>2</v>
      </c>
      <c r="H1428">
        <f>VLOOKUP(DIT_CALC!$E$5,DIT_LTL!$B$3:$AK$37,E1428+1,FALSE)</f>
        <v>2</v>
      </c>
    </row>
    <row r="1429" spans="1:8" x14ac:dyDescent="0.25">
      <c r="A1429" s="17">
        <v>53069</v>
      </c>
      <c r="B1429" s="16" t="s">
        <v>5153</v>
      </c>
      <c r="C1429" s="16" t="s">
        <v>5097</v>
      </c>
      <c r="D1429" s="16" t="s">
        <v>5105</v>
      </c>
      <c r="E1429" s="17">
        <v>11</v>
      </c>
      <c r="F1429" s="17">
        <v>85</v>
      </c>
      <c r="G1429">
        <f>VLOOKUP(DIT_CALC!$E$5,DIT!$B$3:$AK$37,E1429+1,FALSE)</f>
        <v>2</v>
      </c>
      <c r="H1429">
        <f>VLOOKUP(DIT_CALC!$E$5,DIT_LTL!$B$3:$AK$37,E1429+1,FALSE)</f>
        <v>2</v>
      </c>
    </row>
    <row r="1430" spans="1:8" x14ac:dyDescent="0.25">
      <c r="A1430" s="17">
        <v>53070</v>
      </c>
      <c r="B1430" s="16" t="s">
        <v>5154</v>
      </c>
      <c r="C1430" s="16" t="s">
        <v>5097</v>
      </c>
      <c r="D1430" s="16" t="s">
        <v>5098</v>
      </c>
      <c r="E1430" s="17">
        <v>11</v>
      </c>
      <c r="F1430" s="17">
        <v>100</v>
      </c>
      <c r="G1430">
        <f>VLOOKUP(DIT_CALC!$E$5,DIT!$B$3:$AK$37,E1430+1,FALSE)</f>
        <v>2</v>
      </c>
      <c r="H1430">
        <f>VLOOKUP(DIT_CALC!$E$5,DIT_LTL!$B$3:$AK$37,E1430+1,FALSE)</f>
        <v>2</v>
      </c>
    </row>
    <row r="1431" spans="1:8" x14ac:dyDescent="0.25">
      <c r="A1431" s="17">
        <v>53072</v>
      </c>
      <c r="B1431" s="16" t="s">
        <v>5104</v>
      </c>
      <c r="C1431" s="16" t="s">
        <v>5097</v>
      </c>
      <c r="D1431" s="16" t="s">
        <v>5105</v>
      </c>
      <c r="E1431" s="17">
        <v>11</v>
      </c>
      <c r="F1431" s="17">
        <v>83</v>
      </c>
      <c r="G1431">
        <f>VLOOKUP(DIT_CALC!$E$5,DIT!$B$3:$AK$37,E1431+1,FALSE)</f>
        <v>2</v>
      </c>
      <c r="H1431">
        <f>VLOOKUP(DIT_CALC!$E$5,DIT_LTL!$B$3:$AK$37,E1431+1,FALSE)</f>
        <v>2</v>
      </c>
    </row>
    <row r="1432" spans="1:8" x14ac:dyDescent="0.25">
      <c r="A1432" s="17">
        <v>53072</v>
      </c>
      <c r="B1432" s="16" t="s">
        <v>5155</v>
      </c>
      <c r="C1432" s="16" t="s">
        <v>5097</v>
      </c>
      <c r="D1432" s="16" t="s">
        <v>5105</v>
      </c>
      <c r="E1432" s="17">
        <v>11</v>
      </c>
      <c r="F1432" s="17">
        <v>83</v>
      </c>
      <c r="G1432">
        <f>VLOOKUP(DIT_CALC!$E$5,DIT!$B$3:$AK$37,E1432+1,FALSE)</f>
        <v>2</v>
      </c>
      <c r="H1432">
        <f>VLOOKUP(DIT_CALC!$E$5,DIT_LTL!$B$3:$AK$37,E1432+1,FALSE)</f>
        <v>2</v>
      </c>
    </row>
    <row r="1433" spans="1:8" x14ac:dyDescent="0.25">
      <c r="A1433" s="17">
        <v>53073</v>
      </c>
      <c r="B1433" s="16" t="s">
        <v>4105</v>
      </c>
      <c r="C1433" s="16" t="s">
        <v>5097</v>
      </c>
      <c r="D1433" s="16" t="s">
        <v>5098</v>
      </c>
      <c r="E1433" s="17">
        <v>12</v>
      </c>
      <c r="F1433" s="17">
        <v>50</v>
      </c>
      <c r="G1433">
        <f>VLOOKUP(DIT_CALC!$E$5,DIT!$B$3:$AK$37,E1433+1,FALSE)</f>
        <v>2</v>
      </c>
      <c r="H1433">
        <f>VLOOKUP(DIT_CALC!$E$5,DIT_LTL!$B$3:$AK$37,E1433+1,FALSE)</f>
        <v>2</v>
      </c>
    </row>
    <row r="1434" spans="1:8" x14ac:dyDescent="0.25">
      <c r="A1434" s="17">
        <v>53074</v>
      </c>
      <c r="B1434" s="16" t="s">
        <v>5156</v>
      </c>
      <c r="C1434" s="16" t="s">
        <v>5097</v>
      </c>
      <c r="D1434" s="16" t="s">
        <v>5103</v>
      </c>
      <c r="E1434" s="17">
        <v>11</v>
      </c>
      <c r="F1434" s="17">
        <v>100</v>
      </c>
      <c r="G1434">
        <f>VLOOKUP(DIT_CALC!$E$5,DIT!$B$3:$AK$37,E1434+1,FALSE)</f>
        <v>2</v>
      </c>
      <c r="H1434">
        <f>VLOOKUP(DIT_CALC!$E$5,DIT_LTL!$B$3:$AK$37,E1434+1,FALSE)</f>
        <v>2</v>
      </c>
    </row>
    <row r="1435" spans="1:8" x14ac:dyDescent="0.25">
      <c r="A1435" s="17">
        <v>53074</v>
      </c>
      <c r="B1435" s="16" t="s">
        <v>1303</v>
      </c>
      <c r="C1435" s="16" t="s">
        <v>5097</v>
      </c>
      <c r="D1435" s="16" t="s">
        <v>5103</v>
      </c>
      <c r="E1435" s="17">
        <v>11</v>
      </c>
      <c r="F1435" s="17">
        <v>100</v>
      </c>
      <c r="G1435">
        <f>VLOOKUP(DIT_CALC!$E$5,DIT!$B$3:$AK$37,E1435+1,FALSE)</f>
        <v>2</v>
      </c>
      <c r="H1435">
        <f>VLOOKUP(DIT_CALC!$E$5,DIT_LTL!$B$3:$AK$37,E1435+1,FALSE)</f>
        <v>2</v>
      </c>
    </row>
    <row r="1436" spans="1:8" x14ac:dyDescent="0.25">
      <c r="A1436" s="20">
        <v>53075</v>
      </c>
      <c r="B1436" s="20" t="s">
        <v>5157</v>
      </c>
      <c r="C1436" s="20" t="s">
        <v>5097</v>
      </c>
      <c r="D1436" s="20" t="s">
        <v>5098</v>
      </c>
      <c r="E1436" s="20">
        <v>11</v>
      </c>
      <c r="F1436" s="20">
        <v>98</v>
      </c>
      <c r="G1436">
        <f>VLOOKUP(DIT_CALC!$E$5,DIT!$B$3:$AK$37,E1436+1,FALSE)</f>
        <v>2</v>
      </c>
      <c r="H1436">
        <f>VLOOKUP(DIT_CALC!$E$5,DIT_LTL!$B$3:$AK$37,E1436+1,FALSE)</f>
        <v>2</v>
      </c>
    </row>
    <row r="1437" spans="1:8" x14ac:dyDescent="0.25">
      <c r="A1437" s="17">
        <v>53076</v>
      </c>
      <c r="B1437" s="16" t="s">
        <v>5158</v>
      </c>
      <c r="C1437" s="16" t="s">
        <v>5097</v>
      </c>
      <c r="D1437" s="16" t="s">
        <v>4777</v>
      </c>
      <c r="E1437" s="17">
        <v>11</v>
      </c>
      <c r="F1437" s="17">
        <v>105</v>
      </c>
      <c r="G1437">
        <f>VLOOKUP(DIT_CALC!$E$5,DIT!$B$3:$AK$37,E1437+1,FALSE)</f>
        <v>2</v>
      </c>
      <c r="H1437">
        <f>VLOOKUP(DIT_CALC!$E$5,DIT_LTL!$B$3:$AK$37,E1437+1,FALSE)</f>
        <v>2</v>
      </c>
    </row>
    <row r="1438" spans="1:8" x14ac:dyDescent="0.25">
      <c r="A1438" s="17">
        <v>53078</v>
      </c>
      <c r="B1438" s="16" t="s">
        <v>5159</v>
      </c>
      <c r="C1438" s="16" t="s">
        <v>5097</v>
      </c>
      <c r="D1438" s="16" t="s">
        <v>5101</v>
      </c>
      <c r="E1438" s="17">
        <v>11</v>
      </c>
      <c r="F1438" s="17">
        <v>90</v>
      </c>
      <c r="G1438">
        <f>VLOOKUP(DIT_CALC!$E$5,DIT!$B$3:$AK$37,E1438+1,FALSE)</f>
        <v>2</v>
      </c>
      <c r="H1438">
        <f>VLOOKUP(DIT_CALC!$E$5,DIT_LTL!$B$3:$AK$37,E1438+1,FALSE)</f>
        <v>2</v>
      </c>
    </row>
    <row r="1439" spans="1:8" x14ac:dyDescent="0.25">
      <c r="A1439" s="17">
        <v>53079</v>
      </c>
      <c r="B1439" s="16" t="s">
        <v>5160</v>
      </c>
      <c r="C1439" s="16" t="s">
        <v>5097</v>
      </c>
      <c r="D1439" s="16" t="s">
        <v>5110</v>
      </c>
      <c r="E1439" s="17">
        <v>12</v>
      </c>
      <c r="F1439" s="17">
        <v>70</v>
      </c>
      <c r="G1439">
        <f>VLOOKUP(DIT_CALC!$E$5,DIT!$B$3:$AK$37,E1439+1,FALSE)</f>
        <v>2</v>
      </c>
      <c r="H1439">
        <f>VLOOKUP(DIT_CALC!$E$5,DIT_LTL!$B$3:$AK$37,E1439+1,FALSE)</f>
        <v>2</v>
      </c>
    </row>
    <row r="1440" spans="1:8" x14ac:dyDescent="0.25">
      <c r="A1440" s="17">
        <v>53080</v>
      </c>
      <c r="B1440" s="16" t="s">
        <v>5161</v>
      </c>
      <c r="C1440" s="16" t="s">
        <v>5097</v>
      </c>
      <c r="D1440" s="16" t="s">
        <v>5103</v>
      </c>
      <c r="E1440" s="17">
        <v>11</v>
      </c>
      <c r="F1440" s="17">
        <v>100</v>
      </c>
      <c r="G1440">
        <f>VLOOKUP(DIT_CALC!$E$5,DIT!$B$3:$AK$37,E1440+1,FALSE)</f>
        <v>2</v>
      </c>
      <c r="H1440">
        <f>VLOOKUP(DIT_CALC!$E$5,DIT_LTL!$B$3:$AK$37,E1440+1,FALSE)</f>
        <v>2</v>
      </c>
    </row>
    <row r="1441" spans="1:8" x14ac:dyDescent="0.25">
      <c r="A1441" s="17">
        <v>53081</v>
      </c>
      <c r="B1441" s="16" t="s">
        <v>5098</v>
      </c>
      <c r="C1441" s="16" t="s">
        <v>5097</v>
      </c>
      <c r="D1441" s="16" t="s">
        <v>5098</v>
      </c>
      <c r="E1441" s="17">
        <v>12</v>
      </c>
      <c r="F1441" s="17">
        <v>43</v>
      </c>
      <c r="G1441">
        <f>VLOOKUP(DIT_CALC!$E$5,DIT!$B$3:$AK$37,E1441+1,FALSE)</f>
        <v>2</v>
      </c>
      <c r="H1441">
        <f>VLOOKUP(DIT_CALC!$E$5,DIT_LTL!$B$3:$AK$37,E1441+1,FALSE)</f>
        <v>2</v>
      </c>
    </row>
    <row r="1442" spans="1:8" x14ac:dyDescent="0.25">
      <c r="A1442" s="17">
        <v>53082</v>
      </c>
      <c r="B1442" s="16" t="s">
        <v>5098</v>
      </c>
      <c r="C1442" s="16" t="s">
        <v>5097</v>
      </c>
      <c r="D1442" s="16" t="s">
        <v>5098</v>
      </c>
      <c r="E1442" s="17">
        <v>12</v>
      </c>
      <c r="F1442" s="17"/>
      <c r="G1442">
        <f>VLOOKUP(DIT_CALC!$E$5,DIT!$B$3:$AK$37,E1442+1,FALSE)</f>
        <v>2</v>
      </c>
      <c r="H1442">
        <f>VLOOKUP(DIT_CALC!$E$5,DIT_LTL!$B$3:$AK$37,E1442+1,FALSE)</f>
        <v>2</v>
      </c>
    </row>
    <row r="1443" spans="1:8" x14ac:dyDescent="0.25">
      <c r="A1443" s="17">
        <v>53083</v>
      </c>
      <c r="B1443" s="16" t="s">
        <v>4881</v>
      </c>
      <c r="C1443" s="16" t="s">
        <v>5097</v>
      </c>
      <c r="D1443" s="16" t="s">
        <v>5098</v>
      </c>
      <c r="E1443" s="17">
        <v>12</v>
      </c>
      <c r="F1443" s="17">
        <v>45</v>
      </c>
      <c r="G1443">
        <f>VLOOKUP(DIT_CALC!$E$5,DIT!$B$3:$AK$37,E1443+1,FALSE)</f>
        <v>2</v>
      </c>
      <c r="H1443">
        <f>VLOOKUP(DIT_CALC!$E$5,DIT_LTL!$B$3:$AK$37,E1443+1,FALSE)</f>
        <v>2</v>
      </c>
    </row>
    <row r="1444" spans="1:8" x14ac:dyDescent="0.25">
      <c r="A1444" s="17">
        <v>53083</v>
      </c>
      <c r="B1444" s="16" t="s">
        <v>5162</v>
      </c>
      <c r="C1444" s="16" t="s">
        <v>5097</v>
      </c>
      <c r="D1444" s="16" t="s">
        <v>5098</v>
      </c>
      <c r="E1444" s="17">
        <v>12</v>
      </c>
      <c r="F1444" s="17">
        <v>45</v>
      </c>
      <c r="G1444">
        <f>VLOOKUP(DIT_CALC!$E$5,DIT!$B$3:$AK$37,E1444+1,FALSE)</f>
        <v>2</v>
      </c>
      <c r="H1444">
        <f>VLOOKUP(DIT_CALC!$E$5,DIT_LTL!$B$3:$AK$37,E1444+1,FALSE)</f>
        <v>2</v>
      </c>
    </row>
    <row r="1445" spans="1:8" x14ac:dyDescent="0.25">
      <c r="A1445" s="17">
        <v>53083</v>
      </c>
      <c r="B1445" s="16" t="s">
        <v>5098</v>
      </c>
      <c r="C1445" s="16" t="s">
        <v>5097</v>
      </c>
      <c r="D1445" s="16" t="s">
        <v>5098</v>
      </c>
      <c r="E1445" s="17">
        <v>12</v>
      </c>
      <c r="F1445" s="16">
        <v>45</v>
      </c>
      <c r="G1445">
        <f>VLOOKUP(DIT_CALC!$E$5,DIT!$B$3:$AK$37,E1445+1,FALSE)</f>
        <v>2</v>
      </c>
      <c r="H1445">
        <f>VLOOKUP(DIT_CALC!$E$5,DIT_LTL!$B$3:$AK$37,E1445+1,FALSE)</f>
        <v>2</v>
      </c>
    </row>
    <row r="1446" spans="1:8" x14ac:dyDescent="0.25">
      <c r="A1446" s="17">
        <v>53085</v>
      </c>
      <c r="B1446" s="16" t="s">
        <v>5163</v>
      </c>
      <c r="C1446" s="16" t="s">
        <v>5097</v>
      </c>
      <c r="D1446" s="16" t="s">
        <v>5098</v>
      </c>
      <c r="E1446" s="17">
        <v>12</v>
      </c>
      <c r="F1446" s="17">
        <v>50</v>
      </c>
      <c r="G1446">
        <f>VLOOKUP(DIT_CALC!$E$5,DIT!$B$3:$AK$37,E1446+1,FALSE)</f>
        <v>2</v>
      </c>
      <c r="H1446">
        <f>VLOOKUP(DIT_CALC!$E$5,DIT_LTL!$B$3:$AK$37,E1446+1,FALSE)</f>
        <v>2</v>
      </c>
    </row>
    <row r="1447" spans="1:8" x14ac:dyDescent="0.25">
      <c r="A1447" s="17">
        <v>53085</v>
      </c>
      <c r="B1447" s="16" t="s">
        <v>5164</v>
      </c>
      <c r="C1447" s="16" t="s">
        <v>5097</v>
      </c>
      <c r="D1447" s="16" t="s">
        <v>5098</v>
      </c>
      <c r="E1447" s="17">
        <v>12</v>
      </c>
      <c r="F1447" s="17">
        <v>50</v>
      </c>
      <c r="G1447">
        <f>VLOOKUP(DIT_CALC!$E$5,DIT!$B$3:$AK$37,E1447+1,FALSE)</f>
        <v>2</v>
      </c>
      <c r="H1447">
        <f>VLOOKUP(DIT_CALC!$E$5,DIT_LTL!$B$3:$AK$37,E1447+1,FALSE)</f>
        <v>2</v>
      </c>
    </row>
    <row r="1448" spans="1:8" x14ac:dyDescent="0.25">
      <c r="A1448" s="17">
        <v>53086</v>
      </c>
      <c r="B1448" s="16" t="s">
        <v>5165</v>
      </c>
      <c r="C1448" s="16" t="s">
        <v>5097</v>
      </c>
      <c r="D1448" s="16" t="s">
        <v>4777</v>
      </c>
      <c r="E1448" s="17">
        <v>11</v>
      </c>
      <c r="F1448" s="17">
        <v>105</v>
      </c>
      <c r="G1448">
        <f>VLOOKUP(DIT_CALC!$E$5,DIT!$B$3:$AK$37,E1448+1,FALSE)</f>
        <v>2</v>
      </c>
      <c r="H1448">
        <f>VLOOKUP(DIT_CALC!$E$5,DIT_LTL!$B$3:$AK$37,E1448+1,FALSE)</f>
        <v>2</v>
      </c>
    </row>
    <row r="1449" spans="1:8" x14ac:dyDescent="0.25">
      <c r="A1449" s="17">
        <v>53088</v>
      </c>
      <c r="B1449" s="16" t="s">
        <v>5166</v>
      </c>
      <c r="C1449" s="16" t="s">
        <v>5097</v>
      </c>
      <c r="D1449" s="16" t="s">
        <v>4406</v>
      </c>
      <c r="E1449" s="17">
        <v>12</v>
      </c>
      <c r="F1449" s="17">
        <v>65</v>
      </c>
      <c r="G1449">
        <f>VLOOKUP(DIT_CALC!$E$5,DIT!$B$3:$AK$37,E1449+1,FALSE)</f>
        <v>2</v>
      </c>
      <c r="H1449">
        <f>VLOOKUP(DIT_CALC!$E$5,DIT_LTL!$B$3:$AK$37,E1449+1,FALSE)</f>
        <v>2</v>
      </c>
    </row>
    <row r="1450" spans="1:8" x14ac:dyDescent="0.25">
      <c r="A1450" s="17">
        <v>53089</v>
      </c>
      <c r="B1450" s="16" t="s">
        <v>4831</v>
      </c>
      <c r="C1450" s="16" t="s">
        <v>5097</v>
      </c>
      <c r="D1450" s="16" t="s">
        <v>5105</v>
      </c>
      <c r="E1450" s="17">
        <v>11</v>
      </c>
      <c r="F1450" s="17">
        <v>0</v>
      </c>
      <c r="G1450">
        <f>VLOOKUP(DIT_CALC!$E$5,DIT!$B$3:$AK$37,E1450+1,FALSE)</f>
        <v>2</v>
      </c>
      <c r="H1450">
        <f>VLOOKUP(DIT_CALC!$E$5,DIT_LTL!$B$3:$AK$37,E1450+1,FALSE)</f>
        <v>2</v>
      </c>
    </row>
    <row r="1451" spans="1:8" x14ac:dyDescent="0.25">
      <c r="A1451" s="17">
        <v>53089</v>
      </c>
      <c r="B1451" s="16" t="s">
        <v>5167</v>
      </c>
      <c r="C1451" s="16" t="s">
        <v>5097</v>
      </c>
      <c r="D1451" s="16" t="s">
        <v>5105</v>
      </c>
      <c r="E1451" s="17">
        <v>11</v>
      </c>
      <c r="F1451" s="17">
        <v>0</v>
      </c>
      <c r="G1451">
        <f>VLOOKUP(DIT_CALC!$E$5,DIT!$B$3:$AK$37,E1451+1,FALSE)</f>
        <v>2</v>
      </c>
      <c r="H1451">
        <f>VLOOKUP(DIT_CALC!$E$5,DIT_LTL!$B$3:$AK$37,E1451+1,FALSE)</f>
        <v>2</v>
      </c>
    </row>
    <row r="1452" spans="1:8" x14ac:dyDescent="0.25">
      <c r="A1452" s="17">
        <v>53090</v>
      </c>
      <c r="B1452" s="16" t="s">
        <v>4239</v>
      </c>
      <c r="C1452" s="16" t="s">
        <v>5097</v>
      </c>
      <c r="D1452" s="16" t="s">
        <v>4777</v>
      </c>
      <c r="E1452" s="17">
        <v>11</v>
      </c>
      <c r="F1452" s="17">
        <v>95</v>
      </c>
      <c r="G1452">
        <f>VLOOKUP(DIT_CALC!$E$5,DIT!$B$3:$AK$37,E1452+1,FALSE)</f>
        <v>2</v>
      </c>
      <c r="H1452">
        <f>VLOOKUP(DIT_CALC!$E$5,DIT_LTL!$B$3:$AK$37,E1452+1,FALSE)</f>
        <v>2</v>
      </c>
    </row>
    <row r="1453" spans="1:8" x14ac:dyDescent="0.25">
      <c r="A1453" s="17">
        <v>53091</v>
      </c>
      <c r="B1453" s="16" t="s">
        <v>5168</v>
      </c>
      <c r="C1453" s="16" t="s">
        <v>5097</v>
      </c>
      <c r="D1453" s="16" t="s">
        <v>5101</v>
      </c>
      <c r="E1453" s="17">
        <v>11</v>
      </c>
      <c r="F1453" s="17">
        <v>90</v>
      </c>
      <c r="G1453">
        <f>VLOOKUP(DIT_CALC!$E$5,DIT!$B$3:$AK$37,E1453+1,FALSE)</f>
        <v>2</v>
      </c>
      <c r="H1453">
        <f>VLOOKUP(DIT_CALC!$E$5,DIT_LTL!$B$3:$AK$37,E1453+1,FALSE)</f>
        <v>2</v>
      </c>
    </row>
    <row r="1454" spans="1:8" x14ac:dyDescent="0.25">
      <c r="A1454" s="17">
        <v>53092</v>
      </c>
      <c r="B1454" s="16" t="s">
        <v>5169</v>
      </c>
      <c r="C1454" s="16" t="s">
        <v>5097</v>
      </c>
      <c r="D1454" s="16" t="s">
        <v>5103</v>
      </c>
      <c r="E1454" s="17">
        <v>11</v>
      </c>
      <c r="F1454" s="17">
        <v>103</v>
      </c>
      <c r="G1454">
        <f>VLOOKUP(DIT_CALC!$E$5,DIT!$B$3:$AK$37,E1454+1,FALSE)</f>
        <v>2</v>
      </c>
      <c r="H1454">
        <f>VLOOKUP(DIT_CALC!$E$5,DIT_LTL!$B$3:$AK$37,E1454+1,FALSE)</f>
        <v>2</v>
      </c>
    </row>
    <row r="1455" spans="1:8" x14ac:dyDescent="0.25">
      <c r="A1455" s="17">
        <v>53092</v>
      </c>
      <c r="B1455" s="16" t="s">
        <v>5170</v>
      </c>
      <c r="C1455" s="16" t="s">
        <v>5097</v>
      </c>
      <c r="D1455" s="16" t="s">
        <v>5103</v>
      </c>
      <c r="E1455" s="17">
        <v>11</v>
      </c>
      <c r="F1455" s="17">
        <v>103</v>
      </c>
      <c r="G1455">
        <f>VLOOKUP(DIT_CALC!$E$5,DIT!$B$3:$AK$37,E1455+1,FALSE)</f>
        <v>2</v>
      </c>
      <c r="H1455">
        <f>VLOOKUP(DIT_CALC!$E$5,DIT_LTL!$B$3:$AK$37,E1455+1,FALSE)</f>
        <v>2</v>
      </c>
    </row>
    <row r="1456" spans="1:8" x14ac:dyDescent="0.25">
      <c r="A1456" s="17">
        <v>53093</v>
      </c>
      <c r="B1456" s="16" t="s">
        <v>5171</v>
      </c>
      <c r="C1456" s="16" t="s">
        <v>5097</v>
      </c>
      <c r="D1456" s="16" t="s">
        <v>5098</v>
      </c>
      <c r="E1456" s="17">
        <v>11</v>
      </c>
      <c r="F1456" s="16">
        <v>98</v>
      </c>
      <c r="G1456">
        <f>VLOOKUP(DIT_CALC!$E$5,DIT!$B$3:$AK$37,E1456+1,FALSE)</f>
        <v>2</v>
      </c>
      <c r="H1456">
        <f>VLOOKUP(DIT_CALC!$E$5,DIT_LTL!$B$3:$AK$37,E1456+1,FALSE)</f>
        <v>2</v>
      </c>
    </row>
    <row r="1457" spans="1:8" x14ac:dyDescent="0.25">
      <c r="A1457" s="17">
        <v>53094</v>
      </c>
      <c r="B1457" s="16" t="s">
        <v>5133</v>
      </c>
      <c r="C1457" s="16" t="s">
        <v>5097</v>
      </c>
      <c r="D1457" s="16" t="s">
        <v>3910</v>
      </c>
      <c r="E1457" s="17">
        <v>11</v>
      </c>
      <c r="F1457" s="17">
        <v>60</v>
      </c>
      <c r="G1457">
        <f>VLOOKUP(DIT_CALC!$E$5,DIT!$B$3:$AK$37,E1457+1,FALSE)</f>
        <v>2</v>
      </c>
      <c r="H1457">
        <f>VLOOKUP(DIT_CALC!$E$5,DIT_LTL!$B$3:$AK$37,E1457+1,FALSE)</f>
        <v>2</v>
      </c>
    </row>
    <row r="1458" spans="1:8" x14ac:dyDescent="0.25">
      <c r="A1458" s="20">
        <v>53094</v>
      </c>
      <c r="B1458" s="20" t="s">
        <v>5172</v>
      </c>
      <c r="C1458" s="20" t="s">
        <v>5097</v>
      </c>
      <c r="D1458" s="20" t="s">
        <v>3910</v>
      </c>
      <c r="E1458" s="20">
        <v>11</v>
      </c>
      <c r="F1458" s="20">
        <v>60</v>
      </c>
      <c r="G1458">
        <f>VLOOKUP(DIT_CALC!$E$5,DIT!$B$3:$AK$37,E1458+1,FALSE)</f>
        <v>2</v>
      </c>
      <c r="H1458">
        <f>VLOOKUP(DIT_CALC!$E$5,DIT_LTL!$B$3:$AK$37,E1458+1,FALSE)</f>
        <v>2</v>
      </c>
    </row>
    <row r="1459" spans="1:8" x14ac:dyDescent="0.25">
      <c r="A1459" s="17">
        <v>53095</v>
      </c>
      <c r="B1459" s="16" t="s">
        <v>4239</v>
      </c>
      <c r="C1459" s="16" t="s">
        <v>5097</v>
      </c>
      <c r="D1459" s="16" t="s">
        <v>4777</v>
      </c>
      <c r="E1459" s="17">
        <v>11</v>
      </c>
      <c r="F1459" s="17">
        <v>95</v>
      </c>
      <c r="G1459">
        <f>VLOOKUP(DIT_CALC!$E$5,DIT!$B$3:$AK$37,E1459+1,FALSE)</f>
        <v>2</v>
      </c>
      <c r="H1459">
        <f>VLOOKUP(DIT_CALC!$E$5,DIT_LTL!$B$3:$AK$37,E1459+1,FALSE)</f>
        <v>2</v>
      </c>
    </row>
    <row r="1460" spans="1:8" x14ac:dyDescent="0.25">
      <c r="A1460" s="17">
        <v>53097</v>
      </c>
      <c r="B1460" s="16" t="s">
        <v>5169</v>
      </c>
      <c r="C1460" s="16" t="s">
        <v>5097</v>
      </c>
      <c r="D1460" s="16" t="s">
        <v>5103</v>
      </c>
      <c r="E1460" s="17">
        <v>11</v>
      </c>
      <c r="F1460" s="17">
        <v>103</v>
      </c>
      <c r="G1460">
        <f>VLOOKUP(DIT_CALC!$E$5,DIT!$B$3:$AK$37,E1460+1,FALSE)</f>
        <v>2</v>
      </c>
      <c r="H1460">
        <f>VLOOKUP(DIT_CALC!$E$5,DIT_LTL!$B$3:$AK$37,E1460+1,FALSE)</f>
        <v>2</v>
      </c>
    </row>
    <row r="1461" spans="1:8" x14ac:dyDescent="0.25">
      <c r="A1461" s="17">
        <v>53097</v>
      </c>
      <c r="B1461" s="16" t="s">
        <v>5170</v>
      </c>
      <c r="C1461" s="16" t="s">
        <v>5097</v>
      </c>
      <c r="D1461" s="16" t="s">
        <v>5103</v>
      </c>
      <c r="E1461" s="17">
        <v>11</v>
      </c>
      <c r="F1461" s="17">
        <v>103</v>
      </c>
      <c r="G1461">
        <f>VLOOKUP(DIT_CALC!$E$5,DIT!$B$3:$AK$37,E1461+1,FALSE)</f>
        <v>2</v>
      </c>
      <c r="H1461">
        <f>VLOOKUP(DIT_CALC!$E$5,DIT_LTL!$B$3:$AK$37,E1461+1,FALSE)</f>
        <v>2</v>
      </c>
    </row>
    <row r="1462" spans="1:8" x14ac:dyDescent="0.25">
      <c r="A1462" s="17">
        <v>53098</v>
      </c>
      <c r="B1462" s="16" t="s">
        <v>5172</v>
      </c>
      <c r="C1462" s="16" t="s">
        <v>5097</v>
      </c>
      <c r="D1462" s="16" t="s">
        <v>5101</v>
      </c>
      <c r="E1462" s="17">
        <v>11</v>
      </c>
      <c r="F1462" s="17">
        <v>80</v>
      </c>
      <c r="G1462">
        <f>VLOOKUP(DIT_CALC!$E$5,DIT!$B$3:$AK$37,E1462+1,FALSE)</f>
        <v>2</v>
      </c>
      <c r="H1462">
        <f>VLOOKUP(DIT_CALC!$E$5,DIT_LTL!$B$3:$AK$37,E1462+1,FALSE)</f>
        <v>2</v>
      </c>
    </row>
    <row r="1463" spans="1:8" x14ac:dyDescent="0.25">
      <c r="A1463" s="17">
        <v>53099</v>
      </c>
      <c r="B1463" s="16" t="s">
        <v>3880</v>
      </c>
      <c r="C1463" s="16" t="s">
        <v>5097</v>
      </c>
      <c r="D1463" s="16" t="s">
        <v>5101</v>
      </c>
      <c r="E1463" s="17">
        <v>11</v>
      </c>
      <c r="F1463" s="16">
        <v>90</v>
      </c>
      <c r="G1463">
        <f>VLOOKUP(DIT_CALC!$E$5,DIT!$B$3:$AK$37,E1463+1,FALSE)</f>
        <v>2</v>
      </c>
      <c r="H1463">
        <f>VLOOKUP(DIT_CALC!$E$5,DIT_LTL!$B$3:$AK$37,E1463+1,FALSE)</f>
        <v>2</v>
      </c>
    </row>
    <row r="1464" spans="1:8" x14ac:dyDescent="0.25">
      <c r="A1464" s="17">
        <v>53101</v>
      </c>
      <c r="B1464" s="16" t="s">
        <v>4298</v>
      </c>
      <c r="C1464" s="16" t="s">
        <v>5097</v>
      </c>
      <c r="D1464" s="16" t="s">
        <v>5173</v>
      </c>
      <c r="E1464" s="17">
        <v>11</v>
      </c>
      <c r="F1464" s="16">
        <v>46</v>
      </c>
      <c r="G1464">
        <f>VLOOKUP(DIT_CALC!$E$5,DIT!$B$3:$AK$37,E1464+1,FALSE)</f>
        <v>2</v>
      </c>
      <c r="H1464">
        <f>VLOOKUP(DIT_CALC!$E$5,DIT_LTL!$B$3:$AK$37,E1464+1,FALSE)</f>
        <v>2</v>
      </c>
    </row>
    <row r="1465" spans="1:8" x14ac:dyDescent="0.25">
      <c r="A1465" s="20">
        <v>53102</v>
      </c>
      <c r="B1465" s="20" t="s">
        <v>5174</v>
      </c>
      <c r="C1465" s="20" t="s">
        <v>5097</v>
      </c>
      <c r="D1465" s="20" t="s">
        <v>5173</v>
      </c>
      <c r="E1465" s="20">
        <v>11</v>
      </c>
      <c r="F1465" s="20">
        <v>46</v>
      </c>
      <c r="G1465">
        <f>VLOOKUP(DIT_CALC!$E$5,DIT!$B$3:$AK$37,E1465+1,FALSE)</f>
        <v>2</v>
      </c>
      <c r="H1465">
        <f>VLOOKUP(DIT_CALC!$E$5,DIT_LTL!$B$3:$AK$37,E1465+1,FALSE)</f>
        <v>2</v>
      </c>
    </row>
    <row r="1466" spans="1:8" x14ac:dyDescent="0.25">
      <c r="A1466" s="17">
        <v>53102</v>
      </c>
      <c r="B1466" s="16" t="s">
        <v>5177</v>
      </c>
      <c r="C1466" s="16" t="s">
        <v>5097</v>
      </c>
      <c r="D1466" s="16" t="s">
        <v>5173</v>
      </c>
      <c r="E1466" s="17">
        <v>11</v>
      </c>
      <c r="F1466" s="16">
        <v>46</v>
      </c>
      <c r="G1466">
        <f>VLOOKUP(DIT_CALC!$E$5,DIT!$B$3:$AK$37,E1466+1,FALSE)</f>
        <v>2</v>
      </c>
      <c r="H1466">
        <f>VLOOKUP(DIT_CALC!$E$5,DIT_LTL!$B$3:$AK$37,E1466+1,FALSE)</f>
        <v>2</v>
      </c>
    </row>
    <row r="1467" spans="1:8" x14ac:dyDescent="0.25">
      <c r="A1467" s="17">
        <v>53102</v>
      </c>
      <c r="B1467" s="16" t="s">
        <v>5175</v>
      </c>
      <c r="C1467" s="16" t="s">
        <v>5097</v>
      </c>
      <c r="D1467" s="16" t="s">
        <v>5173</v>
      </c>
      <c r="E1467" s="17">
        <v>11</v>
      </c>
      <c r="F1467" s="17">
        <v>46</v>
      </c>
      <c r="G1467">
        <f>VLOOKUP(DIT_CALC!$E$5,DIT!$B$3:$AK$37,E1467+1,FALSE)</f>
        <v>2</v>
      </c>
      <c r="H1467">
        <f>VLOOKUP(DIT_CALC!$E$5,DIT_LTL!$B$3:$AK$37,E1467+1,FALSE)</f>
        <v>2</v>
      </c>
    </row>
    <row r="1468" spans="1:8" x14ac:dyDescent="0.25">
      <c r="A1468" s="17">
        <v>53103</v>
      </c>
      <c r="B1468" s="16" t="s">
        <v>5176</v>
      </c>
      <c r="C1468" s="16" t="s">
        <v>5097</v>
      </c>
      <c r="D1468" s="16" t="s">
        <v>5105</v>
      </c>
      <c r="E1468" s="17">
        <v>11</v>
      </c>
      <c r="F1468" s="17">
        <v>46</v>
      </c>
      <c r="G1468">
        <f>VLOOKUP(DIT_CALC!$E$5,DIT!$B$3:$AK$37,E1468+1,FALSE)</f>
        <v>2</v>
      </c>
      <c r="H1468">
        <f>VLOOKUP(DIT_CALC!$E$5,DIT_LTL!$B$3:$AK$37,E1468+1,FALSE)</f>
        <v>2</v>
      </c>
    </row>
    <row r="1469" spans="1:8" x14ac:dyDescent="0.25">
      <c r="A1469" s="17">
        <v>53104</v>
      </c>
      <c r="B1469" s="16" t="s">
        <v>5177</v>
      </c>
      <c r="C1469" s="16" t="s">
        <v>5097</v>
      </c>
      <c r="D1469" s="16" t="s">
        <v>5173</v>
      </c>
      <c r="E1469" s="17">
        <v>11</v>
      </c>
      <c r="F1469" s="17">
        <v>44</v>
      </c>
      <c r="G1469">
        <f>VLOOKUP(DIT_CALC!$E$5,DIT!$B$3:$AK$37,E1469+1,FALSE)</f>
        <v>2</v>
      </c>
      <c r="H1469">
        <f>VLOOKUP(DIT_CALC!$E$5,DIT_LTL!$B$3:$AK$37,E1469+1,FALSE)</f>
        <v>2</v>
      </c>
    </row>
    <row r="1470" spans="1:8" x14ac:dyDescent="0.25">
      <c r="A1470" s="17">
        <v>53105</v>
      </c>
      <c r="B1470" s="16" t="s">
        <v>4986</v>
      </c>
      <c r="C1470" s="16" t="s">
        <v>5097</v>
      </c>
      <c r="D1470" s="16" t="s">
        <v>5178</v>
      </c>
      <c r="E1470" s="17">
        <v>11</v>
      </c>
      <c r="F1470" s="17">
        <v>46</v>
      </c>
      <c r="G1470">
        <f>VLOOKUP(DIT_CALC!$E$5,DIT!$B$3:$AK$37,E1470+1,FALSE)</f>
        <v>2</v>
      </c>
      <c r="H1470">
        <f>VLOOKUP(DIT_CALC!$E$5,DIT_LTL!$B$3:$AK$37,E1470+1,FALSE)</f>
        <v>2</v>
      </c>
    </row>
    <row r="1471" spans="1:8" x14ac:dyDescent="0.25">
      <c r="A1471" s="17">
        <v>53108</v>
      </c>
      <c r="B1471" s="16" t="s">
        <v>5179</v>
      </c>
      <c r="C1471" s="16" t="s">
        <v>5097</v>
      </c>
      <c r="D1471" s="16" t="s">
        <v>5178</v>
      </c>
      <c r="E1471" s="17">
        <v>11</v>
      </c>
      <c r="F1471" s="17">
        <v>42</v>
      </c>
      <c r="G1471">
        <f>VLOOKUP(DIT_CALC!$E$5,DIT!$B$3:$AK$37,E1471+1,FALSE)</f>
        <v>2</v>
      </c>
      <c r="H1471">
        <f>VLOOKUP(DIT_CALC!$E$5,DIT_LTL!$B$3:$AK$37,E1471+1,FALSE)</f>
        <v>2</v>
      </c>
    </row>
    <row r="1472" spans="1:8" x14ac:dyDescent="0.25">
      <c r="A1472" s="20">
        <v>53109</v>
      </c>
      <c r="B1472" s="20" t="s">
        <v>5180</v>
      </c>
      <c r="C1472" s="20" t="s">
        <v>5097</v>
      </c>
      <c r="D1472" s="20" t="s">
        <v>5173</v>
      </c>
      <c r="E1472" s="20">
        <v>11</v>
      </c>
      <c r="F1472" s="20">
        <v>46</v>
      </c>
      <c r="G1472">
        <f>VLOOKUP(DIT_CALC!$E$5,DIT!$B$3:$AK$37,E1472+1,FALSE)</f>
        <v>2</v>
      </c>
      <c r="H1472">
        <f>VLOOKUP(DIT_CALC!$E$5,DIT_LTL!$B$3:$AK$37,E1472+1,FALSE)</f>
        <v>2</v>
      </c>
    </row>
    <row r="1473" spans="1:8" x14ac:dyDescent="0.25">
      <c r="A1473" s="20">
        <v>53110</v>
      </c>
      <c r="B1473" s="20" t="s">
        <v>5181</v>
      </c>
      <c r="C1473" s="20" t="s">
        <v>5097</v>
      </c>
      <c r="D1473" s="20" t="s">
        <v>5182</v>
      </c>
      <c r="E1473" s="20">
        <v>11</v>
      </c>
      <c r="F1473" s="20">
        <v>40</v>
      </c>
      <c r="G1473">
        <f>VLOOKUP(DIT_CALC!$E$5,DIT!$B$3:$AK$37,E1473+1,FALSE)</f>
        <v>2</v>
      </c>
      <c r="H1473">
        <f>VLOOKUP(DIT_CALC!$E$5,DIT_LTL!$B$3:$AK$37,E1473+1,FALSE)</f>
        <v>2</v>
      </c>
    </row>
    <row r="1474" spans="1:8" x14ac:dyDescent="0.25">
      <c r="A1474" s="20">
        <v>53114</v>
      </c>
      <c r="B1474" s="20" t="s">
        <v>5183</v>
      </c>
      <c r="C1474" s="20" t="s">
        <v>5097</v>
      </c>
      <c r="D1474" s="20" t="s">
        <v>5184</v>
      </c>
      <c r="E1474" s="20">
        <v>11</v>
      </c>
      <c r="F1474" s="20">
        <v>50</v>
      </c>
      <c r="G1474">
        <f>VLOOKUP(DIT_CALC!$E$5,DIT!$B$3:$AK$37,E1474+1,FALSE)</f>
        <v>2</v>
      </c>
      <c r="H1474">
        <f>VLOOKUP(DIT_CALC!$E$5,DIT_LTL!$B$3:$AK$37,E1474+1,FALSE)</f>
        <v>2</v>
      </c>
    </row>
    <row r="1475" spans="1:8" x14ac:dyDescent="0.25">
      <c r="A1475" s="17">
        <v>53115</v>
      </c>
      <c r="B1475" s="16" t="s">
        <v>5185</v>
      </c>
      <c r="C1475" s="16" t="s">
        <v>5097</v>
      </c>
      <c r="D1475" s="16" t="s">
        <v>5184</v>
      </c>
      <c r="E1475" s="17">
        <v>11</v>
      </c>
      <c r="F1475" s="17">
        <v>60</v>
      </c>
      <c r="G1475">
        <f>VLOOKUP(DIT_CALC!$E$5,DIT!$B$3:$AK$37,E1475+1,FALSE)</f>
        <v>2</v>
      </c>
      <c r="H1475">
        <f>VLOOKUP(DIT_CALC!$E$5,DIT_LTL!$B$3:$AK$37,E1475+1,FALSE)</f>
        <v>2</v>
      </c>
    </row>
    <row r="1476" spans="1:8" x14ac:dyDescent="0.25">
      <c r="A1476" s="17">
        <v>53118</v>
      </c>
      <c r="B1476" s="16" t="s">
        <v>5186</v>
      </c>
      <c r="C1476" s="16" t="s">
        <v>5097</v>
      </c>
      <c r="D1476" s="16" t="s">
        <v>5105</v>
      </c>
      <c r="E1476" s="17">
        <v>11</v>
      </c>
      <c r="F1476" s="17">
        <v>65</v>
      </c>
      <c r="G1476">
        <f>VLOOKUP(DIT_CALC!$E$5,DIT!$B$3:$AK$37,E1476+1,FALSE)</f>
        <v>2</v>
      </c>
      <c r="H1476">
        <f>VLOOKUP(DIT_CALC!$E$5,DIT_LTL!$B$3:$AK$37,E1476+1,FALSE)</f>
        <v>2</v>
      </c>
    </row>
    <row r="1477" spans="1:8" x14ac:dyDescent="0.25">
      <c r="A1477" s="17">
        <v>53119</v>
      </c>
      <c r="B1477" s="16" t="s">
        <v>5187</v>
      </c>
      <c r="C1477" s="16" t="s">
        <v>5097</v>
      </c>
      <c r="D1477" s="16" t="s">
        <v>5105</v>
      </c>
      <c r="E1477" s="17">
        <v>11</v>
      </c>
      <c r="F1477" s="17">
        <v>65</v>
      </c>
      <c r="G1477">
        <f>VLOOKUP(DIT_CALC!$E$5,DIT!$B$3:$AK$37,E1477+1,FALSE)</f>
        <v>2</v>
      </c>
      <c r="H1477">
        <f>VLOOKUP(DIT_CALC!$E$5,DIT_LTL!$B$3:$AK$37,E1477+1,FALSE)</f>
        <v>2</v>
      </c>
    </row>
    <row r="1478" spans="1:8" x14ac:dyDescent="0.25">
      <c r="A1478" s="20">
        <v>53120</v>
      </c>
      <c r="B1478" s="20" t="s">
        <v>5188</v>
      </c>
      <c r="C1478" s="20" t="s">
        <v>5097</v>
      </c>
      <c r="D1478" s="20" t="s">
        <v>5184</v>
      </c>
      <c r="E1478" s="20">
        <v>11</v>
      </c>
      <c r="F1478" s="20">
        <v>65</v>
      </c>
      <c r="G1478">
        <f>VLOOKUP(DIT_CALC!$E$5,DIT!$B$3:$AK$37,E1478+1,FALSE)</f>
        <v>2</v>
      </c>
      <c r="H1478">
        <f>VLOOKUP(DIT_CALC!$E$5,DIT_LTL!$B$3:$AK$37,E1478+1,FALSE)</f>
        <v>2</v>
      </c>
    </row>
    <row r="1479" spans="1:8" x14ac:dyDescent="0.25">
      <c r="A1479" s="17">
        <v>53121</v>
      </c>
      <c r="B1479" s="16" t="s">
        <v>5189</v>
      </c>
      <c r="C1479" s="16" t="s">
        <v>5097</v>
      </c>
      <c r="D1479" s="16" t="s">
        <v>5184</v>
      </c>
      <c r="E1479" s="17">
        <v>11</v>
      </c>
      <c r="F1479" s="17">
        <v>48</v>
      </c>
      <c r="G1479">
        <f>VLOOKUP(DIT_CALC!$E$5,DIT!$B$3:$AK$37,E1479+1,FALSE)</f>
        <v>2</v>
      </c>
      <c r="H1479">
        <f>VLOOKUP(DIT_CALC!$E$5,DIT_LTL!$B$3:$AK$37,E1479+1,FALSE)</f>
        <v>2</v>
      </c>
    </row>
    <row r="1480" spans="1:8" x14ac:dyDescent="0.25">
      <c r="A1480" s="17">
        <v>53122</v>
      </c>
      <c r="B1480" s="16" t="s">
        <v>5190</v>
      </c>
      <c r="C1480" s="16" t="s">
        <v>5097</v>
      </c>
      <c r="D1480" s="16" t="s">
        <v>5105</v>
      </c>
      <c r="E1480" s="17">
        <v>11</v>
      </c>
      <c r="F1480" s="17">
        <v>901</v>
      </c>
      <c r="G1480">
        <f>VLOOKUP(DIT_CALC!$E$5,DIT!$B$3:$AK$37,E1480+1,FALSE)</f>
        <v>2</v>
      </c>
      <c r="H1480">
        <f>VLOOKUP(DIT_CALC!$E$5,DIT_LTL!$B$3:$AK$37,E1480+1,FALSE)</f>
        <v>2</v>
      </c>
    </row>
    <row r="1481" spans="1:8" x14ac:dyDescent="0.25">
      <c r="A1481" s="17">
        <v>53125</v>
      </c>
      <c r="B1481" s="16" t="s">
        <v>5191</v>
      </c>
      <c r="C1481" s="16" t="s">
        <v>5097</v>
      </c>
      <c r="D1481" s="16" t="s">
        <v>5184</v>
      </c>
      <c r="E1481" s="17">
        <v>11</v>
      </c>
      <c r="F1481" s="17">
        <v>48</v>
      </c>
      <c r="G1481">
        <f>VLOOKUP(DIT_CALC!$E$5,DIT!$B$3:$AK$37,E1481+1,FALSE)</f>
        <v>2</v>
      </c>
      <c r="H1481">
        <f>VLOOKUP(DIT_CALC!$E$5,DIT_LTL!$B$3:$AK$37,E1481+1,FALSE)</f>
        <v>2</v>
      </c>
    </row>
    <row r="1482" spans="1:8" x14ac:dyDescent="0.25">
      <c r="A1482" s="17">
        <v>53126</v>
      </c>
      <c r="B1482" s="16" t="s">
        <v>5192</v>
      </c>
      <c r="C1482" s="16" t="s">
        <v>5097</v>
      </c>
      <c r="D1482" s="16" t="s">
        <v>5178</v>
      </c>
      <c r="E1482" s="17">
        <v>11</v>
      </c>
      <c r="F1482" s="17">
        <v>42</v>
      </c>
      <c r="G1482">
        <f>VLOOKUP(DIT_CALC!$E$5,DIT!$B$3:$AK$37,E1482+1,FALSE)</f>
        <v>2</v>
      </c>
      <c r="H1482">
        <f>VLOOKUP(DIT_CALC!$E$5,DIT_LTL!$B$3:$AK$37,E1482+1,FALSE)</f>
        <v>2</v>
      </c>
    </row>
    <row r="1483" spans="1:8" x14ac:dyDescent="0.25">
      <c r="A1483" s="17">
        <v>53127</v>
      </c>
      <c r="B1483" s="16" t="s">
        <v>5193</v>
      </c>
      <c r="C1483" s="16" t="s">
        <v>5097</v>
      </c>
      <c r="D1483" s="16" t="s">
        <v>5105</v>
      </c>
      <c r="E1483" s="17">
        <v>11</v>
      </c>
      <c r="F1483" s="16">
        <v>65</v>
      </c>
      <c r="G1483">
        <f>VLOOKUP(DIT_CALC!$E$5,DIT!$B$3:$AK$37,E1483+1,FALSE)</f>
        <v>2</v>
      </c>
      <c r="H1483">
        <f>VLOOKUP(DIT_CALC!$E$5,DIT_LTL!$B$3:$AK$37,E1483+1,FALSE)</f>
        <v>2</v>
      </c>
    </row>
    <row r="1484" spans="1:8" x14ac:dyDescent="0.25">
      <c r="A1484" s="17">
        <v>53128</v>
      </c>
      <c r="B1484" s="16" t="s">
        <v>5194</v>
      </c>
      <c r="C1484" s="16" t="s">
        <v>5097</v>
      </c>
      <c r="D1484" s="16" t="s">
        <v>5184</v>
      </c>
      <c r="E1484" s="17">
        <v>11</v>
      </c>
      <c r="F1484" s="17">
        <v>46</v>
      </c>
      <c r="G1484">
        <f>VLOOKUP(DIT_CALC!$E$5,DIT!$B$3:$AK$37,E1484+1,FALSE)</f>
        <v>2</v>
      </c>
      <c r="H1484">
        <f>VLOOKUP(DIT_CALC!$E$5,DIT_LTL!$B$3:$AK$37,E1484+1,FALSE)</f>
        <v>2</v>
      </c>
    </row>
    <row r="1485" spans="1:8" x14ac:dyDescent="0.25">
      <c r="A1485" s="17">
        <v>53129</v>
      </c>
      <c r="B1485" s="16" t="s">
        <v>5195</v>
      </c>
      <c r="C1485" s="16" t="s">
        <v>5097</v>
      </c>
      <c r="D1485" s="16" t="s">
        <v>5182</v>
      </c>
      <c r="E1485" s="17">
        <v>11</v>
      </c>
      <c r="F1485" s="17">
        <v>28</v>
      </c>
      <c r="G1485">
        <f>VLOOKUP(DIT_CALC!$E$5,DIT!$B$3:$AK$37,E1485+1,FALSE)</f>
        <v>2</v>
      </c>
      <c r="H1485">
        <f>VLOOKUP(DIT_CALC!$E$5,DIT_LTL!$B$3:$AK$37,E1485+1,FALSE)</f>
        <v>2</v>
      </c>
    </row>
    <row r="1486" spans="1:8" x14ac:dyDescent="0.25">
      <c r="A1486" s="17">
        <v>53130</v>
      </c>
      <c r="B1486" s="16" t="s">
        <v>5196</v>
      </c>
      <c r="C1486" s="16" t="s">
        <v>5097</v>
      </c>
      <c r="D1486" s="16" t="s">
        <v>5182</v>
      </c>
      <c r="E1486" s="17">
        <v>11</v>
      </c>
      <c r="F1486" s="17">
        <v>28</v>
      </c>
      <c r="G1486">
        <f>VLOOKUP(DIT_CALC!$E$5,DIT!$B$3:$AK$37,E1486+1,FALSE)</f>
        <v>2</v>
      </c>
      <c r="H1486">
        <f>VLOOKUP(DIT_CALC!$E$5,DIT_LTL!$B$3:$AK$37,E1486+1,FALSE)</f>
        <v>2</v>
      </c>
    </row>
    <row r="1487" spans="1:8" x14ac:dyDescent="0.25">
      <c r="A1487" s="17">
        <v>53132</v>
      </c>
      <c r="B1487" s="16" t="s">
        <v>3830</v>
      </c>
      <c r="C1487" s="16" t="s">
        <v>5097</v>
      </c>
      <c r="D1487" s="16" t="s">
        <v>5182</v>
      </c>
      <c r="E1487" s="17">
        <v>11</v>
      </c>
      <c r="F1487" s="17">
        <v>40</v>
      </c>
      <c r="G1487">
        <f>VLOOKUP(DIT_CALC!$E$5,DIT!$B$3:$AK$37,E1487+1,FALSE)</f>
        <v>2</v>
      </c>
      <c r="H1487">
        <f>VLOOKUP(DIT_CALC!$E$5,DIT_LTL!$B$3:$AK$37,E1487+1,FALSE)</f>
        <v>2</v>
      </c>
    </row>
    <row r="1488" spans="1:8" x14ac:dyDescent="0.25">
      <c r="A1488" s="17">
        <v>53137</v>
      </c>
      <c r="B1488" s="16" t="s">
        <v>5197</v>
      </c>
      <c r="C1488" s="16" t="s">
        <v>5097</v>
      </c>
      <c r="D1488" s="16" t="s">
        <v>3910</v>
      </c>
      <c r="E1488" s="17">
        <v>11</v>
      </c>
      <c r="F1488" s="17">
        <v>65</v>
      </c>
      <c r="G1488">
        <f>VLOOKUP(DIT_CALC!$E$5,DIT!$B$3:$AK$37,E1488+1,FALSE)</f>
        <v>2</v>
      </c>
      <c r="H1488">
        <f>VLOOKUP(DIT_CALC!$E$5,DIT_LTL!$B$3:$AK$37,E1488+1,FALSE)</f>
        <v>2</v>
      </c>
    </row>
    <row r="1489" spans="1:8" x14ac:dyDescent="0.25">
      <c r="A1489" s="17">
        <v>53138</v>
      </c>
      <c r="B1489" s="16" t="s">
        <v>4589</v>
      </c>
      <c r="C1489" s="16" t="s">
        <v>5097</v>
      </c>
      <c r="D1489" s="16" t="s">
        <v>5184</v>
      </c>
      <c r="E1489" s="17">
        <v>11</v>
      </c>
      <c r="F1489" s="17">
        <v>47</v>
      </c>
      <c r="G1489">
        <f>VLOOKUP(DIT_CALC!$E$5,DIT!$B$3:$AK$37,E1489+1,FALSE)</f>
        <v>2</v>
      </c>
      <c r="H1489">
        <f>VLOOKUP(DIT_CALC!$E$5,DIT_LTL!$B$3:$AK$37,E1489+1,FALSE)</f>
        <v>2</v>
      </c>
    </row>
    <row r="1490" spans="1:8" x14ac:dyDescent="0.25">
      <c r="A1490" s="17">
        <v>53139</v>
      </c>
      <c r="B1490" s="16" t="s">
        <v>5198</v>
      </c>
      <c r="C1490" s="16" t="s">
        <v>5097</v>
      </c>
      <c r="D1490" s="16" t="s">
        <v>5178</v>
      </c>
      <c r="E1490" s="17">
        <v>11</v>
      </c>
      <c r="F1490" s="16">
        <v>42</v>
      </c>
      <c r="G1490">
        <f>VLOOKUP(DIT_CALC!$E$5,DIT!$B$3:$AK$37,E1490+1,FALSE)</f>
        <v>2</v>
      </c>
      <c r="H1490">
        <f>VLOOKUP(DIT_CALC!$E$5,DIT_LTL!$B$3:$AK$37,E1490+1,FALSE)</f>
        <v>2</v>
      </c>
    </row>
    <row r="1491" spans="1:8" x14ac:dyDescent="0.25">
      <c r="A1491" s="20">
        <v>53140</v>
      </c>
      <c r="B1491" s="20" t="s">
        <v>5173</v>
      </c>
      <c r="C1491" s="20" t="s">
        <v>5097</v>
      </c>
      <c r="D1491" s="20" t="s">
        <v>5173</v>
      </c>
      <c r="E1491" s="20">
        <v>11</v>
      </c>
      <c r="F1491" s="20">
        <v>43</v>
      </c>
      <c r="G1491">
        <f>VLOOKUP(DIT_CALC!$E$5,DIT!$B$3:$AK$37,E1491+1,FALSE)</f>
        <v>2</v>
      </c>
      <c r="H1491">
        <f>VLOOKUP(DIT_CALC!$E$5,DIT_LTL!$B$3:$AK$37,E1491+1,FALSE)</f>
        <v>2</v>
      </c>
    </row>
    <row r="1492" spans="1:8" x14ac:dyDescent="0.25">
      <c r="A1492" s="17">
        <v>53141</v>
      </c>
      <c r="B1492" s="16" t="s">
        <v>5173</v>
      </c>
      <c r="C1492" s="16" t="s">
        <v>5097</v>
      </c>
      <c r="D1492" s="16" t="s">
        <v>5173</v>
      </c>
      <c r="E1492" s="17">
        <v>11</v>
      </c>
      <c r="F1492" s="17"/>
      <c r="G1492">
        <f>VLOOKUP(DIT_CALC!$E$5,DIT!$B$3:$AK$37,E1492+1,FALSE)</f>
        <v>2</v>
      </c>
      <c r="H1492">
        <f>VLOOKUP(DIT_CALC!$E$5,DIT_LTL!$B$3:$AK$37,E1492+1,FALSE)</f>
        <v>2</v>
      </c>
    </row>
    <row r="1493" spans="1:8" x14ac:dyDescent="0.25">
      <c r="A1493" s="17">
        <v>53142</v>
      </c>
      <c r="B1493" s="16" t="s">
        <v>5173</v>
      </c>
      <c r="C1493" s="16" t="s">
        <v>5097</v>
      </c>
      <c r="D1493" s="16" t="s">
        <v>5173</v>
      </c>
      <c r="E1493" s="17">
        <v>11</v>
      </c>
      <c r="F1493" s="17">
        <v>45</v>
      </c>
      <c r="G1493">
        <f>VLOOKUP(DIT_CALC!$E$5,DIT!$B$3:$AK$37,E1493+1,FALSE)</f>
        <v>2</v>
      </c>
      <c r="H1493">
        <f>VLOOKUP(DIT_CALC!$E$5,DIT_LTL!$B$3:$AK$37,E1493+1,FALSE)</f>
        <v>2</v>
      </c>
    </row>
    <row r="1494" spans="1:8" x14ac:dyDescent="0.25">
      <c r="A1494" s="17">
        <v>53143</v>
      </c>
      <c r="B1494" s="16" t="s">
        <v>5173</v>
      </c>
      <c r="C1494" s="16" t="s">
        <v>5097</v>
      </c>
      <c r="D1494" s="16" t="s">
        <v>5173</v>
      </c>
      <c r="E1494" s="17">
        <v>11</v>
      </c>
      <c r="F1494" s="17">
        <v>42</v>
      </c>
      <c r="G1494">
        <f>VLOOKUP(DIT_CALC!$E$5,DIT!$B$3:$AK$37,E1494+1,FALSE)</f>
        <v>2</v>
      </c>
      <c r="H1494">
        <f>VLOOKUP(DIT_CALC!$E$5,DIT_LTL!$B$3:$AK$37,E1494+1,FALSE)</f>
        <v>2</v>
      </c>
    </row>
    <row r="1495" spans="1:8" x14ac:dyDescent="0.25">
      <c r="A1495" s="17">
        <v>53144</v>
      </c>
      <c r="B1495" s="16" t="s">
        <v>5173</v>
      </c>
      <c r="C1495" s="16" t="s">
        <v>5097</v>
      </c>
      <c r="D1495" s="16" t="s">
        <v>5173</v>
      </c>
      <c r="E1495" s="17">
        <v>11</v>
      </c>
      <c r="F1495" s="17">
        <v>43</v>
      </c>
      <c r="G1495">
        <f>VLOOKUP(DIT_CALC!$E$5,DIT!$B$3:$AK$37,E1495+1,FALSE)</f>
        <v>2</v>
      </c>
      <c r="H1495">
        <f>VLOOKUP(DIT_CALC!$E$5,DIT_LTL!$B$3:$AK$37,E1495+1,FALSE)</f>
        <v>2</v>
      </c>
    </row>
    <row r="1496" spans="1:8" x14ac:dyDescent="0.25">
      <c r="A1496" s="17">
        <v>53146</v>
      </c>
      <c r="B1496" s="16" t="s">
        <v>5200</v>
      </c>
      <c r="C1496" s="16" t="s">
        <v>5097</v>
      </c>
      <c r="D1496" s="16" t="s">
        <v>5105</v>
      </c>
      <c r="E1496" s="17">
        <v>11</v>
      </c>
      <c r="F1496" s="17"/>
      <c r="G1496">
        <f>VLOOKUP(DIT_CALC!$E$5,DIT!$B$3:$AK$37,E1496+1,FALSE)</f>
        <v>2</v>
      </c>
      <c r="H1496">
        <f>VLOOKUP(DIT_CALC!$E$5,DIT_LTL!$B$3:$AK$37,E1496+1,FALSE)</f>
        <v>2</v>
      </c>
    </row>
    <row r="1497" spans="1:8" x14ac:dyDescent="0.25">
      <c r="A1497" s="17">
        <v>53147</v>
      </c>
      <c r="B1497" s="16" t="s">
        <v>5201</v>
      </c>
      <c r="C1497" s="16" t="s">
        <v>5097</v>
      </c>
      <c r="D1497" s="16" t="s">
        <v>5184</v>
      </c>
      <c r="E1497" s="17">
        <v>11</v>
      </c>
      <c r="F1497" s="17">
        <v>46</v>
      </c>
      <c r="G1497">
        <f>VLOOKUP(DIT_CALC!$E$5,DIT!$B$3:$AK$37,E1497+1,FALSE)</f>
        <v>2</v>
      </c>
      <c r="H1497">
        <f>VLOOKUP(DIT_CALC!$E$5,DIT_LTL!$B$3:$AK$37,E1497+1,FALSE)</f>
        <v>2</v>
      </c>
    </row>
    <row r="1498" spans="1:8" x14ac:dyDescent="0.25">
      <c r="A1498" s="17">
        <v>53148</v>
      </c>
      <c r="B1498" s="16" t="s">
        <v>5202</v>
      </c>
      <c r="C1498" s="16" t="s">
        <v>5097</v>
      </c>
      <c r="D1498" s="16" t="s">
        <v>5184</v>
      </c>
      <c r="E1498" s="17">
        <v>11</v>
      </c>
      <c r="F1498" s="17">
        <v>50</v>
      </c>
      <c r="G1498">
        <f>VLOOKUP(DIT_CALC!$E$5,DIT!$B$3:$AK$37,E1498+1,FALSE)</f>
        <v>2</v>
      </c>
      <c r="H1498">
        <f>VLOOKUP(DIT_CALC!$E$5,DIT_LTL!$B$3:$AK$37,E1498+1,FALSE)</f>
        <v>2</v>
      </c>
    </row>
    <row r="1499" spans="1:8" x14ac:dyDescent="0.25">
      <c r="A1499" s="17">
        <v>53149</v>
      </c>
      <c r="B1499" s="16" t="s">
        <v>5203</v>
      </c>
      <c r="C1499" s="16" t="s">
        <v>5097</v>
      </c>
      <c r="D1499" s="16" t="s">
        <v>5105</v>
      </c>
      <c r="E1499" s="17">
        <v>11</v>
      </c>
      <c r="F1499" s="17">
        <v>45</v>
      </c>
      <c r="G1499">
        <f>VLOOKUP(DIT_CALC!$E$5,DIT!$B$3:$AK$37,E1499+1,FALSE)</f>
        <v>2</v>
      </c>
      <c r="H1499">
        <f>VLOOKUP(DIT_CALC!$E$5,DIT_LTL!$B$3:$AK$37,E1499+1,FALSE)</f>
        <v>2</v>
      </c>
    </row>
    <row r="1500" spans="1:8" x14ac:dyDescent="0.25">
      <c r="A1500" s="17">
        <v>53150</v>
      </c>
      <c r="B1500" s="16" t="s">
        <v>5204</v>
      </c>
      <c r="C1500" s="16" t="s">
        <v>5097</v>
      </c>
      <c r="D1500" s="16" t="s">
        <v>5105</v>
      </c>
      <c r="E1500" s="17">
        <v>11</v>
      </c>
      <c r="F1500" s="17">
        <v>30</v>
      </c>
      <c r="G1500">
        <f>VLOOKUP(DIT_CALC!$E$5,DIT!$B$3:$AK$37,E1500+1,FALSE)</f>
        <v>2</v>
      </c>
      <c r="H1500">
        <f>VLOOKUP(DIT_CALC!$E$5,DIT_LTL!$B$3:$AK$37,E1500+1,FALSE)</f>
        <v>2</v>
      </c>
    </row>
    <row r="1501" spans="1:8" x14ac:dyDescent="0.25">
      <c r="A1501" s="20">
        <v>53151</v>
      </c>
      <c r="B1501" s="20" t="s">
        <v>5200</v>
      </c>
      <c r="C1501" s="20" t="s">
        <v>5097</v>
      </c>
      <c r="D1501" s="20" t="s">
        <v>5105</v>
      </c>
      <c r="E1501" s="20">
        <v>11</v>
      </c>
      <c r="F1501" s="20">
        <v>30</v>
      </c>
      <c r="G1501">
        <f>VLOOKUP(DIT_CALC!$E$5,DIT!$B$3:$AK$37,E1501+1,FALSE)</f>
        <v>2</v>
      </c>
      <c r="H1501">
        <f>VLOOKUP(DIT_CALC!$E$5,DIT_LTL!$B$3:$AK$37,E1501+1,FALSE)</f>
        <v>2</v>
      </c>
    </row>
    <row r="1502" spans="1:8" x14ac:dyDescent="0.25">
      <c r="A1502" s="17">
        <v>53152</v>
      </c>
      <c r="B1502" s="16" t="s">
        <v>5205</v>
      </c>
      <c r="C1502" s="16" t="s">
        <v>5097</v>
      </c>
      <c r="D1502" s="16" t="s">
        <v>5173</v>
      </c>
      <c r="E1502" s="17">
        <v>11</v>
      </c>
      <c r="F1502" s="17">
        <v>46</v>
      </c>
      <c r="G1502">
        <f>VLOOKUP(DIT_CALC!$E$5,DIT!$B$3:$AK$37,E1502+1,FALSE)</f>
        <v>2</v>
      </c>
      <c r="H1502">
        <f>VLOOKUP(DIT_CALC!$E$5,DIT_LTL!$B$3:$AK$37,E1502+1,FALSE)</f>
        <v>2</v>
      </c>
    </row>
    <row r="1503" spans="1:8" x14ac:dyDescent="0.25">
      <c r="A1503" s="17">
        <v>53153</v>
      </c>
      <c r="B1503" s="16" t="s">
        <v>5206</v>
      </c>
      <c r="C1503" s="16" t="s">
        <v>5097</v>
      </c>
      <c r="D1503" s="16" t="s">
        <v>5105</v>
      </c>
      <c r="E1503" s="17">
        <v>11</v>
      </c>
      <c r="F1503" s="17">
        <v>65</v>
      </c>
      <c r="G1503">
        <f>VLOOKUP(DIT_CALC!$E$5,DIT!$B$3:$AK$37,E1503+1,FALSE)</f>
        <v>2</v>
      </c>
      <c r="H1503">
        <f>VLOOKUP(DIT_CALC!$E$5,DIT_LTL!$B$3:$AK$37,E1503+1,FALSE)</f>
        <v>2</v>
      </c>
    </row>
    <row r="1504" spans="1:8" x14ac:dyDescent="0.25">
      <c r="A1504" s="17">
        <v>53154</v>
      </c>
      <c r="B1504" s="16" t="s">
        <v>5207</v>
      </c>
      <c r="C1504" s="16" t="s">
        <v>5097</v>
      </c>
      <c r="D1504" s="16" t="s">
        <v>5182</v>
      </c>
      <c r="E1504" s="17">
        <v>11</v>
      </c>
      <c r="F1504" s="17">
        <v>40</v>
      </c>
      <c r="G1504">
        <f>VLOOKUP(DIT_CALC!$E$5,DIT!$B$3:$AK$37,E1504+1,FALSE)</f>
        <v>2</v>
      </c>
      <c r="H1504">
        <f>VLOOKUP(DIT_CALC!$E$5,DIT_LTL!$B$3:$AK$37,E1504+1,FALSE)</f>
        <v>2</v>
      </c>
    </row>
    <row r="1505" spans="1:8" x14ac:dyDescent="0.25">
      <c r="A1505" s="17">
        <v>53156</v>
      </c>
      <c r="B1505" s="16" t="s">
        <v>3838</v>
      </c>
      <c r="C1505" s="16" t="s">
        <v>5097</v>
      </c>
      <c r="D1505" s="16" t="s">
        <v>3910</v>
      </c>
      <c r="E1505" s="17">
        <v>11</v>
      </c>
      <c r="F1505" s="17">
        <v>65</v>
      </c>
      <c r="G1505">
        <f>VLOOKUP(DIT_CALC!$E$5,DIT!$B$3:$AK$37,E1505+1,FALSE)</f>
        <v>2</v>
      </c>
      <c r="H1505">
        <f>VLOOKUP(DIT_CALC!$E$5,DIT_LTL!$B$3:$AK$37,E1505+1,FALSE)</f>
        <v>2</v>
      </c>
    </row>
    <row r="1506" spans="1:8" x14ac:dyDescent="0.25">
      <c r="A1506" s="17">
        <v>53157</v>
      </c>
      <c r="B1506" s="16" t="s">
        <v>5208</v>
      </c>
      <c r="C1506" s="16" t="s">
        <v>5097</v>
      </c>
      <c r="D1506" s="16" t="s">
        <v>5184</v>
      </c>
      <c r="E1506" s="17">
        <v>11</v>
      </c>
      <c r="F1506" s="17">
        <v>46</v>
      </c>
      <c r="G1506">
        <f>VLOOKUP(DIT_CALC!$E$5,DIT!$B$3:$AK$37,E1506+1,FALSE)</f>
        <v>2</v>
      </c>
      <c r="H1506">
        <f>VLOOKUP(DIT_CALC!$E$5,DIT_LTL!$B$3:$AK$37,E1506+1,FALSE)</f>
        <v>2</v>
      </c>
    </row>
    <row r="1507" spans="1:8" x14ac:dyDescent="0.25">
      <c r="A1507" s="17">
        <v>53158</v>
      </c>
      <c r="B1507" s="16" t="s">
        <v>5173</v>
      </c>
      <c r="C1507" s="16" t="s">
        <v>5097</v>
      </c>
      <c r="D1507" s="16" t="s">
        <v>5173</v>
      </c>
      <c r="E1507" s="17">
        <v>11</v>
      </c>
      <c r="F1507" s="17">
        <v>45</v>
      </c>
      <c r="G1507">
        <f>VLOOKUP(DIT_CALC!$E$5,DIT!$B$3:$AK$37,E1507+1,FALSE)</f>
        <v>2</v>
      </c>
      <c r="H1507">
        <f>VLOOKUP(DIT_CALC!$E$5,DIT_LTL!$B$3:$AK$37,E1507+1,FALSE)</f>
        <v>2</v>
      </c>
    </row>
    <row r="1508" spans="1:8" x14ac:dyDescent="0.25">
      <c r="A1508" s="17">
        <v>53158</v>
      </c>
      <c r="B1508" s="16" t="s">
        <v>1304</v>
      </c>
      <c r="C1508" s="16" t="s">
        <v>5097</v>
      </c>
      <c r="D1508" s="16" t="s">
        <v>5173</v>
      </c>
      <c r="E1508" s="17">
        <v>11</v>
      </c>
      <c r="F1508" s="17">
        <v>45</v>
      </c>
      <c r="G1508">
        <f>VLOOKUP(DIT_CALC!$E$5,DIT!$B$3:$AK$37,E1508+1,FALSE)</f>
        <v>2</v>
      </c>
      <c r="H1508">
        <f>VLOOKUP(DIT_CALC!$E$5,DIT_LTL!$B$3:$AK$37,E1508+1,FALSE)</f>
        <v>2</v>
      </c>
    </row>
    <row r="1509" spans="1:8" x14ac:dyDescent="0.25">
      <c r="A1509" s="17">
        <v>53158</v>
      </c>
      <c r="B1509" s="16" t="s">
        <v>5199</v>
      </c>
      <c r="C1509" s="16" t="s">
        <v>5097</v>
      </c>
      <c r="D1509" s="16" t="s">
        <v>5173</v>
      </c>
      <c r="E1509" s="17">
        <v>11</v>
      </c>
      <c r="F1509" s="17">
        <v>45</v>
      </c>
      <c r="G1509">
        <f>VLOOKUP(DIT_CALC!$E$5,DIT!$B$3:$AK$37,E1509+1,FALSE)</f>
        <v>2</v>
      </c>
      <c r="H1509">
        <f>VLOOKUP(DIT_CALC!$E$5,DIT_LTL!$B$3:$AK$37,E1509+1,FALSE)</f>
        <v>2</v>
      </c>
    </row>
    <row r="1510" spans="1:8" x14ac:dyDescent="0.25">
      <c r="A1510" s="17">
        <v>53159</v>
      </c>
      <c r="B1510" s="16" t="s">
        <v>5209</v>
      </c>
      <c r="C1510" s="16" t="s">
        <v>5097</v>
      </c>
      <c r="D1510" s="16" t="s">
        <v>5173</v>
      </c>
      <c r="E1510" s="17">
        <v>11</v>
      </c>
      <c r="F1510" s="16">
        <v>46</v>
      </c>
      <c r="G1510">
        <f>VLOOKUP(DIT_CALC!$E$5,DIT!$B$3:$AK$37,E1510+1,FALSE)</f>
        <v>2</v>
      </c>
      <c r="H1510">
        <f>VLOOKUP(DIT_CALC!$E$5,DIT_LTL!$B$3:$AK$37,E1510+1,FALSE)</f>
        <v>2</v>
      </c>
    </row>
    <row r="1511" spans="1:8" x14ac:dyDescent="0.25">
      <c r="A1511" s="20">
        <v>53167</v>
      </c>
      <c r="B1511" s="20" t="s">
        <v>5086</v>
      </c>
      <c r="C1511" s="20" t="s">
        <v>5097</v>
      </c>
      <c r="D1511" s="20" t="s">
        <v>5178</v>
      </c>
      <c r="E1511" s="20">
        <v>11</v>
      </c>
      <c r="F1511" s="20">
        <v>47</v>
      </c>
      <c r="G1511">
        <f>VLOOKUP(DIT_CALC!$E$5,DIT!$B$3:$AK$37,E1511+1,FALSE)</f>
        <v>2</v>
      </c>
      <c r="H1511">
        <f>VLOOKUP(DIT_CALC!$E$5,DIT_LTL!$B$3:$AK$37,E1511+1,FALSE)</f>
        <v>2</v>
      </c>
    </row>
    <row r="1512" spans="1:8" x14ac:dyDescent="0.25">
      <c r="A1512" s="17">
        <v>53168</v>
      </c>
      <c r="B1512" s="16" t="s">
        <v>5210</v>
      </c>
      <c r="C1512" s="16" t="s">
        <v>5097</v>
      </c>
      <c r="D1512" s="16" t="s">
        <v>5173</v>
      </c>
      <c r="E1512" s="17">
        <v>11</v>
      </c>
      <c r="F1512" s="17">
        <v>44</v>
      </c>
      <c r="G1512">
        <f>VLOOKUP(DIT_CALC!$E$5,DIT!$B$3:$AK$37,E1512+1,FALSE)</f>
        <v>2</v>
      </c>
      <c r="H1512">
        <f>VLOOKUP(DIT_CALC!$E$5,DIT_LTL!$B$3:$AK$37,E1512+1,FALSE)</f>
        <v>2</v>
      </c>
    </row>
    <row r="1513" spans="1:8" x14ac:dyDescent="0.25">
      <c r="A1513" s="17">
        <v>53168</v>
      </c>
      <c r="B1513" s="16" t="s">
        <v>5021</v>
      </c>
      <c r="C1513" s="16" t="s">
        <v>5097</v>
      </c>
      <c r="D1513" s="16" t="s">
        <v>5173</v>
      </c>
      <c r="E1513" s="17">
        <v>11</v>
      </c>
      <c r="F1513" s="17">
        <v>44</v>
      </c>
      <c r="G1513">
        <f>VLOOKUP(DIT_CALC!$E$5,DIT!$B$3:$AK$37,E1513+1,FALSE)</f>
        <v>2</v>
      </c>
      <c r="H1513">
        <f>VLOOKUP(DIT_CALC!$E$5,DIT_LTL!$B$3:$AK$37,E1513+1,FALSE)</f>
        <v>2</v>
      </c>
    </row>
    <row r="1514" spans="1:8" x14ac:dyDescent="0.25">
      <c r="A1514" s="17">
        <v>53170</v>
      </c>
      <c r="B1514" s="16" t="s">
        <v>4099</v>
      </c>
      <c r="C1514" s="16" t="s">
        <v>5097</v>
      </c>
      <c r="D1514" s="16" t="s">
        <v>5173</v>
      </c>
      <c r="E1514" s="17">
        <v>11</v>
      </c>
      <c r="F1514" s="17">
        <v>46</v>
      </c>
      <c r="G1514">
        <f>VLOOKUP(DIT_CALC!$E$5,DIT!$B$3:$AK$37,E1514+1,FALSE)</f>
        <v>2</v>
      </c>
      <c r="H1514">
        <f>VLOOKUP(DIT_CALC!$E$5,DIT_LTL!$B$3:$AK$37,E1514+1,FALSE)</f>
        <v>2</v>
      </c>
    </row>
    <row r="1515" spans="1:8" x14ac:dyDescent="0.25">
      <c r="A1515" s="17">
        <v>53171</v>
      </c>
      <c r="B1515" s="16" t="s">
        <v>4225</v>
      </c>
      <c r="C1515" s="16" t="s">
        <v>5097</v>
      </c>
      <c r="D1515" s="16" t="s">
        <v>5173</v>
      </c>
      <c r="E1515" s="17">
        <v>11</v>
      </c>
      <c r="F1515" s="17">
        <v>43</v>
      </c>
      <c r="G1515">
        <f>VLOOKUP(DIT_CALC!$E$5,DIT!$B$3:$AK$37,E1515+1,FALSE)</f>
        <v>2</v>
      </c>
      <c r="H1515">
        <f>VLOOKUP(DIT_CALC!$E$5,DIT_LTL!$B$3:$AK$37,E1515+1,FALSE)</f>
        <v>2</v>
      </c>
    </row>
    <row r="1516" spans="1:8" x14ac:dyDescent="0.25">
      <c r="A1516" s="17">
        <v>53172</v>
      </c>
      <c r="B1516" s="16" t="s">
        <v>5211</v>
      </c>
      <c r="C1516" s="16" t="s">
        <v>5097</v>
      </c>
      <c r="D1516" s="16" t="s">
        <v>5182</v>
      </c>
      <c r="E1516" s="17">
        <v>11</v>
      </c>
      <c r="F1516" s="17">
        <v>40</v>
      </c>
      <c r="G1516">
        <f>VLOOKUP(DIT_CALC!$E$5,DIT!$B$3:$AK$37,E1516+1,FALSE)</f>
        <v>2</v>
      </c>
      <c r="H1516">
        <f>VLOOKUP(DIT_CALC!$E$5,DIT_LTL!$B$3:$AK$37,E1516+1,FALSE)</f>
        <v>2</v>
      </c>
    </row>
    <row r="1517" spans="1:8" x14ac:dyDescent="0.25">
      <c r="A1517" s="17">
        <v>53172</v>
      </c>
      <c r="B1517" s="16" t="s">
        <v>5212</v>
      </c>
      <c r="C1517" s="16" t="s">
        <v>5097</v>
      </c>
      <c r="D1517" s="16" t="s">
        <v>5182</v>
      </c>
      <c r="E1517" s="17">
        <v>11</v>
      </c>
      <c r="F1517" s="17">
        <v>40</v>
      </c>
      <c r="G1517">
        <f>VLOOKUP(DIT_CALC!$E$5,DIT!$B$3:$AK$37,E1517+1,FALSE)</f>
        <v>2</v>
      </c>
      <c r="H1517">
        <f>VLOOKUP(DIT_CALC!$E$5,DIT_LTL!$B$3:$AK$37,E1517+1,FALSE)</f>
        <v>2</v>
      </c>
    </row>
    <row r="1518" spans="1:8" x14ac:dyDescent="0.25">
      <c r="A1518" s="17">
        <v>53176</v>
      </c>
      <c r="B1518" s="16" t="s">
        <v>5213</v>
      </c>
      <c r="C1518" s="16" t="s">
        <v>5097</v>
      </c>
      <c r="D1518" s="16" t="s">
        <v>5184</v>
      </c>
      <c r="E1518" s="17">
        <v>11</v>
      </c>
      <c r="F1518" s="17">
        <v>48</v>
      </c>
      <c r="G1518">
        <f>VLOOKUP(DIT_CALC!$E$5,DIT!$B$3:$AK$37,E1518+1,FALSE)</f>
        <v>2</v>
      </c>
      <c r="H1518">
        <f>VLOOKUP(DIT_CALC!$E$5,DIT_LTL!$B$3:$AK$37,E1518+1,FALSE)</f>
        <v>2</v>
      </c>
    </row>
    <row r="1519" spans="1:8" x14ac:dyDescent="0.25">
      <c r="A1519" s="20">
        <v>53177</v>
      </c>
      <c r="B1519" s="20" t="s">
        <v>5214</v>
      </c>
      <c r="C1519" s="20" t="s">
        <v>5097</v>
      </c>
      <c r="D1519" s="20" t="s">
        <v>5178</v>
      </c>
      <c r="E1519" s="20">
        <v>11</v>
      </c>
      <c r="F1519" s="20">
        <v>44</v>
      </c>
      <c r="G1519">
        <f>VLOOKUP(DIT_CALC!$E$5,DIT!$B$3:$AK$37,E1519+1,FALSE)</f>
        <v>2</v>
      </c>
      <c r="H1519">
        <f>VLOOKUP(DIT_CALC!$E$5,DIT_LTL!$B$3:$AK$37,E1519+1,FALSE)</f>
        <v>2</v>
      </c>
    </row>
    <row r="1520" spans="1:8" x14ac:dyDescent="0.25">
      <c r="A1520" s="17">
        <v>53178</v>
      </c>
      <c r="B1520" s="16" t="s">
        <v>5215</v>
      </c>
      <c r="C1520" s="16" t="s">
        <v>5097</v>
      </c>
      <c r="D1520" s="16" t="s">
        <v>3910</v>
      </c>
      <c r="E1520" s="17">
        <v>11</v>
      </c>
      <c r="F1520" s="17">
        <v>65</v>
      </c>
      <c r="G1520">
        <f>VLOOKUP(DIT_CALC!$E$5,DIT!$B$3:$AK$37,E1520+1,FALSE)</f>
        <v>2</v>
      </c>
      <c r="H1520">
        <f>VLOOKUP(DIT_CALC!$E$5,DIT_LTL!$B$3:$AK$37,E1520+1,FALSE)</f>
        <v>2</v>
      </c>
    </row>
    <row r="1521" spans="1:8" x14ac:dyDescent="0.25">
      <c r="A1521" s="17">
        <v>53179</v>
      </c>
      <c r="B1521" s="16" t="s">
        <v>5175</v>
      </c>
      <c r="C1521" s="16" t="s">
        <v>5097</v>
      </c>
      <c r="D1521" s="16" t="s">
        <v>5173</v>
      </c>
      <c r="E1521" s="17">
        <v>11</v>
      </c>
      <c r="F1521" s="17">
        <v>46</v>
      </c>
      <c r="G1521">
        <f>VLOOKUP(DIT_CALC!$E$5,DIT!$B$3:$AK$37,E1521+1,FALSE)</f>
        <v>2</v>
      </c>
      <c r="H1521">
        <f>VLOOKUP(DIT_CALC!$E$5,DIT_LTL!$B$3:$AK$37,E1521+1,FALSE)</f>
        <v>2</v>
      </c>
    </row>
    <row r="1522" spans="1:8" x14ac:dyDescent="0.25">
      <c r="A1522" s="17">
        <v>53181</v>
      </c>
      <c r="B1522" s="16" t="s">
        <v>5216</v>
      </c>
      <c r="C1522" s="16" t="s">
        <v>5097</v>
      </c>
      <c r="D1522" s="16" t="s">
        <v>5173</v>
      </c>
      <c r="E1522" s="17">
        <v>11</v>
      </c>
      <c r="F1522" s="17">
        <v>46</v>
      </c>
      <c r="G1522">
        <f>VLOOKUP(DIT_CALC!$E$5,DIT!$B$3:$AK$37,E1522+1,FALSE)</f>
        <v>2</v>
      </c>
      <c r="H1522">
        <f>VLOOKUP(DIT_CALC!$E$5,DIT_LTL!$B$3:$AK$37,E1522+1,FALSE)</f>
        <v>2</v>
      </c>
    </row>
    <row r="1523" spans="1:8" x14ac:dyDescent="0.25">
      <c r="A1523" s="17">
        <v>53182</v>
      </c>
      <c r="B1523" s="16" t="s">
        <v>5217</v>
      </c>
      <c r="C1523" s="16" t="s">
        <v>5097</v>
      </c>
      <c r="D1523" s="16" t="s">
        <v>5178</v>
      </c>
      <c r="E1523" s="17">
        <v>11</v>
      </c>
      <c r="F1523" s="17">
        <v>42</v>
      </c>
      <c r="G1523">
        <f>VLOOKUP(DIT_CALC!$E$5,DIT!$B$3:$AK$37,E1523+1,FALSE)</f>
        <v>2</v>
      </c>
      <c r="H1523">
        <f>VLOOKUP(DIT_CALC!$E$5,DIT_LTL!$B$3:$AK$37,E1523+1,FALSE)</f>
        <v>2</v>
      </c>
    </row>
    <row r="1524" spans="1:8" x14ac:dyDescent="0.25">
      <c r="A1524" s="17">
        <v>53183</v>
      </c>
      <c r="B1524" s="16" t="s">
        <v>5218</v>
      </c>
      <c r="C1524" s="16" t="s">
        <v>5097</v>
      </c>
      <c r="D1524" s="16" t="s">
        <v>5105</v>
      </c>
      <c r="E1524" s="17">
        <v>11</v>
      </c>
      <c r="F1524" s="17">
        <v>65</v>
      </c>
      <c r="G1524">
        <f>VLOOKUP(DIT_CALC!$E$5,DIT!$B$3:$AK$37,E1524+1,FALSE)</f>
        <v>2</v>
      </c>
      <c r="H1524">
        <f>VLOOKUP(DIT_CALC!$E$5,DIT_LTL!$B$3:$AK$37,E1524+1,FALSE)</f>
        <v>2</v>
      </c>
    </row>
    <row r="1525" spans="1:8" x14ac:dyDescent="0.25">
      <c r="A1525" s="17">
        <v>53184</v>
      </c>
      <c r="B1525" s="16" t="s">
        <v>5184</v>
      </c>
      <c r="C1525" s="16" t="s">
        <v>5097</v>
      </c>
      <c r="D1525" s="16" t="s">
        <v>5184</v>
      </c>
      <c r="E1525" s="17">
        <v>11</v>
      </c>
      <c r="F1525" s="16">
        <v>50</v>
      </c>
      <c r="G1525">
        <f>VLOOKUP(DIT_CALC!$E$5,DIT!$B$3:$AK$37,E1525+1,FALSE)</f>
        <v>2</v>
      </c>
      <c r="H1525">
        <f>VLOOKUP(DIT_CALC!$E$5,DIT_LTL!$B$3:$AK$37,E1525+1,FALSE)</f>
        <v>2</v>
      </c>
    </row>
    <row r="1526" spans="1:8" x14ac:dyDescent="0.25">
      <c r="A1526" s="17">
        <v>53185</v>
      </c>
      <c r="B1526" s="16" t="s">
        <v>5219</v>
      </c>
      <c r="C1526" s="16" t="s">
        <v>5097</v>
      </c>
      <c r="D1526" s="16" t="s">
        <v>5178</v>
      </c>
      <c r="E1526" s="17">
        <v>11</v>
      </c>
      <c r="F1526" s="17">
        <v>46</v>
      </c>
      <c r="G1526">
        <f>VLOOKUP(DIT_CALC!$E$5,DIT!$B$3:$AK$37,E1526+1,FALSE)</f>
        <v>2</v>
      </c>
      <c r="H1526">
        <f>VLOOKUP(DIT_CALC!$E$5,DIT_LTL!$B$3:$AK$37,E1526+1,FALSE)</f>
        <v>2</v>
      </c>
    </row>
    <row r="1527" spans="1:8" x14ac:dyDescent="0.25">
      <c r="A1527" s="17">
        <v>53185</v>
      </c>
      <c r="B1527" s="16" t="s">
        <v>5220</v>
      </c>
      <c r="C1527" s="16" t="s">
        <v>5097</v>
      </c>
      <c r="D1527" s="16" t="s">
        <v>5178</v>
      </c>
      <c r="E1527" s="17">
        <v>11</v>
      </c>
      <c r="F1527" s="17">
        <v>46</v>
      </c>
      <c r="G1527">
        <f>VLOOKUP(DIT_CALC!$E$5,DIT!$B$3:$AK$37,E1527+1,FALSE)</f>
        <v>2</v>
      </c>
      <c r="H1527">
        <f>VLOOKUP(DIT_CALC!$E$5,DIT_LTL!$B$3:$AK$37,E1527+1,FALSE)</f>
        <v>2</v>
      </c>
    </row>
    <row r="1528" spans="1:8" x14ac:dyDescent="0.25">
      <c r="A1528" s="17">
        <v>53186</v>
      </c>
      <c r="B1528" s="16" t="s">
        <v>4950</v>
      </c>
      <c r="C1528" s="16" t="s">
        <v>5097</v>
      </c>
      <c r="D1528" s="16" t="s">
        <v>5105</v>
      </c>
      <c r="E1528" s="17">
        <v>11</v>
      </c>
      <c r="F1528" s="17">
        <v>82</v>
      </c>
      <c r="G1528">
        <f>VLOOKUP(DIT_CALC!$E$5,DIT!$B$3:$AK$37,E1528+1,FALSE)</f>
        <v>2</v>
      </c>
      <c r="H1528">
        <f>VLOOKUP(DIT_CALC!$E$5,DIT_LTL!$B$3:$AK$37,E1528+1,FALSE)</f>
        <v>2</v>
      </c>
    </row>
    <row r="1529" spans="1:8" x14ac:dyDescent="0.25">
      <c r="A1529" s="17">
        <v>53186</v>
      </c>
      <c r="B1529" s="16" t="s">
        <v>5105</v>
      </c>
      <c r="C1529" s="16" t="s">
        <v>5097</v>
      </c>
      <c r="D1529" s="16" t="s">
        <v>5105</v>
      </c>
      <c r="E1529" s="17">
        <v>11</v>
      </c>
      <c r="F1529" s="17">
        <v>82</v>
      </c>
      <c r="G1529">
        <f>VLOOKUP(DIT_CALC!$E$5,DIT!$B$3:$AK$37,E1529+1,FALSE)</f>
        <v>2</v>
      </c>
      <c r="H1529">
        <f>VLOOKUP(DIT_CALC!$E$5,DIT_LTL!$B$3:$AK$37,E1529+1,FALSE)</f>
        <v>2</v>
      </c>
    </row>
    <row r="1530" spans="1:8" x14ac:dyDescent="0.25">
      <c r="A1530" s="17">
        <v>53187</v>
      </c>
      <c r="B1530" s="16" t="s">
        <v>5105</v>
      </c>
      <c r="C1530" s="16" t="s">
        <v>5097</v>
      </c>
      <c r="D1530" s="16" t="s">
        <v>5105</v>
      </c>
      <c r="E1530" s="17">
        <v>11</v>
      </c>
      <c r="F1530" s="17">
        <v>82</v>
      </c>
      <c r="G1530">
        <f>VLOOKUP(DIT_CALC!$E$5,DIT!$B$3:$AK$37,E1530+1,FALSE)</f>
        <v>2</v>
      </c>
      <c r="H1530">
        <f>VLOOKUP(DIT_CALC!$E$5,DIT_LTL!$B$3:$AK$37,E1530+1,FALSE)</f>
        <v>2</v>
      </c>
    </row>
    <row r="1531" spans="1:8" x14ac:dyDescent="0.25">
      <c r="A1531" s="17">
        <v>53188</v>
      </c>
      <c r="B1531" s="16" t="s">
        <v>4950</v>
      </c>
      <c r="C1531" s="16" t="s">
        <v>5097</v>
      </c>
      <c r="D1531" s="16" t="s">
        <v>5105</v>
      </c>
      <c r="E1531" s="17">
        <v>11</v>
      </c>
      <c r="F1531" s="17">
        <v>82</v>
      </c>
      <c r="G1531">
        <f>VLOOKUP(DIT_CALC!$E$5,DIT!$B$3:$AK$37,E1531+1,FALSE)</f>
        <v>2</v>
      </c>
      <c r="H1531">
        <f>VLOOKUP(DIT_CALC!$E$5,DIT_LTL!$B$3:$AK$37,E1531+1,FALSE)</f>
        <v>2</v>
      </c>
    </row>
    <row r="1532" spans="1:8" x14ac:dyDescent="0.25">
      <c r="A1532" s="17">
        <v>53188</v>
      </c>
      <c r="B1532" s="16" t="s">
        <v>5105</v>
      </c>
      <c r="C1532" s="16" t="s">
        <v>5097</v>
      </c>
      <c r="D1532" s="16" t="s">
        <v>5105</v>
      </c>
      <c r="E1532" s="17">
        <v>11</v>
      </c>
      <c r="F1532" s="17">
        <v>82</v>
      </c>
      <c r="G1532">
        <f>VLOOKUP(DIT_CALC!$E$5,DIT!$B$3:$AK$37,E1532+1,FALSE)</f>
        <v>2</v>
      </c>
      <c r="H1532">
        <f>VLOOKUP(DIT_CALC!$E$5,DIT_LTL!$B$3:$AK$37,E1532+1,FALSE)</f>
        <v>2</v>
      </c>
    </row>
    <row r="1533" spans="1:8" x14ac:dyDescent="0.25">
      <c r="A1533" s="17">
        <v>53189</v>
      </c>
      <c r="B1533" s="16" t="s">
        <v>5105</v>
      </c>
      <c r="C1533" s="16" t="s">
        <v>5097</v>
      </c>
      <c r="D1533" s="16" t="s">
        <v>5105</v>
      </c>
      <c r="E1533" s="17">
        <v>11</v>
      </c>
      <c r="F1533" s="17">
        <v>82</v>
      </c>
      <c r="G1533">
        <f>VLOOKUP(DIT_CALC!$E$5,DIT!$B$3:$AK$37,E1533+1,FALSE)</f>
        <v>2</v>
      </c>
      <c r="H1533">
        <f>VLOOKUP(DIT_CALC!$E$5,DIT_LTL!$B$3:$AK$37,E1533+1,FALSE)</f>
        <v>2</v>
      </c>
    </row>
    <row r="1534" spans="1:8" x14ac:dyDescent="0.25">
      <c r="A1534" s="17">
        <v>53190</v>
      </c>
      <c r="B1534" s="16" t="s">
        <v>5221</v>
      </c>
      <c r="C1534" s="16" t="s">
        <v>5097</v>
      </c>
      <c r="D1534" s="16" t="s">
        <v>5184</v>
      </c>
      <c r="E1534" s="17">
        <v>11</v>
      </c>
      <c r="F1534" s="17">
        <v>62</v>
      </c>
      <c r="G1534">
        <f>VLOOKUP(DIT_CALC!$E$5,DIT!$B$3:$AK$37,E1534+1,FALSE)</f>
        <v>2</v>
      </c>
      <c r="H1534">
        <f>VLOOKUP(DIT_CALC!$E$5,DIT_LTL!$B$3:$AK$37,E1534+1,FALSE)</f>
        <v>2</v>
      </c>
    </row>
    <row r="1535" spans="1:8" x14ac:dyDescent="0.25">
      <c r="A1535" s="17">
        <v>53191</v>
      </c>
      <c r="B1535" s="16" t="s">
        <v>5222</v>
      </c>
      <c r="C1535" s="16" t="s">
        <v>5097</v>
      </c>
      <c r="D1535" s="16" t="s">
        <v>5184</v>
      </c>
      <c r="E1535" s="17">
        <v>11</v>
      </c>
      <c r="F1535" s="17">
        <v>48</v>
      </c>
      <c r="G1535">
        <f>VLOOKUP(DIT_CALC!$E$5,DIT!$B$3:$AK$37,E1535+1,FALSE)</f>
        <v>2</v>
      </c>
      <c r="H1535">
        <f>VLOOKUP(DIT_CALC!$E$5,DIT_LTL!$B$3:$AK$37,E1535+1,FALSE)</f>
        <v>2</v>
      </c>
    </row>
    <row r="1536" spans="1:8" x14ac:dyDescent="0.25">
      <c r="A1536" s="17">
        <v>53192</v>
      </c>
      <c r="B1536" s="16" t="s">
        <v>5223</v>
      </c>
      <c r="C1536" s="16" t="s">
        <v>5097</v>
      </c>
      <c r="D1536" s="16" t="s">
        <v>5173</v>
      </c>
      <c r="E1536" s="17">
        <v>11</v>
      </c>
      <c r="F1536" s="17">
        <v>46</v>
      </c>
      <c r="G1536">
        <f>VLOOKUP(DIT_CALC!$E$5,DIT!$B$3:$AK$37,E1536+1,FALSE)</f>
        <v>2</v>
      </c>
      <c r="H1536">
        <f>VLOOKUP(DIT_CALC!$E$5,DIT_LTL!$B$3:$AK$37,E1536+1,FALSE)</f>
        <v>2</v>
      </c>
    </row>
    <row r="1537" spans="1:8" x14ac:dyDescent="0.25">
      <c r="A1537" s="17">
        <v>53194</v>
      </c>
      <c r="B1537" s="16" t="s">
        <v>5224</v>
      </c>
      <c r="C1537" s="16" t="s">
        <v>5097</v>
      </c>
      <c r="D1537" s="16" t="s">
        <v>5173</v>
      </c>
      <c r="E1537" s="17">
        <v>11</v>
      </c>
      <c r="F1537" s="17">
        <v>47</v>
      </c>
      <c r="G1537">
        <f>VLOOKUP(DIT_CALC!$E$5,DIT!$B$3:$AK$37,E1537+1,FALSE)</f>
        <v>2</v>
      </c>
      <c r="H1537">
        <f>VLOOKUP(DIT_CALC!$E$5,DIT_LTL!$B$3:$AK$37,E1537+1,FALSE)</f>
        <v>2</v>
      </c>
    </row>
    <row r="1538" spans="1:8" x14ac:dyDescent="0.25">
      <c r="A1538" s="17">
        <v>53195</v>
      </c>
      <c r="B1538" s="16" t="s">
        <v>5225</v>
      </c>
      <c r="C1538" s="16" t="s">
        <v>5097</v>
      </c>
      <c r="D1538" s="16" t="s">
        <v>5184</v>
      </c>
      <c r="E1538" s="17">
        <v>11</v>
      </c>
      <c r="F1538" s="17">
        <v>50</v>
      </c>
      <c r="G1538">
        <f>VLOOKUP(DIT_CALC!$E$5,DIT!$B$3:$AK$37,E1538+1,FALSE)</f>
        <v>2</v>
      </c>
      <c r="H1538">
        <f>VLOOKUP(DIT_CALC!$E$5,DIT_LTL!$B$3:$AK$37,E1538+1,FALSE)</f>
        <v>2</v>
      </c>
    </row>
    <row r="1539" spans="1:8" x14ac:dyDescent="0.25">
      <c r="A1539" s="17">
        <v>53199</v>
      </c>
      <c r="B1539" s="16" t="s">
        <v>4099</v>
      </c>
      <c r="C1539" s="16" t="s">
        <v>5097</v>
      </c>
      <c r="D1539" s="16" t="s">
        <v>5173</v>
      </c>
      <c r="E1539" s="17">
        <v>11</v>
      </c>
      <c r="F1539" s="17"/>
      <c r="G1539">
        <f>VLOOKUP(DIT_CALC!$E$5,DIT!$B$3:$AK$37,E1539+1,FALSE)</f>
        <v>2</v>
      </c>
      <c r="H1539">
        <f>VLOOKUP(DIT_CALC!$E$5,DIT_LTL!$B$3:$AK$37,E1539+1,FALSE)</f>
        <v>2</v>
      </c>
    </row>
    <row r="1540" spans="1:8" x14ac:dyDescent="0.25">
      <c r="A1540" s="17">
        <v>53201</v>
      </c>
      <c r="B1540" s="16" t="s">
        <v>5182</v>
      </c>
      <c r="C1540" s="16" t="s">
        <v>5097</v>
      </c>
      <c r="D1540" s="16" t="s">
        <v>5182</v>
      </c>
      <c r="E1540" s="17">
        <v>11</v>
      </c>
      <c r="F1540" s="17">
        <v>11</v>
      </c>
      <c r="G1540">
        <f>VLOOKUP(DIT_CALC!$E$5,DIT!$B$3:$AK$37,E1540+1,FALSE)</f>
        <v>2</v>
      </c>
      <c r="H1540">
        <f>VLOOKUP(DIT_CALC!$E$5,DIT_LTL!$B$3:$AK$37,E1540+1,FALSE)</f>
        <v>2</v>
      </c>
    </row>
    <row r="1541" spans="1:8" x14ac:dyDescent="0.25">
      <c r="A1541" s="17">
        <v>53202</v>
      </c>
      <c r="B1541" s="16" t="s">
        <v>5182</v>
      </c>
      <c r="C1541" s="16" t="s">
        <v>5097</v>
      </c>
      <c r="D1541" s="16" t="s">
        <v>5182</v>
      </c>
      <c r="E1541" s="17">
        <v>11</v>
      </c>
      <c r="F1541" s="17">
        <v>11</v>
      </c>
      <c r="G1541">
        <f>VLOOKUP(DIT_CALC!$E$5,DIT!$B$3:$AK$37,E1541+1,FALSE)</f>
        <v>2</v>
      </c>
      <c r="H1541">
        <f>VLOOKUP(DIT_CALC!$E$5,DIT_LTL!$B$3:$AK$37,E1541+1,FALSE)</f>
        <v>2</v>
      </c>
    </row>
    <row r="1542" spans="1:8" x14ac:dyDescent="0.25">
      <c r="A1542" s="17">
        <v>53203</v>
      </c>
      <c r="B1542" s="16" t="s">
        <v>5182</v>
      </c>
      <c r="C1542" s="16" t="s">
        <v>5097</v>
      </c>
      <c r="D1542" s="16" t="s">
        <v>5182</v>
      </c>
      <c r="E1542" s="17">
        <v>11</v>
      </c>
      <c r="F1542" s="17">
        <v>11</v>
      </c>
      <c r="G1542">
        <f>VLOOKUP(DIT_CALC!$E$5,DIT!$B$3:$AK$37,E1542+1,FALSE)</f>
        <v>2</v>
      </c>
      <c r="H1542">
        <f>VLOOKUP(DIT_CALC!$E$5,DIT_LTL!$B$3:$AK$37,E1542+1,FALSE)</f>
        <v>2</v>
      </c>
    </row>
    <row r="1543" spans="1:8" x14ac:dyDescent="0.25">
      <c r="A1543" s="20">
        <v>53204</v>
      </c>
      <c r="B1543" s="20" t="s">
        <v>5182</v>
      </c>
      <c r="C1543" s="20" t="s">
        <v>5097</v>
      </c>
      <c r="D1543" s="20" t="s">
        <v>5182</v>
      </c>
      <c r="E1543" s="20">
        <v>11</v>
      </c>
      <c r="F1543" s="20">
        <v>35</v>
      </c>
      <c r="G1543">
        <f>VLOOKUP(DIT_CALC!$E$5,DIT!$B$3:$AK$37,E1543+1,FALSE)</f>
        <v>2</v>
      </c>
      <c r="H1543">
        <f>VLOOKUP(DIT_CALC!$E$5,DIT_LTL!$B$3:$AK$37,E1543+1,FALSE)</f>
        <v>2</v>
      </c>
    </row>
    <row r="1544" spans="1:8" x14ac:dyDescent="0.25">
      <c r="A1544" s="17">
        <v>53205</v>
      </c>
      <c r="B1544" s="16" t="s">
        <v>5182</v>
      </c>
      <c r="C1544" s="16" t="s">
        <v>5097</v>
      </c>
      <c r="D1544" s="16" t="s">
        <v>5182</v>
      </c>
      <c r="E1544" s="17">
        <v>11</v>
      </c>
      <c r="F1544" s="17">
        <v>17</v>
      </c>
      <c r="G1544">
        <f>VLOOKUP(DIT_CALC!$E$5,DIT!$B$3:$AK$37,E1544+1,FALSE)</f>
        <v>2</v>
      </c>
      <c r="H1544">
        <f>VLOOKUP(DIT_CALC!$E$5,DIT_LTL!$B$3:$AK$37,E1544+1,FALSE)</f>
        <v>2</v>
      </c>
    </row>
    <row r="1545" spans="1:8" x14ac:dyDescent="0.25">
      <c r="A1545" s="17">
        <v>53206</v>
      </c>
      <c r="B1545" s="16" t="s">
        <v>5182</v>
      </c>
      <c r="C1545" s="16" t="s">
        <v>5097</v>
      </c>
      <c r="D1545" s="16" t="s">
        <v>5182</v>
      </c>
      <c r="E1545" s="17">
        <v>11</v>
      </c>
      <c r="F1545" s="17">
        <v>17</v>
      </c>
      <c r="G1545">
        <f>VLOOKUP(DIT_CALC!$E$5,DIT!$B$3:$AK$37,E1545+1,FALSE)</f>
        <v>2</v>
      </c>
      <c r="H1545">
        <f>VLOOKUP(DIT_CALC!$E$5,DIT_LTL!$B$3:$AK$37,E1545+1,FALSE)</f>
        <v>2</v>
      </c>
    </row>
    <row r="1546" spans="1:8" x14ac:dyDescent="0.25">
      <c r="A1546" s="17">
        <v>53207</v>
      </c>
      <c r="B1546" s="16" t="s">
        <v>5226</v>
      </c>
      <c r="C1546" s="16" t="s">
        <v>5097</v>
      </c>
      <c r="D1546" s="16" t="s">
        <v>5182</v>
      </c>
      <c r="E1546" s="17">
        <v>11</v>
      </c>
      <c r="F1546" s="17">
        <v>35</v>
      </c>
      <c r="G1546">
        <f>VLOOKUP(DIT_CALC!$E$5,DIT!$B$3:$AK$37,E1546+1,FALSE)</f>
        <v>2</v>
      </c>
      <c r="H1546">
        <f>VLOOKUP(DIT_CALC!$E$5,DIT_LTL!$B$3:$AK$37,E1546+1,FALSE)</f>
        <v>2</v>
      </c>
    </row>
    <row r="1547" spans="1:8" x14ac:dyDescent="0.25">
      <c r="A1547" s="20">
        <v>53207</v>
      </c>
      <c r="B1547" s="20" t="s">
        <v>5182</v>
      </c>
      <c r="C1547" s="20" t="s">
        <v>5097</v>
      </c>
      <c r="D1547" s="20" t="s">
        <v>5182</v>
      </c>
      <c r="E1547" s="20">
        <v>11</v>
      </c>
      <c r="F1547" s="20">
        <v>35</v>
      </c>
      <c r="G1547">
        <f>VLOOKUP(DIT_CALC!$E$5,DIT!$B$3:$AK$37,E1547+1,FALSE)</f>
        <v>2</v>
      </c>
      <c r="H1547">
        <f>VLOOKUP(DIT_CALC!$E$5,DIT_LTL!$B$3:$AK$37,E1547+1,FALSE)</f>
        <v>2</v>
      </c>
    </row>
    <row r="1548" spans="1:8" x14ac:dyDescent="0.25">
      <c r="A1548" s="17">
        <v>53207</v>
      </c>
      <c r="B1548" s="16" t="s">
        <v>5228</v>
      </c>
      <c r="C1548" s="16" t="s">
        <v>5097</v>
      </c>
      <c r="D1548" s="16" t="s">
        <v>5182</v>
      </c>
      <c r="E1548" s="17">
        <v>11</v>
      </c>
      <c r="F1548" s="16">
        <v>35</v>
      </c>
      <c r="G1548">
        <f>VLOOKUP(DIT_CALC!$E$5,DIT!$B$3:$AK$37,E1548+1,FALSE)</f>
        <v>2</v>
      </c>
      <c r="H1548">
        <f>VLOOKUP(DIT_CALC!$E$5,DIT_LTL!$B$3:$AK$37,E1548+1,FALSE)</f>
        <v>2</v>
      </c>
    </row>
    <row r="1549" spans="1:8" x14ac:dyDescent="0.25">
      <c r="A1549" s="20">
        <v>53208</v>
      </c>
      <c r="B1549" s="20" t="s">
        <v>5182</v>
      </c>
      <c r="C1549" s="20" t="s">
        <v>5097</v>
      </c>
      <c r="D1549" s="20" t="s">
        <v>5182</v>
      </c>
      <c r="E1549" s="20">
        <v>11</v>
      </c>
      <c r="F1549" s="20">
        <v>17</v>
      </c>
      <c r="G1549">
        <f>VLOOKUP(DIT_CALC!$E$5,DIT!$B$3:$AK$37,E1549+1,FALSE)</f>
        <v>2</v>
      </c>
      <c r="H1549">
        <f>VLOOKUP(DIT_CALC!$E$5,DIT_LTL!$B$3:$AK$37,E1549+1,FALSE)</f>
        <v>2</v>
      </c>
    </row>
    <row r="1550" spans="1:8" x14ac:dyDescent="0.25">
      <c r="A1550" s="17">
        <v>53209</v>
      </c>
      <c r="B1550" s="16" t="s">
        <v>5229</v>
      </c>
      <c r="C1550" s="16" t="s">
        <v>5097</v>
      </c>
      <c r="D1550" s="16" t="s">
        <v>5182</v>
      </c>
      <c r="E1550" s="17">
        <v>11</v>
      </c>
      <c r="F1550" s="17">
        <v>9</v>
      </c>
      <c r="G1550">
        <f>VLOOKUP(DIT_CALC!$E$5,DIT!$B$3:$AK$37,E1550+1,FALSE)</f>
        <v>2</v>
      </c>
      <c r="H1550">
        <f>VLOOKUP(DIT_CALC!$E$5,DIT_LTL!$B$3:$AK$37,E1550+1,FALSE)</f>
        <v>2</v>
      </c>
    </row>
    <row r="1551" spans="1:8" x14ac:dyDescent="0.25">
      <c r="A1551" s="17">
        <v>53209</v>
      </c>
      <c r="B1551" s="16" t="s">
        <v>5230</v>
      </c>
      <c r="C1551" s="16" t="s">
        <v>5097</v>
      </c>
      <c r="D1551" s="16" t="s">
        <v>5182</v>
      </c>
      <c r="E1551" s="17">
        <v>11</v>
      </c>
      <c r="F1551" s="17">
        <v>9</v>
      </c>
      <c r="G1551">
        <f>VLOOKUP(DIT_CALC!$E$5,DIT!$B$3:$AK$37,E1551+1,FALSE)</f>
        <v>2</v>
      </c>
      <c r="H1551">
        <f>VLOOKUP(DIT_CALC!$E$5,DIT_LTL!$B$3:$AK$37,E1551+1,FALSE)</f>
        <v>2</v>
      </c>
    </row>
    <row r="1552" spans="1:8" x14ac:dyDescent="0.25">
      <c r="A1552" s="17">
        <v>53209</v>
      </c>
      <c r="B1552" s="16" t="s">
        <v>5182</v>
      </c>
      <c r="C1552" s="16" t="s">
        <v>5097</v>
      </c>
      <c r="D1552" s="16" t="s">
        <v>5182</v>
      </c>
      <c r="E1552" s="17">
        <v>11</v>
      </c>
      <c r="F1552" s="17">
        <v>9</v>
      </c>
      <c r="G1552">
        <f>VLOOKUP(DIT_CALC!$E$5,DIT!$B$3:$AK$37,E1552+1,FALSE)</f>
        <v>2</v>
      </c>
      <c r="H1552">
        <f>VLOOKUP(DIT_CALC!$E$5,DIT_LTL!$B$3:$AK$37,E1552+1,FALSE)</f>
        <v>2</v>
      </c>
    </row>
    <row r="1553" spans="1:8" x14ac:dyDescent="0.25">
      <c r="A1553" s="17">
        <v>53209</v>
      </c>
      <c r="B1553" s="16" t="s">
        <v>5231</v>
      </c>
      <c r="C1553" s="16" t="s">
        <v>5097</v>
      </c>
      <c r="D1553" s="16" t="s">
        <v>5182</v>
      </c>
      <c r="E1553" s="17">
        <v>11</v>
      </c>
      <c r="F1553" s="17">
        <v>9</v>
      </c>
      <c r="G1553">
        <f>VLOOKUP(DIT_CALC!$E$5,DIT!$B$3:$AK$37,E1553+1,FALSE)</f>
        <v>2</v>
      </c>
      <c r="H1553">
        <f>VLOOKUP(DIT_CALC!$E$5,DIT_LTL!$B$3:$AK$37,E1553+1,FALSE)</f>
        <v>2</v>
      </c>
    </row>
    <row r="1554" spans="1:8" x14ac:dyDescent="0.25">
      <c r="A1554" s="17">
        <v>53210</v>
      </c>
      <c r="B1554" s="16" t="s">
        <v>5182</v>
      </c>
      <c r="C1554" s="16" t="s">
        <v>5097</v>
      </c>
      <c r="D1554" s="16" t="s">
        <v>5182</v>
      </c>
      <c r="E1554" s="17">
        <v>11</v>
      </c>
      <c r="F1554" s="17">
        <v>23</v>
      </c>
      <c r="G1554">
        <f>VLOOKUP(DIT_CALC!$E$5,DIT!$B$3:$AK$37,E1554+1,FALSE)</f>
        <v>2</v>
      </c>
      <c r="H1554">
        <f>VLOOKUP(DIT_CALC!$E$5,DIT_LTL!$B$3:$AK$37,E1554+1,FALSE)</f>
        <v>2</v>
      </c>
    </row>
    <row r="1555" spans="1:8" x14ac:dyDescent="0.25">
      <c r="A1555" s="17">
        <v>53210</v>
      </c>
      <c r="B1555" s="16" t="s">
        <v>5232</v>
      </c>
      <c r="C1555" s="16" t="s">
        <v>5097</v>
      </c>
      <c r="D1555" s="16" t="s">
        <v>5182</v>
      </c>
      <c r="E1555" s="17">
        <v>11</v>
      </c>
      <c r="F1555" s="17">
        <v>23</v>
      </c>
      <c r="G1555">
        <f>VLOOKUP(DIT_CALC!$E$5,DIT!$B$3:$AK$37,E1555+1,FALSE)</f>
        <v>2</v>
      </c>
      <c r="H1555">
        <f>VLOOKUP(DIT_CALC!$E$5,DIT_LTL!$B$3:$AK$37,E1555+1,FALSE)</f>
        <v>2</v>
      </c>
    </row>
    <row r="1556" spans="1:8" x14ac:dyDescent="0.25">
      <c r="A1556" s="17">
        <v>53211</v>
      </c>
      <c r="B1556" s="16" t="s">
        <v>5230</v>
      </c>
      <c r="C1556" s="16" t="s">
        <v>5097</v>
      </c>
      <c r="D1556" s="16" t="s">
        <v>5182</v>
      </c>
      <c r="E1556" s="17">
        <v>11</v>
      </c>
      <c r="F1556" s="17">
        <v>12</v>
      </c>
      <c r="G1556">
        <f>VLOOKUP(DIT_CALC!$E$5,DIT!$B$3:$AK$37,E1556+1,FALSE)</f>
        <v>2</v>
      </c>
      <c r="H1556">
        <f>VLOOKUP(DIT_CALC!$E$5,DIT_LTL!$B$3:$AK$37,E1556+1,FALSE)</f>
        <v>2</v>
      </c>
    </row>
    <row r="1557" spans="1:8" x14ac:dyDescent="0.25">
      <c r="A1557" s="17">
        <v>53211</v>
      </c>
      <c r="B1557" s="16" t="s">
        <v>5182</v>
      </c>
      <c r="C1557" s="16" t="s">
        <v>5097</v>
      </c>
      <c r="D1557" s="16" t="s">
        <v>5182</v>
      </c>
      <c r="E1557" s="17">
        <v>11</v>
      </c>
      <c r="F1557" s="17">
        <v>12</v>
      </c>
      <c r="G1557">
        <f>VLOOKUP(DIT_CALC!$E$5,DIT!$B$3:$AK$37,E1557+1,FALSE)</f>
        <v>2</v>
      </c>
      <c r="H1557">
        <f>VLOOKUP(DIT_CALC!$E$5,DIT_LTL!$B$3:$AK$37,E1557+1,FALSE)</f>
        <v>2</v>
      </c>
    </row>
    <row r="1558" spans="1:8" x14ac:dyDescent="0.25">
      <c r="A1558" s="17">
        <v>53211</v>
      </c>
      <c r="B1558" s="16" t="s">
        <v>5233</v>
      </c>
      <c r="C1558" s="16" t="s">
        <v>5097</v>
      </c>
      <c r="D1558" s="16" t="s">
        <v>5182</v>
      </c>
      <c r="E1558" s="17">
        <v>11</v>
      </c>
      <c r="F1558" s="17">
        <v>12</v>
      </c>
      <c r="G1558">
        <f>VLOOKUP(DIT_CALC!$E$5,DIT!$B$3:$AK$37,E1558+1,FALSE)</f>
        <v>2</v>
      </c>
      <c r="H1558">
        <f>VLOOKUP(DIT_CALC!$E$5,DIT_LTL!$B$3:$AK$37,E1558+1,FALSE)</f>
        <v>2</v>
      </c>
    </row>
    <row r="1559" spans="1:8" x14ac:dyDescent="0.25">
      <c r="A1559" s="17">
        <v>53211</v>
      </c>
      <c r="B1559" s="16" t="s">
        <v>5234</v>
      </c>
      <c r="C1559" s="16" t="s">
        <v>5097</v>
      </c>
      <c r="D1559" s="16" t="s">
        <v>5182</v>
      </c>
      <c r="E1559" s="17">
        <v>11</v>
      </c>
      <c r="F1559" s="17">
        <v>12</v>
      </c>
      <c r="G1559">
        <f>VLOOKUP(DIT_CALC!$E$5,DIT!$B$3:$AK$37,E1559+1,FALSE)</f>
        <v>2</v>
      </c>
      <c r="H1559">
        <f>VLOOKUP(DIT_CALC!$E$5,DIT_LTL!$B$3:$AK$37,E1559+1,FALSE)</f>
        <v>2</v>
      </c>
    </row>
    <row r="1560" spans="1:8" x14ac:dyDescent="0.25">
      <c r="A1560" s="17">
        <v>53212</v>
      </c>
      <c r="B1560" s="16" t="s">
        <v>5230</v>
      </c>
      <c r="C1560" s="16" t="s">
        <v>5097</v>
      </c>
      <c r="D1560" s="16" t="s">
        <v>5182</v>
      </c>
      <c r="E1560" s="17">
        <v>11</v>
      </c>
      <c r="F1560" s="17">
        <v>12</v>
      </c>
      <c r="G1560">
        <f>VLOOKUP(DIT_CALC!$E$5,DIT!$B$3:$AK$37,E1560+1,FALSE)</f>
        <v>2</v>
      </c>
      <c r="H1560">
        <f>VLOOKUP(DIT_CALC!$E$5,DIT_LTL!$B$3:$AK$37,E1560+1,FALSE)</f>
        <v>2</v>
      </c>
    </row>
    <row r="1561" spans="1:8" x14ac:dyDescent="0.25">
      <c r="A1561" s="17">
        <v>53212</v>
      </c>
      <c r="B1561" s="16" t="s">
        <v>5182</v>
      </c>
      <c r="C1561" s="16" t="s">
        <v>5097</v>
      </c>
      <c r="D1561" s="16" t="s">
        <v>5182</v>
      </c>
      <c r="E1561" s="17">
        <v>11</v>
      </c>
      <c r="F1561" s="17">
        <v>12</v>
      </c>
      <c r="G1561">
        <f>VLOOKUP(DIT_CALC!$E$5,DIT!$B$3:$AK$37,E1561+1,FALSE)</f>
        <v>2</v>
      </c>
      <c r="H1561">
        <f>VLOOKUP(DIT_CALC!$E$5,DIT_LTL!$B$3:$AK$37,E1561+1,FALSE)</f>
        <v>2</v>
      </c>
    </row>
    <row r="1562" spans="1:8" x14ac:dyDescent="0.25">
      <c r="A1562" s="17">
        <v>53213</v>
      </c>
      <c r="B1562" s="16" t="s">
        <v>5182</v>
      </c>
      <c r="C1562" s="16" t="s">
        <v>5097</v>
      </c>
      <c r="D1562" s="16" t="s">
        <v>5182</v>
      </c>
      <c r="E1562" s="17">
        <v>11</v>
      </c>
      <c r="F1562" s="17">
        <v>17</v>
      </c>
      <c r="G1562">
        <f>VLOOKUP(DIT_CALC!$E$5,DIT!$B$3:$AK$37,E1562+1,FALSE)</f>
        <v>2</v>
      </c>
      <c r="H1562">
        <f>VLOOKUP(DIT_CALC!$E$5,DIT_LTL!$B$3:$AK$37,E1562+1,FALSE)</f>
        <v>2</v>
      </c>
    </row>
    <row r="1563" spans="1:8" x14ac:dyDescent="0.25">
      <c r="A1563" s="17">
        <v>53213</v>
      </c>
      <c r="B1563" s="16" t="s">
        <v>5232</v>
      </c>
      <c r="C1563" s="16" t="s">
        <v>5097</v>
      </c>
      <c r="D1563" s="16" t="s">
        <v>5182</v>
      </c>
      <c r="E1563" s="17">
        <v>11</v>
      </c>
      <c r="F1563" s="17">
        <v>17</v>
      </c>
      <c r="G1563">
        <f>VLOOKUP(DIT_CALC!$E$5,DIT!$B$3:$AK$37,E1563+1,FALSE)</f>
        <v>2</v>
      </c>
      <c r="H1563">
        <f>VLOOKUP(DIT_CALC!$E$5,DIT_LTL!$B$3:$AK$37,E1563+1,FALSE)</f>
        <v>2</v>
      </c>
    </row>
    <row r="1564" spans="1:8" x14ac:dyDescent="0.25">
      <c r="A1564" s="17">
        <v>53214</v>
      </c>
      <c r="B1564" s="16" t="s">
        <v>5182</v>
      </c>
      <c r="C1564" s="16" t="s">
        <v>5097</v>
      </c>
      <c r="D1564" s="16" t="s">
        <v>5182</v>
      </c>
      <c r="E1564" s="17">
        <v>11</v>
      </c>
      <c r="F1564" s="17">
        <v>24</v>
      </c>
      <c r="G1564">
        <f>VLOOKUP(DIT_CALC!$E$5,DIT!$B$3:$AK$37,E1564+1,FALSE)</f>
        <v>2</v>
      </c>
      <c r="H1564">
        <f>VLOOKUP(DIT_CALC!$E$5,DIT_LTL!$B$3:$AK$37,E1564+1,FALSE)</f>
        <v>2</v>
      </c>
    </row>
    <row r="1565" spans="1:8" x14ac:dyDescent="0.25">
      <c r="A1565" s="17">
        <v>53214</v>
      </c>
      <c r="B1565" s="16" t="s">
        <v>5236</v>
      </c>
      <c r="C1565" s="16" t="s">
        <v>5097</v>
      </c>
      <c r="D1565" s="16" t="s">
        <v>5182</v>
      </c>
      <c r="E1565" s="17">
        <v>11</v>
      </c>
      <c r="F1565" s="17">
        <v>24</v>
      </c>
      <c r="G1565">
        <f>VLOOKUP(DIT_CALC!$E$5,DIT!$B$3:$AK$37,E1565+1,FALSE)</f>
        <v>2</v>
      </c>
      <c r="H1565">
        <f>VLOOKUP(DIT_CALC!$E$5,DIT_LTL!$B$3:$AK$37,E1565+1,FALSE)</f>
        <v>2</v>
      </c>
    </row>
    <row r="1566" spans="1:8" x14ac:dyDescent="0.25">
      <c r="A1566" s="17">
        <v>53214</v>
      </c>
      <c r="B1566" s="16" t="s">
        <v>5237</v>
      </c>
      <c r="C1566" s="16" t="s">
        <v>5097</v>
      </c>
      <c r="D1566" s="16" t="s">
        <v>5182</v>
      </c>
      <c r="E1566" s="17">
        <v>11</v>
      </c>
      <c r="F1566" s="17">
        <v>24</v>
      </c>
      <c r="G1566">
        <f>VLOOKUP(DIT_CALC!$E$5,DIT!$B$3:$AK$37,E1566+1,FALSE)</f>
        <v>2</v>
      </c>
      <c r="H1566">
        <f>VLOOKUP(DIT_CALC!$E$5,DIT_LTL!$B$3:$AK$37,E1566+1,FALSE)</f>
        <v>2</v>
      </c>
    </row>
    <row r="1567" spans="1:8" x14ac:dyDescent="0.25">
      <c r="A1567" s="17">
        <v>53214</v>
      </c>
      <c r="B1567" s="16" t="s">
        <v>5235</v>
      </c>
      <c r="C1567" s="16" t="s">
        <v>5097</v>
      </c>
      <c r="D1567" s="16" t="s">
        <v>5182</v>
      </c>
      <c r="E1567" s="17">
        <v>11</v>
      </c>
      <c r="F1567" s="17">
        <v>24</v>
      </c>
      <c r="G1567">
        <f>VLOOKUP(DIT_CALC!$E$5,DIT!$B$3:$AK$37,E1567+1,FALSE)</f>
        <v>2</v>
      </c>
      <c r="H1567">
        <f>VLOOKUP(DIT_CALC!$E$5,DIT_LTL!$B$3:$AK$37,E1567+1,FALSE)</f>
        <v>2</v>
      </c>
    </row>
    <row r="1568" spans="1:8" x14ac:dyDescent="0.25">
      <c r="A1568" s="17">
        <v>53215</v>
      </c>
      <c r="B1568" s="16" t="s">
        <v>5182</v>
      </c>
      <c r="C1568" s="16" t="s">
        <v>5097</v>
      </c>
      <c r="D1568" s="16" t="s">
        <v>5182</v>
      </c>
      <c r="E1568" s="17">
        <v>11</v>
      </c>
      <c r="F1568" s="17">
        <v>25</v>
      </c>
      <c r="G1568">
        <f>VLOOKUP(DIT_CALC!$E$5,DIT!$B$3:$AK$37,E1568+1,FALSE)</f>
        <v>2</v>
      </c>
      <c r="H1568">
        <f>VLOOKUP(DIT_CALC!$E$5,DIT_LTL!$B$3:$AK$37,E1568+1,FALSE)</f>
        <v>2</v>
      </c>
    </row>
    <row r="1569" spans="1:8" x14ac:dyDescent="0.25">
      <c r="A1569" s="17">
        <v>53215</v>
      </c>
      <c r="B1569" s="16" t="s">
        <v>5236</v>
      </c>
      <c r="C1569" s="16" t="s">
        <v>5097</v>
      </c>
      <c r="D1569" s="16" t="s">
        <v>5182</v>
      </c>
      <c r="E1569" s="17">
        <v>11</v>
      </c>
      <c r="F1569" s="17">
        <v>25</v>
      </c>
      <c r="G1569">
        <f>VLOOKUP(DIT_CALC!$E$5,DIT!$B$3:$AK$37,E1569+1,FALSE)</f>
        <v>2</v>
      </c>
      <c r="H1569">
        <f>VLOOKUP(DIT_CALC!$E$5,DIT_LTL!$B$3:$AK$37,E1569+1,FALSE)</f>
        <v>2</v>
      </c>
    </row>
    <row r="1570" spans="1:8" x14ac:dyDescent="0.25">
      <c r="A1570" s="17">
        <v>53215</v>
      </c>
      <c r="B1570" s="16" t="s">
        <v>5235</v>
      </c>
      <c r="C1570" s="16" t="s">
        <v>5097</v>
      </c>
      <c r="D1570" s="16" t="s">
        <v>5182</v>
      </c>
      <c r="E1570" s="17">
        <v>11</v>
      </c>
      <c r="F1570" s="17">
        <v>25</v>
      </c>
      <c r="G1570">
        <f>VLOOKUP(DIT_CALC!$E$5,DIT!$B$3:$AK$37,E1570+1,FALSE)</f>
        <v>2</v>
      </c>
      <c r="H1570">
        <f>VLOOKUP(DIT_CALC!$E$5,DIT_LTL!$B$3:$AK$37,E1570+1,FALSE)</f>
        <v>2</v>
      </c>
    </row>
    <row r="1571" spans="1:8" x14ac:dyDescent="0.25">
      <c r="A1571" s="17">
        <v>53216</v>
      </c>
      <c r="B1571" s="16" t="s">
        <v>5182</v>
      </c>
      <c r="C1571" s="16" t="s">
        <v>5097</v>
      </c>
      <c r="D1571" s="16" t="s">
        <v>5182</v>
      </c>
      <c r="E1571" s="17">
        <v>11</v>
      </c>
      <c r="F1571" s="17">
        <v>12</v>
      </c>
      <c r="G1571">
        <f>VLOOKUP(DIT_CALC!$E$5,DIT!$B$3:$AK$37,E1571+1,FALSE)</f>
        <v>2</v>
      </c>
      <c r="H1571">
        <f>VLOOKUP(DIT_CALC!$E$5,DIT_LTL!$B$3:$AK$37,E1571+1,FALSE)</f>
        <v>2</v>
      </c>
    </row>
    <row r="1572" spans="1:8" x14ac:dyDescent="0.25">
      <c r="A1572" s="17">
        <v>53217</v>
      </c>
      <c r="B1572" s="16" t="s">
        <v>5238</v>
      </c>
      <c r="C1572" s="16" t="s">
        <v>5097</v>
      </c>
      <c r="D1572" s="16" t="s">
        <v>5182</v>
      </c>
      <c r="E1572" s="17">
        <v>11</v>
      </c>
      <c r="F1572" s="17">
        <v>10</v>
      </c>
      <c r="G1572">
        <f>VLOOKUP(DIT_CALC!$E$5,DIT!$B$3:$AK$37,E1572+1,FALSE)</f>
        <v>2</v>
      </c>
      <c r="H1572">
        <f>VLOOKUP(DIT_CALC!$E$5,DIT_LTL!$B$3:$AK$37,E1572+1,FALSE)</f>
        <v>2</v>
      </c>
    </row>
    <row r="1573" spans="1:8" x14ac:dyDescent="0.25">
      <c r="A1573" s="17">
        <v>53217</v>
      </c>
      <c r="B1573" s="16" t="s">
        <v>5239</v>
      </c>
      <c r="C1573" s="16" t="s">
        <v>5097</v>
      </c>
      <c r="D1573" s="16" t="s">
        <v>5182</v>
      </c>
      <c r="E1573" s="17">
        <v>11</v>
      </c>
      <c r="F1573" s="17">
        <v>10</v>
      </c>
      <c r="G1573">
        <f>VLOOKUP(DIT_CALC!$E$5,DIT!$B$3:$AK$37,E1573+1,FALSE)</f>
        <v>2</v>
      </c>
      <c r="H1573">
        <f>VLOOKUP(DIT_CALC!$E$5,DIT_LTL!$B$3:$AK$37,E1573+1,FALSE)</f>
        <v>2</v>
      </c>
    </row>
    <row r="1574" spans="1:8" x14ac:dyDescent="0.25">
      <c r="A1574" s="17">
        <v>53217</v>
      </c>
      <c r="B1574" s="16" t="s">
        <v>5230</v>
      </c>
      <c r="C1574" s="16" t="s">
        <v>5097</v>
      </c>
      <c r="D1574" s="16" t="s">
        <v>5182</v>
      </c>
      <c r="E1574" s="17">
        <v>11</v>
      </c>
      <c r="F1574" s="17">
        <v>10</v>
      </c>
      <c r="G1574">
        <f>VLOOKUP(DIT_CALC!$E$5,DIT!$B$3:$AK$37,E1574+1,FALSE)</f>
        <v>2</v>
      </c>
      <c r="H1574">
        <f>VLOOKUP(DIT_CALC!$E$5,DIT_LTL!$B$3:$AK$37,E1574+1,FALSE)</f>
        <v>2</v>
      </c>
    </row>
    <row r="1575" spans="1:8" x14ac:dyDescent="0.25">
      <c r="A1575" s="20">
        <v>53217</v>
      </c>
      <c r="B1575" s="20" t="s">
        <v>5182</v>
      </c>
      <c r="C1575" s="20" t="s">
        <v>5097</v>
      </c>
      <c r="D1575" s="20" t="s">
        <v>5182</v>
      </c>
      <c r="E1575" s="20">
        <v>11</v>
      </c>
      <c r="F1575" s="20">
        <v>10</v>
      </c>
      <c r="G1575">
        <f>VLOOKUP(DIT_CALC!$E$5,DIT!$B$3:$AK$37,E1575+1,FALSE)</f>
        <v>2</v>
      </c>
      <c r="H1575">
        <f>VLOOKUP(DIT_CALC!$E$5,DIT_LTL!$B$3:$AK$37,E1575+1,FALSE)</f>
        <v>2</v>
      </c>
    </row>
    <row r="1576" spans="1:8" x14ac:dyDescent="0.25">
      <c r="A1576" s="17">
        <v>53217</v>
      </c>
      <c r="B1576" s="16" t="s">
        <v>5231</v>
      </c>
      <c r="C1576" s="16" t="s">
        <v>5097</v>
      </c>
      <c r="D1576" s="16" t="s">
        <v>5182</v>
      </c>
      <c r="E1576" s="17">
        <v>11</v>
      </c>
      <c r="F1576" s="17">
        <v>10</v>
      </c>
      <c r="G1576">
        <f>VLOOKUP(DIT_CALC!$E$5,DIT!$B$3:$AK$37,E1576+1,FALSE)</f>
        <v>2</v>
      </c>
      <c r="H1576">
        <f>VLOOKUP(DIT_CALC!$E$5,DIT_LTL!$B$3:$AK$37,E1576+1,FALSE)</f>
        <v>2</v>
      </c>
    </row>
    <row r="1577" spans="1:8" x14ac:dyDescent="0.25">
      <c r="A1577" s="20">
        <v>53217</v>
      </c>
      <c r="B1577" s="20" t="s">
        <v>5234</v>
      </c>
      <c r="C1577" s="20" t="s">
        <v>5097</v>
      </c>
      <c r="D1577" s="20" t="s">
        <v>5182</v>
      </c>
      <c r="E1577" s="20">
        <v>11</v>
      </c>
      <c r="F1577" s="20">
        <v>10</v>
      </c>
      <c r="G1577">
        <f>VLOOKUP(DIT_CALC!$E$5,DIT!$B$3:$AK$37,E1577+1,FALSE)</f>
        <v>2</v>
      </c>
      <c r="H1577">
        <f>VLOOKUP(DIT_CALC!$E$5,DIT_LTL!$B$3:$AK$37,E1577+1,FALSE)</f>
        <v>2</v>
      </c>
    </row>
    <row r="1578" spans="1:8" x14ac:dyDescent="0.25">
      <c r="A1578" s="17">
        <v>53218</v>
      </c>
      <c r="B1578" s="16" t="s">
        <v>5182</v>
      </c>
      <c r="C1578" s="16" t="s">
        <v>5097</v>
      </c>
      <c r="D1578" s="16" t="s">
        <v>5182</v>
      </c>
      <c r="E1578" s="17">
        <v>11</v>
      </c>
      <c r="F1578" s="16">
        <v>15</v>
      </c>
      <c r="G1578">
        <f>VLOOKUP(DIT_CALC!$E$5,DIT!$B$3:$AK$37,E1578+1,FALSE)</f>
        <v>2</v>
      </c>
      <c r="H1578">
        <f>VLOOKUP(DIT_CALC!$E$5,DIT_LTL!$B$3:$AK$37,E1578+1,FALSE)</f>
        <v>2</v>
      </c>
    </row>
    <row r="1579" spans="1:8" x14ac:dyDescent="0.25">
      <c r="A1579" s="17">
        <v>53219</v>
      </c>
      <c r="B1579" s="16" t="s">
        <v>4376</v>
      </c>
      <c r="C1579" s="16" t="s">
        <v>5097</v>
      </c>
      <c r="D1579" s="16" t="s">
        <v>5182</v>
      </c>
      <c r="E1579" s="17">
        <v>11</v>
      </c>
      <c r="F1579" s="17">
        <v>25</v>
      </c>
      <c r="G1579">
        <f>VLOOKUP(DIT_CALC!$E$5,DIT!$B$3:$AK$37,E1579+1,FALSE)</f>
        <v>2</v>
      </c>
      <c r="H1579">
        <f>VLOOKUP(DIT_CALC!$E$5,DIT_LTL!$B$3:$AK$37,E1579+1,FALSE)</f>
        <v>2</v>
      </c>
    </row>
    <row r="1580" spans="1:8" x14ac:dyDescent="0.25">
      <c r="A1580" s="17">
        <v>53219</v>
      </c>
      <c r="B1580" s="16" t="s">
        <v>5182</v>
      </c>
      <c r="C1580" s="16" t="s">
        <v>5097</v>
      </c>
      <c r="D1580" s="16" t="s">
        <v>5182</v>
      </c>
      <c r="E1580" s="17">
        <v>11</v>
      </c>
      <c r="F1580" s="17">
        <v>25</v>
      </c>
      <c r="G1580">
        <f>VLOOKUP(DIT_CALC!$E$5,DIT!$B$3:$AK$37,E1580+1,FALSE)</f>
        <v>2</v>
      </c>
      <c r="H1580">
        <f>VLOOKUP(DIT_CALC!$E$5,DIT_LTL!$B$3:$AK$37,E1580+1,FALSE)</f>
        <v>2</v>
      </c>
    </row>
    <row r="1581" spans="1:8" x14ac:dyDescent="0.25">
      <c r="A1581" s="17">
        <v>53219</v>
      </c>
      <c r="B1581" s="16" t="s">
        <v>5236</v>
      </c>
      <c r="C1581" s="16" t="s">
        <v>5097</v>
      </c>
      <c r="D1581" s="16" t="s">
        <v>5182</v>
      </c>
      <c r="E1581" s="17">
        <v>11</v>
      </c>
      <c r="F1581" s="16">
        <v>25</v>
      </c>
      <c r="G1581">
        <f>VLOOKUP(DIT_CALC!$E$5,DIT!$B$3:$AK$37,E1581+1,FALSE)</f>
        <v>2</v>
      </c>
      <c r="H1581">
        <f>VLOOKUP(DIT_CALC!$E$5,DIT_LTL!$B$3:$AK$37,E1581+1,FALSE)</f>
        <v>2</v>
      </c>
    </row>
    <row r="1582" spans="1:8" x14ac:dyDescent="0.25">
      <c r="A1582" s="17">
        <v>53219</v>
      </c>
      <c r="B1582" s="16" t="s">
        <v>5237</v>
      </c>
      <c r="C1582" s="16" t="s">
        <v>5097</v>
      </c>
      <c r="D1582" s="16" t="s">
        <v>5182</v>
      </c>
      <c r="E1582" s="17">
        <v>11</v>
      </c>
      <c r="F1582" s="17">
        <v>25</v>
      </c>
      <c r="G1582">
        <f>VLOOKUP(DIT_CALC!$E$5,DIT!$B$3:$AK$37,E1582+1,FALSE)</f>
        <v>2</v>
      </c>
      <c r="H1582">
        <f>VLOOKUP(DIT_CALC!$E$5,DIT_LTL!$B$3:$AK$37,E1582+1,FALSE)</f>
        <v>2</v>
      </c>
    </row>
    <row r="1583" spans="1:8" x14ac:dyDescent="0.25">
      <c r="A1583" s="17">
        <v>53219</v>
      </c>
      <c r="B1583" s="16" t="s">
        <v>5235</v>
      </c>
      <c r="C1583" s="16" t="s">
        <v>5097</v>
      </c>
      <c r="D1583" s="16" t="s">
        <v>5182</v>
      </c>
      <c r="E1583" s="17">
        <v>11</v>
      </c>
      <c r="F1583" s="17">
        <v>25</v>
      </c>
      <c r="G1583">
        <f>VLOOKUP(DIT_CALC!$E$5,DIT!$B$3:$AK$37,E1583+1,FALSE)</f>
        <v>2</v>
      </c>
      <c r="H1583">
        <f>VLOOKUP(DIT_CALC!$E$5,DIT_LTL!$B$3:$AK$37,E1583+1,FALSE)</f>
        <v>2</v>
      </c>
    </row>
    <row r="1584" spans="1:8" x14ac:dyDescent="0.25">
      <c r="A1584" s="17">
        <v>53220</v>
      </c>
      <c r="B1584" s="16" t="s">
        <v>4376</v>
      </c>
      <c r="C1584" s="16" t="s">
        <v>5097</v>
      </c>
      <c r="D1584" s="16" t="s">
        <v>5182</v>
      </c>
      <c r="E1584" s="17">
        <v>11</v>
      </c>
      <c r="F1584" s="17">
        <v>28</v>
      </c>
      <c r="G1584">
        <f>VLOOKUP(DIT_CALC!$E$5,DIT!$B$3:$AK$37,E1584+1,FALSE)</f>
        <v>2</v>
      </c>
      <c r="H1584">
        <f>VLOOKUP(DIT_CALC!$E$5,DIT_LTL!$B$3:$AK$37,E1584+1,FALSE)</f>
        <v>2</v>
      </c>
    </row>
    <row r="1585" spans="1:8" x14ac:dyDescent="0.25">
      <c r="A1585" s="17">
        <v>53220</v>
      </c>
      <c r="B1585" s="16" t="s">
        <v>5182</v>
      </c>
      <c r="C1585" s="16" t="s">
        <v>5097</v>
      </c>
      <c r="D1585" s="16" t="s">
        <v>5182</v>
      </c>
      <c r="E1585" s="17">
        <v>11</v>
      </c>
      <c r="F1585" s="17">
        <v>28</v>
      </c>
      <c r="G1585">
        <f>VLOOKUP(DIT_CALC!$E$5,DIT!$B$3:$AK$37,E1585+1,FALSE)</f>
        <v>2</v>
      </c>
      <c r="H1585">
        <f>VLOOKUP(DIT_CALC!$E$5,DIT_LTL!$B$3:$AK$37,E1585+1,FALSE)</f>
        <v>2</v>
      </c>
    </row>
    <row r="1586" spans="1:8" x14ac:dyDescent="0.25">
      <c r="A1586" s="17">
        <v>53221</v>
      </c>
      <c r="B1586" s="16" t="s">
        <v>4376</v>
      </c>
      <c r="C1586" s="16" t="s">
        <v>5097</v>
      </c>
      <c r="D1586" s="16" t="s">
        <v>5182</v>
      </c>
      <c r="E1586" s="17">
        <v>11</v>
      </c>
      <c r="F1586" s="17">
        <v>28</v>
      </c>
      <c r="G1586">
        <f>VLOOKUP(DIT_CALC!$E$5,DIT!$B$3:$AK$37,E1586+1,FALSE)</f>
        <v>2</v>
      </c>
      <c r="H1586">
        <f>VLOOKUP(DIT_CALC!$E$5,DIT_LTL!$B$3:$AK$37,E1586+1,FALSE)</f>
        <v>2</v>
      </c>
    </row>
    <row r="1587" spans="1:8" x14ac:dyDescent="0.25">
      <c r="A1587" s="17">
        <v>53221</v>
      </c>
      <c r="B1587" s="16" t="s">
        <v>5182</v>
      </c>
      <c r="C1587" s="16" t="s">
        <v>5097</v>
      </c>
      <c r="D1587" s="16" t="s">
        <v>5182</v>
      </c>
      <c r="E1587" s="17">
        <v>11</v>
      </c>
      <c r="F1587" s="17">
        <v>28</v>
      </c>
      <c r="G1587">
        <f>VLOOKUP(DIT_CALC!$E$5,DIT!$B$3:$AK$37,E1587+1,FALSE)</f>
        <v>2</v>
      </c>
      <c r="H1587">
        <f>VLOOKUP(DIT_CALC!$E$5,DIT_LTL!$B$3:$AK$37,E1587+1,FALSE)</f>
        <v>2</v>
      </c>
    </row>
    <row r="1588" spans="1:8" x14ac:dyDescent="0.25">
      <c r="A1588" s="17">
        <v>53222</v>
      </c>
      <c r="B1588" s="16" t="s">
        <v>5182</v>
      </c>
      <c r="C1588" s="16" t="s">
        <v>5097</v>
      </c>
      <c r="D1588" s="16" t="s">
        <v>5182</v>
      </c>
      <c r="E1588" s="17">
        <v>11</v>
      </c>
      <c r="F1588" s="17">
        <v>23</v>
      </c>
      <c r="G1588">
        <f>VLOOKUP(DIT_CALC!$E$5,DIT!$B$3:$AK$37,E1588+1,FALSE)</f>
        <v>2</v>
      </c>
      <c r="H1588">
        <f>VLOOKUP(DIT_CALC!$E$5,DIT_LTL!$B$3:$AK$37,E1588+1,FALSE)</f>
        <v>2</v>
      </c>
    </row>
    <row r="1589" spans="1:8" x14ac:dyDescent="0.25">
      <c r="A1589" s="17">
        <v>53222</v>
      </c>
      <c r="B1589" s="16" t="s">
        <v>5232</v>
      </c>
      <c r="C1589" s="16" t="s">
        <v>5097</v>
      </c>
      <c r="D1589" s="16" t="s">
        <v>5182</v>
      </c>
      <c r="E1589" s="17">
        <v>11</v>
      </c>
      <c r="F1589" s="17">
        <v>23</v>
      </c>
      <c r="G1589">
        <f>VLOOKUP(DIT_CALC!$E$5,DIT!$B$3:$AK$37,E1589+1,FALSE)</f>
        <v>2</v>
      </c>
      <c r="H1589">
        <f>VLOOKUP(DIT_CALC!$E$5,DIT_LTL!$B$3:$AK$37,E1589+1,FALSE)</f>
        <v>2</v>
      </c>
    </row>
    <row r="1590" spans="1:8" x14ac:dyDescent="0.25">
      <c r="A1590" s="17">
        <v>53223</v>
      </c>
      <c r="B1590" s="16" t="s">
        <v>5229</v>
      </c>
      <c r="C1590" s="16" t="s">
        <v>5097</v>
      </c>
      <c r="D1590" s="16" t="s">
        <v>5182</v>
      </c>
      <c r="E1590" s="17">
        <v>11</v>
      </c>
      <c r="F1590" s="17">
        <v>9</v>
      </c>
      <c r="G1590">
        <f>VLOOKUP(DIT_CALC!$E$5,DIT!$B$3:$AK$37,E1590+1,FALSE)</f>
        <v>2</v>
      </c>
      <c r="H1590">
        <f>VLOOKUP(DIT_CALC!$E$5,DIT_LTL!$B$3:$AK$37,E1590+1,FALSE)</f>
        <v>2</v>
      </c>
    </row>
    <row r="1591" spans="1:8" x14ac:dyDescent="0.25">
      <c r="A1591" s="17">
        <v>53223</v>
      </c>
      <c r="B1591" s="16" t="s">
        <v>5182</v>
      </c>
      <c r="C1591" s="16" t="s">
        <v>5097</v>
      </c>
      <c r="D1591" s="16" t="s">
        <v>5182</v>
      </c>
      <c r="E1591" s="17">
        <v>11</v>
      </c>
      <c r="F1591" s="17">
        <v>9</v>
      </c>
      <c r="G1591">
        <f>VLOOKUP(DIT_CALC!$E$5,DIT!$B$3:$AK$37,E1591+1,FALSE)</f>
        <v>2</v>
      </c>
      <c r="H1591">
        <f>VLOOKUP(DIT_CALC!$E$5,DIT_LTL!$B$3:$AK$37,E1591+1,FALSE)</f>
        <v>2</v>
      </c>
    </row>
    <row r="1592" spans="1:8" x14ac:dyDescent="0.25">
      <c r="A1592" s="17">
        <v>53224</v>
      </c>
      <c r="B1592" s="16" t="s">
        <v>5182</v>
      </c>
      <c r="C1592" s="16" t="s">
        <v>5097</v>
      </c>
      <c r="D1592" s="16" t="s">
        <v>5182</v>
      </c>
      <c r="E1592" s="17">
        <v>11</v>
      </c>
      <c r="F1592" s="17">
        <v>9</v>
      </c>
      <c r="G1592">
        <f>VLOOKUP(DIT_CALC!$E$5,DIT!$B$3:$AK$37,E1592+1,FALSE)</f>
        <v>2</v>
      </c>
      <c r="H1592">
        <f>VLOOKUP(DIT_CALC!$E$5,DIT_LTL!$B$3:$AK$37,E1592+1,FALSE)</f>
        <v>2</v>
      </c>
    </row>
    <row r="1593" spans="1:8" x14ac:dyDescent="0.25">
      <c r="A1593" s="17">
        <v>53225</v>
      </c>
      <c r="B1593" s="16" t="s">
        <v>5182</v>
      </c>
      <c r="C1593" s="16" t="s">
        <v>5097</v>
      </c>
      <c r="D1593" s="16" t="s">
        <v>5182</v>
      </c>
      <c r="E1593" s="17">
        <v>11</v>
      </c>
      <c r="F1593" s="17">
        <v>15</v>
      </c>
      <c r="G1593">
        <f>VLOOKUP(DIT_CALC!$E$5,DIT!$B$3:$AK$37,E1593+1,FALSE)</f>
        <v>2</v>
      </c>
      <c r="H1593">
        <f>VLOOKUP(DIT_CALC!$E$5,DIT_LTL!$B$3:$AK$37,E1593+1,FALSE)</f>
        <v>2</v>
      </c>
    </row>
    <row r="1594" spans="1:8" x14ac:dyDescent="0.25">
      <c r="A1594" s="17">
        <v>53225</v>
      </c>
      <c r="B1594" s="16" t="s">
        <v>5232</v>
      </c>
      <c r="C1594" s="16" t="s">
        <v>5097</v>
      </c>
      <c r="D1594" s="16" t="s">
        <v>5182</v>
      </c>
      <c r="E1594" s="17">
        <v>11</v>
      </c>
      <c r="F1594" s="17">
        <v>15</v>
      </c>
      <c r="G1594">
        <f>VLOOKUP(DIT_CALC!$E$5,DIT!$B$3:$AK$37,E1594+1,FALSE)</f>
        <v>2</v>
      </c>
      <c r="H1594">
        <f>VLOOKUP(DIT_CALC!$E$5,DIT_LTL!$B$3:$AK$37,E1594+1,FALSE)</f>
        <v>2</v>
      </c>
    </row>
    <row r="1595" spans="1:8" x14ac:dyDescent="0.25">
      <c r="A1595" s="17">
        <v>53226</v>
      </c>
      <c r="B1595" s="16" t="s">
        <v>5182</v>
      </c>
      <c r="C1595" s="16" t="s">
        <v>5097</v>
      </c>
      <c r="D1595" s="16" t="s">
        <v>5182</v>
      </c>
      <c r="E1595" s="17">
        <v>11</v>
      </c>
      <c r="F1595" s="17">
        <v>23</v>
      </c>
      <c r="G1595">
        <f>VLOOKUP(DIT_CALC!$E$5,DIT!$B$3:$AK$37,E1595+1,FALSE)</f>
        <v>2</v>
      </c>
      <c r="H1595">
        <f>VLOOKUP(DIT_CALC!$E$5,DIT_LTL!$B$3:$AK$37,E1595+1,FALSE)</f>
        <v>2</v>
      </c>
    </row>
    <row r="1596" spans="1:8" x14ac:dyDescent="0.25">
      <c r="A1596" s="17">
        <v>53226</v>
      </c>
      <c r="B1596" s="16" t="s">
        <v>5232</v>
      </c>
      <c r="C1596" s="16" t="s">
        <v>5097</v>
      </c>
      <c r="D1596" s="16" t="s">
        <v>5182</v>
      </c>
      <c r="E1596" s="17">
        <v>11</v>
      </c>
      <c r="F1596" s="17">
        <v>23</v>
      </c>
      <c r="G1596">
        <f>VLOOKUP(DIT_CALC!$E$5,DIT!$B$3:$AK$37,E1596+1,FALSE)</f>
        <v>2</v>
      </c>
      <c r="H1596">
        <f>VLOOKUP(DIT_CALC!$E$5,DIT_LTL!$B$3:$AK$37,E1596+1,FALSE)</f>
        <v>2</v>
      </c>
    </row>
    <row r="1597" spans="1:8" x14ac:dyDescent="0.25">
      <c r="A1597" s="17">
        <v>53227</v>
      </c>
      <c r="B1597" s="16" t="s">
        <v>5182</v>
      </c>
      <c r="C1597" s="16" t="s">
        <v>5097</v>
      </c>
      <c r="D1597" s="16" t="s">
        <v>5182</v>
      </c>
      <c r="E1597" s="17">
        <v>11</v>
      </c>
      <c r="F1597" s="17">
        <v>24</v>
      </c>
      <c r="G1597">
        <f>VLOOKUP(DIT_CALC!$E$5,DIT!$B$3:$AK$37,E1597+1,FALSE)</f>
        <v>2</v>
      </c>
      <c r="H1597">
        <f>VLOOKUP(DIT_CALC!$E$5,DIT_LTL!$B$3:$AK$37,E1597+1,FALSE)</f>
        <v>2</v>
      </c>
    </row>
    <row r="1598" spans="1:8" x14ac:dyDescent="0.25">
      <c r="A1598" s="17">
        <v>53227</v>
      </c>
      <c r="B1598" s="16" t="s">
        <v>5237</v>
      </c>
      <c r="C1598" s="16" t="s">
        <v>5097</v>
      </c>
      <c r="D1598" s="16" t="s">
        <v>5182</v>
      </c>
      <c r="E1598" s="17">
        <v>11</v>
      </c>
      <c r="F1598" s="17">
        <v>24</v>
      </c>
      <c r="G1598">
        <f>VLOOKUP(DIT_CALC!$E$5,DIT!$B$3:$AK$37,E1598+1,FALSE)</f>
        <v>2</v>
      </c>
      <c r="H1598">
        <f>VLOOKUP(DIT_CALC!$E$5,DIT_LTL!$B$3:$AK$37,E1598+1,FALSE)</f>
        <v>2</v>
      </c>
    </row>
    <row r="1599" spans="1:8" x14ac:dyDescent="0.25">
      <c r="A1599" s="17">
        <v>53228</v>
      </c>
      <c r="B1599" s="16" t="s">
        <v>4376</v>
      </c>
      <c r="C1599" s="16" t="s">
        <v>5097</v>
      </c>
      <c r="D1599" s="16" t="s">
        <v>5182</v>
      </c>
      <c r="E1599" s="17">
        <v>11</v>
      </c>
      <c r="F1599" s="17">
        <v>28</v>
      </c>
      <c r="G1599">
        <f>VLOOKUP(DIT_CALC!$E$5,DIT!$B$3:$AK$37,E1599+1,FALSE)</f>
        <v>2</v>
      </c>
      <c r="H1599">
        <f>VLOOKUP(DIT_CALC!$E$5,DIT_LTL!$B$3:$AK$37,E1599+1,FALSE)</f>
        <v>2</v>
      </c>
    </row>
    <row r="1600" spans="1:8" x14ac:dyDescent="0.25">
      <c r="A1600" s="17">
        <v>53228</v>
      </c>
      <c r="B1600" s="16" t="s">
        <v>5182</v>
      </c>
      <c r="C1600" s="16" t="s">
        <v>5097</v>
      </c>
      <c r="D1600" s="16" t="s">
        <v>5182</v>
      </c>
      <c r="E1600" s="17">
        <v>11</v>
      </c>
      <c r="F1600" s="17">
        <v>28</v>
      </c>
      <c r="G1600">
        <f>VLOOKUP(DIT_CALC!$E$5,DIT!$B$3:$AK$37,E1600+1,FALSE)</f>
        <v>2</v>
      </c>
      <c r="H1600">
        <f>VLOOKUP(DIT_CALC!$E$5,DIT_LTL!$B$3:$AK$37,E1600+1,FALSE)</f>
        <v>2</v>
      </c>
    </row>
    <row r="1601" spans="1:8" x14ac:dyDescent="0.25">
      <c r="A1601" s="17">
        <v>53233</v>
      </c>
      <c r="B1601" s="16" t="s">
        <v>5182</v>
      </c>
      <c r="C1601" s="16" t="s">
        <v>5097</v>
      </c>
      <c r="D1601" s="16" t="s">
        <v>5182</v>
      </c>
      <c r="E1601" s="17">
        <v>11</v>
      </c>
      <c r="F1601" s="17">
        <v>11</v>
      </c>
      <c r="G1601">
        <f>VLOOKUP(DIT_CALC!$E$5,DIT!$B$3:$AK$37,E1601+1,FALSE)</f>
        <v>2</v>
      </c>
      <c r="H1601">
        <f>VLOOKUP(DIT_CALC!$E$5,DIT_LTL!$B$3:$AK$37,E1601+1,FALSE)</f>
        <v>2</v>
      </c>
    </row>
    <row r="1602" spans="1:8" x14ac:dyDescent="0.25">
      <c r="A1602" s="17">
        <v>53234</v>
      </c>
      <c r="B1602" s="16" t="s">
        <v>5182</v>
      </c>
      <c r="C1602" s="16" t="s">
        <v>5097</v>
      </c>
      <c r="D1602" s="16" t="s">
        <v>5182</v>
      </c>
      <c r="E1602" s="17">
        <v>11</v>
      </c>
      <c r="F1602" s="17">
        <v>25</v>
      </c>
      <c r="G1602">
        <f>VLOOKUP(DIT_CALC!$E$5,DIT!$B$3:$AK$37,E1602+1,FALSE)</f>
        <v>2</v>
      </c>
      <c r="H1602">
        <f>VLOOKUP(DIT_CALC!$E$5,DIT_LTL!$B$3:$AK$37,E1602+1,FALSE)</f>
        <v>2</v>
      </c>
    </row>
    <row r="1603" spans="1:8" x14ac:dyDescent="0.25">
      <c r="A1603" s="17">
        <v>53235</v>
      </c>
      <c r="B1603" s="16" t="s">
        <v>5182</v>
      </c>
      <c r="C1603" s="16" t="s">
        <v>5097</v>
      </c>
      <c r="D1603" s="16" t="s">
        <v>5182</v>
      </c>
      <c r="E1603" s="17">
        <v>11</v>
      </c>
      <c r="F1603" s="17">
        <v>35</v>
      </c>
      <c r="G1603">
        <f>VLOOKUP(DIT_CALC!$E$5,DIT!$B$3:$AK$37,E1603+1,FALSE)</f>
        <v>2</v>
      </c>
      <c r="H1603">
        <f>VLOOKUP(DIT_CALC!$E$5,DIT_LTL!$B$3:$AK$37,E1603+1,FALSE)</f>
        <v>2</v>
      </c>
    </row>
    <row r="1604" spans="1:8" x14ac:dyDescent="0.25">
      <c r="A1604" s="17">
        <v>53235</v>
      </c>
      <c r="B1604" s="16" t="s">
        <v>5227</v>
      </c>
      <c r="C1604" s="16" t="s">
        <v>5097</v>
      </c>
      <c r="D1604" s="16" t="s">
        <v>5182</v>
      </c>
      <c r="E1604" s="17">
        <v>11</v>
      </c>
      <c r="F1604" s="17">
        <v>35</v>
      </c>
      <c r="G1604">
        <f>VLOOKUP(DIT_CALC!$E$5,DIT!$B$3:$AK$37,E1604+1,FALSE)</f>
        <v>2</v>
      </c>
      <c r="H1604">
        <f>VLOOKUP(DIT_CALC!$E$5,DIT_LTL!$B$3:$AK$37,E1604+1,FALSE)</f>
        <v>2</v>
      </c>
    </row>
    <row r="1605" spans="1:8" x14ac:dyDescent="0.25">
      <c r="A1605" s="17">
        <v>53235</v>
      </c>
      <c r="B1605" s="16" t="s">
        <v>5228</v>
      </c>
      <c r="C1605" s="16" t="s">
        <v>5097</v>
      </c>
      <c r="D1605" s="16" t="s">
        <v>5182</v>
      </c>
      <c r="E1605" s="17">
        <v>11</v>
      </c>
      <c r="F1605" s="17">
        <v>35</v>
      </c>
      <c r="G1605">
        <f>VLOOKUP(DIT_CALC!$E$5,DIT!$B$3:$AK$37,E1605+1,FALSE)</f>
        <v>2</v>
      </c>
      <c r="H1605">
        <f>VLOOKUP(DIT_CALC!$E$5,DIT_LTL!$B$3:$AK$37,E1605+1,FALSE)</f>
        <v>2</v>
      </c>
    </row>
    <row r="1606" spans="1:8" x14ac:dyDescent="0.25">
      <c r="A1606" s="20">
        <v>53237</v>
      </c>
      <c r="B1606" s="20" t="s">
        <v>5182</v>
      </c>
      <c r="C1606" s="20" t="s">
        <v>5097</v>
      </c>
      <c r="D1606" s="20" t="s">
        <v>5182</v>
      </c>
      <c r="E1606" s="20">
        <v>11</v>
      </c>
      <c r="F1606" s="20"/>
      <c r="G1606">
        <f>VLOOKUP(DIT_CALC!$E$5,DIT!$B$3:$AK$37,E1606+1,FALSE)</f>
        <v>2</v>
      </c>
      <c r="H1606">
        <f>VLOOKUP(DIT_CALC!$E$5,DIT_LTL!$B$3:$AK$37,E1606+1,FALSE)</f>
        <v>2</v>
      </c>
    </row>
    <row r="1607" spans="1:8" x14ac:dyDescent="0.25">
      <c r="A1607" s="17">
        <v>53244</v>
      </c>
      <c r="B1607" s="16" t="s">
        <v>5182</v>
      </c>
      <c r="C1607" s="16" t="s">
        <v>5097</v>
      </c>
      <c r="D1607" s="16" t="s">
        <v>5182</v>
      </c>
      <c r="E1607" s="17">
        <v>11</v>
      </c>
      <c r="F1607" s="17"/>
      <c r="G1607">
        <f>VLOOKUP(DIT_CALC!$E$5,DIT!$B$3:$AK$37,E1607+1,FALSE)</f>
        <v>2</v>
      </c>
      <c r="H1607">
        <f>VLOOKUP(DIT_CALC!$E$5,DIT_LTL!$B$3:$AK$37,E1607+1,FALSE)</f>
        <v>2</v>
      </c>
    </row>
    <row r="1608" spans="1:8" x14ac:dyDescent="0.25">
      <c r="A1608" s="17">
        <v>53259</v>
      </c>
      <c r="B1608" s="16" t="s">
        <v>5182</v>
      </c>
      <c r="C1608" s="16" t="s">
        <v>5097</v>
      </c>
      <c r="D1608" s="16" t="s">
        <v>5182</v>
      </c>
      <c r="E1608" s="17">
        <v>11</v>
      </c>
      <c r="F1608" s="17"/>
      <c r="G1608">
        <f>VLOOKUP(DIT_CALC!$E$5,DIT!$B$3:$AK$37,E1608+1,FALSE)</f>
        <v>2</v>
      </c>
      <c r="H1608">
        <f>VLOOKUP(DIT_CALC!$E$5,DIT_LTL!$B$3:$AK$37,E1608+1,FALSE)</f>
        <v>2</v>
      </c>
    </row>
    <row r="1609" spans="1:8" x14ac:dyDescent="0.25">
      <c r="A1609" s="20">
        <v>53263</v>
      </c>
      <c r="B1609" s="20" t="s">
        <v>5240</v>
      </c>
      <c r="C1609" s="20" t="s">
        <v>5097</v>
      </c>
      <c r="D1609" s="20" t="s">
        <v>5182</v>
      </c>
      <c r="E1609" s="20">
        <v>11</v>
      </c>
      <c r="F1609" s="20"/>
      <c r="G1609">
        <f>VLOOKUP(DIT_CALC!$E$5,DIT!$B$3:$AK$37,E1609+1,FALSE)</f>
        <v>2</v>
      </c>
      <c r="H1609">
        <f>VLOOKUP(DIT_CALC!$E$5,DIT_LTL!$B$3:$AK$37,E1609+1,FALSE)</f>
        <v>2</v>
      </c>
    </row>
    <row r="1610" spans="1:8" x14ac:dyDescent="0.25">
      <c r="A1610" s="17">
        <v>53263</v>
      </c>
      <c r="B1610" s="16" t="s">
        <v>5241</v>
      </c>
      <c r="C1610" s="16" t="s">
        <v>5097</v>
      </c>
      <c r="D1610" s="16" t="s">
        <v>5182</v>
      </c>
      <c r="E1610" s="17">
        <v>11</v>
      </c>
      <c r="F1610" s="17"/>
      <c r="G1610">
        <f>VLOOKUP(DIT_CALC!$E$5,DIT!$B$3:$AK$37,E1610+1,FALSE)</f>
        <v>2</v>
      </c>
      <c r="H1610">
        <f>VLOOKUP(DIT_CALC!$E$5,DIT_LTL!$B$3:$AK$37,E1610+1,FALSE)</f>
        <v>2</v>
      </c>
    </row>
    <row r="1611" spans="1:8" x14ac:dyDescent="0.25">
      <c r="A1611" s="17">
        <v>53263</v>
      </c>
      <c r="B1611" s="16" t="s">
        <v>5182</v>
      </c>
      <c r="C1611" s="16" t="s">
        <v>5097</v>
      </c>
      <c r="D1611" s="16" t="s">
        <v>5182</v>
      </c>
      <c r="E1611" s="17">
        <v>11</v>
      </c>
      <c r="F1611" s="17"/>
      <c r="G1611">
        <f>VLOOKUP(DIT_CALC!$E$5,DIT!$B$3:$AK$37,E1611+1,FALSE)</f>
        <v>2</v>
      </c>
      <c r="H1611">
        <f>VLOOKUP(DIT_CALC!$E$5,DIT_LTL!$B$3:$AK$37,E1611+1,FALSE)</f>
        <v>2</v>
      </c>
    </row>
    <row r="1612" spans="1:8" x14ac:dyDescent="0.25">
      <c r="A1612" s="17">
        <v>53267</v>
      </c>
      <c r="B1612" s="16" t="s">
        <v>5182</v>
      </c>
      <c r="C1612" s="16" t="s">
        <v>5097</v>
      </c>
      <c r="D1612" s="16" t="s">
        <v>5182</v>
      </c>
      <c r="E1612" s="17">
        <v>11</v>
      </c>
      <c r="F1612" s="17"/>
      <c r="G1612">
        <f>VLOOKUP(DIT_CALC!$E$5,DIT!$B$3:$AK$37,E1612+1,FALSE)</f>
        <v>2</v>
      </c>
      <c r="H1612">
        <f>VLOOKUP(DIT_CALC!$E$5,DIT_LTL!$B$3:$AK$37,E1612+1,FALSE)</f>
        <v>2</v>
      </c>
    </row>
    <row r="1613" spans="1:8" x14ac:dyDescent="0.25">
      <c r="A1613" s="17">
        <v>53268</v>
      </c>
      <c r="B1613" s="16" t="s">
        <v>5182</v>
      </c>
      <c r="C1613" s="16" t="s">
        <v>5097</v>
      </c>
      <c r="D1613" s="16" t="s">
        <v>5182</v>
      </c>
      <c r="E1613" s="17">
        <v>11</v>
      </c>
      <c r="F1613" s="16"/>
      <c r="G1613">
        <f>VLOOKUP(DIT_CALC!$E$5,DIT!$B$3:$AK$37,E1613+1,FALSE)</f>
        <v>2</v>
      </c>
      <c r="H1613">
        <f>VLOOKUP(DIT_CALC!$E$5,DIT_LTL!$B$3:$AK$37,E1613+1,FALSE)</f>
        <v>2</v>
      </c>
    </row>
    <row r="1614" spans="1:8" x14ac:dyDescent="0.25">
      <c r="A1614" s="17">
        <v>53274</v>
      </c>
      <c r="B1614" s="16" t="s">
        <v>5182</v>
      </c>
      <c r="C1614" s="16" t="s">
        <v>5097</v>
      </c>
      <c r="D1614" s="16" t="s">
        <v>5182</v>
      </c>
      <c r="E1614" s="17">
        <v>11</v>
      </c>
      <c r="F1614" s="17"/>
      <c r="G1614">
        <f>VLOOKUP(DIT_CALC!$E$5,DIT!$B$3:$AK$37,E1614+1,FALSE)</f>
        <v>2</v>
      </c>
      <c r="H1614">
        <f>VLOOKUP(DIT_CALC!$E$5,DIT_LTL!$B$3:$AK$37,E1614+1,FALSE)</f>
        <v>2</v>
      </c>
    </row>
    <row r="1615" spans="1:8" x14ac:dyDescent="0.25">
      <c r="A1615" s="17">
        <v>53274</v>
      </c>
      <c r="B1615" s="16" t="s">
        <v>5242</v>
      </c>
      <c r="C1615" s="16" t="s">
        <v>5097</v>
      </c>
      <c r="D1615" s="16" t="s">
        <v>5182</v>
      </c>
      <c r="E1615" s="17">
        <v>11</v>
      </c>
      <c r="F1615" s="16"/>
      <c r="G1615">
        <f>VLOOKUP(DIT_CALC!$E$5,DIT!$B$3:$AK$37,E1615+1,FALSE)</f>
        <v>2</v>
      </c>
      <c r="H1615">
        <f>VLOOKUP(DIT_CALC!$E$5,DIT_LTL!$B$3:$AK$37,E1615+1,FALSE)</f>
        <v>2</v>
      </c>
    </row>
    <row r="1616" spans="1:8" x14ac:dyDescent="0.25">
      <c r="A1616" s="17">
        <v>53278</v>
      </c>
      <c r="B1616" s="16" t="s">
        <v>5182</v>
      </c>
      <c r="C1616" s="16" t="s">
        <v>5097</v>
      </c>
      <c r="D1616" s="16" t="s">
        <v>5182</v>
      </c>
      <c r="E1616" s="17">
        <v>11</v>
      </c>
      <c r="F1616" s="17"/>
      <c r="G1616">
        <f>VLOOKUP(DIT_CALC!$E$5,DIT!$B$3:$AK$37,E1616+1,FALSE)</f>
        <v>2</v>
      </c>
      <c r="H1616">
        <f>VLOOKUP(DIT_CALC!$E$5,DIT_LTL!$B$3:$AK$37,E1616+1,FALSE)</f>
        <v>2</v>
      </c>
    </row>
    <row r="1617" spans="1:8" x14ac:dyDescent="0.25">
      <c r="A1617" s="17">
        <v>53288</v>
      </c>
      <c r="B1617" s="16" t="s">
        <v>5244</v>
      </c>
      <c r="C1617" s="16" t="s">
        <v>5097</v>
      </c>
      <c r="D1617" s="16" t="s">
        <v>5182</v>
      </c>
      <c r="E1617" s="17">
        <v>11</v>
      </c>
      <c r="F1617" s="17"/>
      <c r="G1617">
        <f>VLOOKUP(DIT_CALC!$E$5,DIT!$B$3:$AK$37,E1617+1,FALSE)</f>
        <v>2</v>
      </c>
      <c r="H1617">
        <f>VLOOKUP(DIT_CALC!$E$5,DIT_LTL!$B$3:$AK$37,E1617+1,FALSE)</f>
        <v>2</v>
      </c>
    </row>
    <row r="1618" spans="1:8" x14ac:dyDescent="0.25">
      <c r="A1618" s="17">
        <v>53288</v>
      </c>
      <c r="B1618" s="16" t="s">
        <v>5245</v>
      </c>
      <c r="C1618" s="16" t="s">
        <v>5097</v>
      </c>
      <c r="D1618" s="16" t="s">
        <v>5182</v>
      </c>
      <c r="E1618" s="17">
        <v>11</v>
      </c>
      <c r="F1618" s="17"/>
      <c r="G1618">
        <f>VLOOKUP(DIT_CALC!$E$5,DIT!$B$3:$AK$37,E1618+1,FALSE)</f>
        <v>2</v>
      </c>
      <c r="H1618">
        <f>VLOOKUP(DIT_CALC!$E$5,DIT_LTL!$B$3:$AK$37,E1618+1,FALSE)</f>
        <v>2</v>
      </c>
    </row>
    <row r="1619" spans="1:8" x14ac:dyDescent="0.25">
      <c r="A1619" s="17">
        <v>53288</v>
      </c>
      <c r="B1619" s="16" t="s">
        <v>5182</v>
      </c>
      <c r="C1619" s="16" t="s">
        <v>5097</v>
      </c>
      <c r="D1619" s="16" t="s">
        <v>5182</v>
      </c>
      <c r="E1619" s="17">
        <v>11</v>
      </c>
      <c r="F1619" s="17"/>
      <c r="G1619">
        <f>VLOOKUP(DIT_CALC!$E$5,DIT!$B$3:$AK$37,E1619+1,FALSE)</f>
        <v>2</v>
      </c>
      <c r="H1619">
        <f>VLOOKUP(DIT_CALC!$E$5,DIT_LTL!$B$3:$AK$37,E1619+1,FALSE)</f>
        <v>2</v>
      </c>
    </row>
    <row r="1620" spans="1:8" x14ac:dyDescent="0.25">
      <c r="A1620" s="17">
        <v>53290</v>
      </c>
      <c r="B1620" s="16" t="s">
        <v>5182</v>
      </c>
      <c r="C1620" s="16" t="s">
        <v>5097</v>
      </c>
      <c r="D1620" s="16" t="s">
        <v>5182</v>
      </c>
      <c r="E1620" s="17">
        <v>11</v>
      </c>
      <c r="F1620" s="17"/>
      <c r="G1620">
        <f>VLOOKUP(DIT_CALC!$E$5,DIT!$B$3:$AK$37,E1620+1,FALSE)</f>
        <v>2</v>
      </c>
      <c r="H1620">
        <f>VLOOKUP(DIT_CALC!$E$5,DIT_LTL!$B$3:$AK$37,E1620+1,FALSE)</f>
        <v>2</v>
      </c>
    </row>
    <row r="1621" spans="1:8" x14ac:dyDescent="0.25">
      <c r="A1621" s="17">
        <v>53293</v>
      </c>
      <c r="B1621" s="16" t="s">
        <v>5182</v>
      </c>
      <c r="C1621" s="16" t="s">
        <v>5097</v>
      </c>
      <c r="D1621" s="16" t="s">
        <v>5182</v>
      </c>
      <c r="E1621" s="17">
        <v>11</v>
      </c>
      <c r="F1621" s="17"/>
      <c r="G1621">
        <f>VLOOKUP(DIT_CALC!$E$5,DIT!$B$3:$AK$37,E1621+1,FALSE)</f>
        <v>2</v>
      </c>
      <c r="H1621">
        <f>VLOOKUP(DIT_CALC!$E$5,DIT_LTL!$B$3:$AK$37,E1621+1,FALSE)</f>
        <v>2</v>
      </c>
    </row>
    <row r="1622" spans="1:8" x14ac:dyDescent="0.25">
      <c r="A1622" s="17">
        <v>53293</v>
      </c>
      <c r="B1622" s="16" t="s">
        <v>5246</v>
      </c>
      <c r="C1622" s="16" t="s">
        <v>5097</v>
      </c>
      <c r="D1622" s="16" t="s">
        <v>5182</v>
      </c>
      <c r="E1622" s="17">
        <v>11</v>
      </c>
      <c r="F1622" s="17"/>
      <c r="G1622">
        <f>VLOOKUP(DIT_CALC!$E$5,DIT!$B$3:$AK$37,E1622+1,FALSE)</f>
        <v>2</v>
      </c>
      <c r="H1622">
        <f>VLOOKUP(DIT_CALC!$E$5,DIT_LTL!$B$3:$AK$37,E1622+1,FALSE)</f>
        <v>2</v>
      </c>
    </row>
    <row r="1623" spans="1:8" x14ac:dyDescent="0.25">
      <c r="A1623" s="17">
        <v>53295</v>
      </c>
      <c r="B1623" s="16" t="s">
        <v>5182</v>
      </c>
      <c r="C1623" s="16" t="s">
        <v>5097</v>
      </c>
      <c r="D1623" s="16" t="s">
        <v>5182</v>
      </c>
      <c r="E1623" s="17">
        <v>11</v>
      </c>
      <c r="F1623" s="17">
        <v>25</v>
      </c>
      <c r="G1623">
        <f>VLOOKUP(DIT_CALC!$E$5,DIT!$B$3:$AK$37,E1623+1,FALSE)</f>
        <v>2</v>
      </c>
      <c r="H1623">
        <f>VLOOKUP(DIT_CALC!$E$5,DIT_LTL!$B$3:$AK$37,E1623+1,FALSE)</f>
        <v>2</v>
      </c>
    </row>
    <row r="1624" spans="1:8" x14ac:dyDescent="0.25">
      <c r="A1624" s="17">
        <v>53295</v>
      </c>
      <c r="B1624" s="16" t="s">
        <v>5247</v>
      </c>
      <c r="C1624" s="16" t="s">
        <v>5097</v>
      </c>
      <c r="D1624" s="16" t="s">
        <v>5182</v>
      </c>
      <c r="E1624" s="17">
        <v>11</v>
      </c>
      <c r="F1624" s="17">
        <v>25</v>
      </c>
      <c r="G1624">
        <f>VLOOKUP(DIT_CALC!$E$5,DIT!$B$3:$AK$37,E1624+1,FALSE)</f>
        <v>2</v>
      </c>
      <c r="H1624">
        <f>VLOOKUP(DIT_CALC!$E$5,DIT_LTL!$B$3:$AK$37,E1624+1,FALSE)</f>
        <v>2</v>
      </c>
    </row>
    <row r="1625" spans="1:8" x14ac:dyDescent="0.25">
      <c r="A1625" s="17">
        <v>53401</v>
      </c>
      <c r="B1625" s="16" t="s">
        <v>5178</v>
      </c>
      <c r="C1625" s="16" t="s">
        <v>5097</v>
      </c>
      <c r="D1625" s="16" t="s">
        <v>5178</v>
      </c>
      <c r="E1625" s="17">
        <v>11</v>
      </c>
      <c r="F1625" s="17">
        <v>42</v>
      </c>
      <c r="G1625">
        <f>VLOOKUP(DIT_CALC!$E$5,DIT!$B$3:$AK$37,E1625+1,FALSE)</f>
        <v>2</v>
      </c>
      <c r="H1625">
        <f>VLOOKUP(DIT_CALC!$E$5,DIT_LTL!$B$3:$AK$37,E1625+1,FALSE)</f>
        <v>2</v>
      </c>
    </row>
    <row r="1626" spans="1:8" x14ac:dyDescent="0.25">
      <c r="A1626" s="17">
        <v>53402</v>
      </c>
      <c r="B1626" s="16" t="s">
        <v>5178</v>
      </c>
      <c r="C1626" s="16" t="s">
        <v>5097</v>
      </c>
      <c r="D1626" s="16" t="s">
        <v>5178</v>
      </c>
      <c r="E1626" s="17">
        <v>11</v>
      </c>
      <c r="F1626" s="17">
        <v>42</v>
      </c>
      <c r="G1626">
        <f>VLOOKUP(DIT_CALC!$E$5,DIT!$B$3:$AK$37,E1626+1,FALSE)</f>
        <v>2</v>
      </c>
      <c r="H1626">
        <f>VLOOKUP(DIT_CALC!$E$5,DIT_LTL!$B$3:$AK$37,E1626+1,FALSE)</f>
        <v>2</v>
      </c>
    </row>
    <row r="1627" spans="1:8" x14ac:dyDescent="0.25">
      <c r="A1627" s="17">
        <v>53403</v>
      </c>
      <c r="B1627" s="16" t="s">
        <v>5178</v>
      </c>
      <c r="C1627" s="16" t="s">
        <v>5097</v>
      </c>
      <c r="D1627" s="16" t="s">
        <v>5178</v>
      </c>
      <c r="E1627" s="17">
        <v>11</v>
      </c>
      <c r="F1627" s="17">
        <v>41</v>
      </c>
      <c r="G1627">
        <f>VLOOKUP(DIT_CALC!$E$5,DIT!$B$3:$AK$37,E1627+1,FALSE)</f>
        <v>2</v>
      </c>
      <c r="H1627">
        <f>VLOOKUP(DIT_CALC!$E$5,DIT_LTL!$B$3:$AK$37,E1627+1,FALSE)</f>
        <v>2</v>
      </c>
    </row>
    <row r="1628" spans="1:8" x14ac:dyDescent="0.25">
      <c r="A1628" s="17">
        <v>53404</v>
      </c>
      <c r="B1628" s="16" t="s">
        <v>5178</v>
      </c>
      <c r="C1628" s="16" t="s">
        <v>5097</v>
      </c>
      <c r="D1628" s="16" t="s">
        <v>5178</v>
      </c>
      <c r="E1628" s="17">
        <v>11</v>
      </c>
      <c r="F1628" s="17">
        <v>42</v>
      </c>
      <c r="G1628">
        <f>VLOOKUP(DIT_CALC!$E$5,DIT!$B$3:$AK$37,E1628+1,FALSE)</f>
        <v>2</v>
      </c>
      <c r="H1628">
        <f>VLOOKUP(DIT_CALC!$E$5,DIT_LTL!$B$3:$AK$37,E1628+1,FALSE)</f>
        <v>2</v>
      </c>
    </row>
    <row r="1629" spans="1:8" x14ac:dyDescent="0.25">
      <c r="A1629" s="17">
        <v>53405</v>
      </c>
      <c r="B1629" s="16" t="s">
        <v>5178</v>
      </c>
      <c r="C1629" s="16" t="s">
        <v>5097</v>
      </c>
      <c r="D1629" s="16" t="s">
        <v>5178</v>
      </c>
      <c r="E1629" s="17">
        <v>11</v>
      </c>
      <c r="F1629" s="17">
        <v>41</v>
      </c>
      <c r="G1629">
        <f>VLOOKUP(DIT_CALC!$E$5,DIT!$B$3:$AK$37,E1629+1,FALSE)</f>
        <v>2</v>
      </c>
      <c r="H1629">
        <f>VLOOKUP(DIT_CALC!$E$5,DIT_LTL!$B$3:$AK$37,E1629+1,FALSE)</f>
        <v>2</v>
      </c>
    </row>
    <row r="1630" spans="1:8" x14ac:dyDescent="0.25">
      <c r="A1630" s="17">
        <v>53406</v>
      </c>
      <c r="B1630" s="16" t="s">
        <v>5178</v>
      </c>
      <c r="C1630" s="16" t="s">
        <v>5097</v>
      </c>
      <c r="D1630" s="16" t="s">
        <v>5178</v>
      </c>
      <c r="E1630" s="17">
        <v>11</v>
      </c>
      <c r="F1630" s="17">
        <v>42</v>
      </c>
      <c r="G1630">
        <f>VLOOKUP(DIT_CALC!$E$5,DIT!$B$3:$AK$37,E1630+1,FALSE)</f>
        <v>2</v>
      </c>
      <c r="H1630">
        <f>VLOOKUP(DIT_CALC!$E$5,DIT_LTL!$B$3:$AK$37,E1630+1,FALSE)</f>
        <v>2</v>
      </c>
    </row>
    <row r="1631" spans="1:8" x14ac:dyDescent="0.25">
      <c r="A1631" s="17">
        <v>53407</v>
      </c>
      <c r="B1631" s="16" t="s">
        <v>5178</v>
      </c>
      <c r="C1631" s="16" t="s">
        <v>5097</v>
      </c>
      <c r="D1631" s="16" t="s">
        <v>5178</v>
      </c>
      <c r="E1631" s="17">
        <v>11</v>
      </c>
      <c r="F1631" s="17"/>
      <c r="G1631">
        <f>VLOOKUP(DIT_CALC!$E$5,DIT!$B$3:$AK$37,E1631+1,FALSE)</f>
        <v>2</v>
      </c>
      <c r="H1631">
        <f>VLOOKUP(DIT_CALC!$E$5,DIT_LTL!$B$3:$AK$37,E1631+1,FALSE)</f>
        <v>2</v>
      </c>
    </row>
    <row r="1632" spans="1:8" x14ac:dyDescent="0.25">
      <c r="A1632" s="17">
        <v>53408</v>
      </c>
      <c r="B1632" s="16" t="s">
        <v>5178</v>
      </c>
      <c r="C1632" s="16" t="s">
        <v>5097</v>
      </c>
      <c r="D1632" s="16" t="s">
        <v>5178</v>
      </c>
      <c r="E1632" s="17">
        <v>11</v>
      </c>
      <c r="F1632" s="17"/>
      <c r="G1632">
        <f>VLOOKUP(DIT_CALC!$E$5,DIT!$B$3:$AK$37,E1632+1,FALSE)</f>
        <v>2</v>
      </c>
      <c r="H1632">
        <f>VLOOKUP(DIT_CALC!$E$5,DIT_LTL!$B$3:$AK$37,E1632+1,FALSE)</f>
        <v>2</v>
      </c>
    </row>
    <row r="1633" spans="1:8" x14ac:dyDescent="0.25">
      <c r="A1633" s="17">
        <v>53501</v>
      </c>
      <c r="B1633" s="16" t="s">
        <v>4354</v>
      </c>
      <c r="C1633" s="16" t="s">
        <v>5097</v>
      </c>
      <c r="D1633" s="16" t="s">
        <v>5248</v>
      </c>
      <c r="E1633" s="17">
        <v>11</v>
      </c>
      <c r="F1633" s="17">
        <v>60</v>
      </c>
      <c r="G1633">
        <f>VLOOKUP(DIT_CALC!$E$5,DIT!$B$3:$AK$37,E1633+1,FALSE)</f>
        <v>2</v>
      </c>
      <c r="H1633">
        <f>VLOOKUP(DIT_CALC!$E$5,DIT_LTL!$B$3:$AK$37,E1633+1,FALSE)</f>
        <v>2</v>
      </c>
    </row>
    <row r="1634" spans="1:8" x14ac:dyDescent="0.25">
      <c r="A1634" s="17">
        <v>53502</v>
      </c>
      <c r="B1634" s="16" t="s">
        <v>4731</v>
      </c>
      <c r="C1634" s="16" t="s">
        <v>5097</v>
      </c>
      <c r="D1634" s="16" t="s">
        <v>5249</v>
      </c>
      <c r="E1634" s="17">
        <v>16</v>
      </c>
      <c r="F1634" s="17">
        <v>37</v>
      </c>
      <c r="G1634">
        <f>VLOOKUP(DIT_CALC!$E$5,DIT!$B$3:$AK$37,E1634+1,FALSE)</f>
        <v>2</v>
      </c>
      <c r="H1634">
        <f>VLOOKUP(DIT_CALC!$E$5,DIT_LTL!$B$3:$AK$37,E1634+1,FALSE)</f>
        <v>3</v>
      </c>
    </row>
    <row r="1635" spans="1:8" x14ac:dyDescent="0.25">
      <c r="A1635" s="17">
        <v>53503</v>
      </c>
      <c r="B1635" s="16" t="s">
        <v>5250</v>
      </c>
      <c r="C1635" s="16" t="s">
        <v>5097</v>
      </c>
      <c r="D1635" s="16" t="s">
        <v>4781</v>
      </c>
      <c r="E1635" s="17">
        <v>16</v>
      </c>
      <c r="F1635" s="16">
        <v>25</v>
      </c>
      <c r="G1635">
        <f>VLOOKUP(DIT_CALC!$E$5,DIT!$B$3:$AK$37,E1635+1,FALSE)</f>
        <v>2</v>
      </c>
      <c r="H1635">
        <f>VLOOKUP(DIT_CALC!$E$5,DIT_LTL!$B$3:$AK$37,E1635+1,FALSE)</f>
        <v>3</v>
      </c>
    </row>
    <row r="1636" spans="1:8" x14ac:dyDescent="0.25">
      <c r="A1636" s="17">
        <v>53504</v>
      </c>
      <c r="B1636" s="16" t="s">
        <v>4987</v>
      </c>
      <c r="C1636" s="16" t="s">
        <v>5097</v>
      </c>
      <c r="D1636" s="16" t="s">
        <v>5251</v>
      </c>
      <c r="E1636" s="17">
        <v>16</v>
      </c>
      <c r="F1636" s="17">
        <v>40</v>
      </c>
      <c r="G1636">
        <f>VLOOKUP(DIT_CALC!$E$5,DIT!$B$3:$AK$37,E1636+1,FALSE)</f>
        <v>2</v>
      </c>
      <c r="H1636">
        <f>VLOOKUP(DIT_CALC!$E$5,DIT_LTL!$B$3:$AK$37,E1636+1,FALSE)</f>
        <v>3</v>
      </c>
    </row>
    <row r="1637" spans="1:8" x14ac:dyDescent="0.25">
      <c r="A1637" s="17">
        <v>53505</v>
      </c>
      <c r="B1637" s="16" t="s">
        <v>5252</v>
      </c>
      <c r="C1637" s="16" t="s">
        <v>5097</v>
      </c>
      <c r="D1637" s="16" t="s">
        <v>5248</v>
      </c>
      <c r="E1637" s="17">
        <v>11</v>
      </c>
      <c r="F1637" s="17">
        <v>60</v>
      </c>
      <c r="G1637">
        <f>VLOOKUP(DIT_CALC!$E$5,DIT!$B$3:$AK$37,E1637+1,FALSE)</f>
        <v>2</v>
      </c>
      <c r="H1637">
        <f>VLOOKUP(DIT_CALC!$E$5,DIT_LTL!$B$3:$AK$37,E1637+1,FALSE)</f>
        <v>2</v>
      </c>
    </row>
    <row r="1638" spans="1:8" x14ac:dyDescent="0.25">
      <c r="A1638" s="17">
        <v>53506</v>
      </c>
      <c r="B1638" s="16" t="s">
        <v>4570</v>
      </c>
      <c r="C1638" s="16" t="s">
        <v>5097</v>
      </c>
      <c r="D1638" s="16" t="s">
        <v>4781</v>
      </c>
      <c r="E1638" s="17">
        <v>16</v>
      </c>
      <c r="F1638" s="17">
        <v>17</v>
      </c>
      <c r="G1638">
        <f>VLOOKUP(DIT_CALC!$E$5,DIT!$B$3:$AK$37,E1638+1,FALSE)</f>
        <v>2</v>
      </c>
      <c r="H1638">
        <f>VLOOKUP(DIT_CALC!$E$5,DIT_LTL!$B$3:$AK$37,E1638+1,FALSE)</f>
        <v>3</v>
      </c>
    </row>
    <row r="1639" spans="1:8" x14ac:dyDescent="0.25">
      <c r="A1639" s="17">
        <v>53507</v>
      </c>
      <c r="B1639" s="16" t="s">
        <v>5253</v>
      </c>
      <c r="C1639" s="16" t="s">
        <v>5097</v>
      </c>
      <c r="D1639" s="16" t="s">
        <v>4781</v>
      </c>
      <c r="E1639" s="17">
        <v>16</v>
      </c>
      <c r="F1639" s="17">
        <v>27</v>
      </c>
      <c r="G1639">
        <f>VLOOKUP(DIT_CALC!$E$5,DIT!$B$3:$AK$37,E1639+1,FALSE)</f>
        <v>2</v>
      </c>
      <c r="H1639">
        <f>VLOOKUP(DIT_CALC!$E$5,DIT_LTL!$B$3:$AK$37,E1639+1,FALSE)</f>
        <v>3</v>
      </c>
    </row>
    <row r="1640" spans="1:8" x14ac:dyDescent="0.25">
      <c r="A1640" s="17">
        <v>53508</v>
      </c>
      <c r="B1640" s="16" t="s">
        <v>5254</v>
      </c>
      <c r="C1640" s="16" t="s">
        <v>5097</v>
      </c>
      <c r="D1640" s="16" t="s">
        <v>5255</v>
      </c>
      <c r="E1640" s="17">
        <v>16</v>
      </c>
      <c r="F1640" s="17">
        <v>30</v>
      </c>
      <c r="G1640">
        <f>VLOOKUP(DIT_CALC!$E$5,DIT!$B$3:$AK$37,E1640+1,FALSE)</f>
        <v>2</v>
      </c>
      <c r="H1640">
        <f>VLOOKUP(DIT_CALC!$E$5,DIT_LTL!$B$3:$AK$37,E1640+1,FALSE)</f>
        <v>3</v>
      </c>
    </row>
    <row r="1641" spans="1:8" x14ac:dyDescent="0.25">
      <c r="A1641" s="17">
        <v>53510</v>
      </c>
      <c r="B1641" s="16" t="s">
        <v>5256</v>
      </c>
      <c r="C1641" s="16" t="s">
        <v>5097</v>
      </c>
      <c r="D1641" s="16" t="s">
        <v>5251</v>
      </c>
      <c r="E1641" s="17">
        <v>16</v>
      </c>
      <c r="F1641" s="17">
        <v>43</v>
      </c>
      <c r="G1641">
        <f>VLOOKUP(DIT_CALC!$E$5,DIT!$B$3:$AK$37,E1641+1,FALSE)</f>
        <v>2</v>
      </c>
      <c r="H1641">
        <f>VLOOKUP(DIT_CALC!$E$5,DIT_LTL!$B$3:$AK$37,E1641+1,FALSE)</f>
        <v>3</v>
      </c>
    </row>
    <row r="1642" spans="1:8" x14ac:dyDescent="0.25">
      <c r="A1642" s="17">
        <v>53511</v>
      </c>
      <c r="B1642" s="16" t="s">
        <v>5257</v>
      </c>
      <c r="C1642" s="16" t="s">
        <v>5097</v>
      </c>
      <c r="D1642" s="16" t="s">
        <v>5248</v>
      </c>
      <c r="E1642" s="17">
        <v>11</v>
      </c>
      <c r="F1642" s="17">
        <v>55</v>
      </c>
      <c r="G1642">
        <f>VLOOKUP(DIT_CALC!$E$5,DIT!$B$3:$AK$37,E1642+1,FALSE)</f>
        <v>2</v>
      </c>
      <c r="H1642">
        <f>VLOOKUP(DIT_CALC!$E$5,DIT_LTL!$B$3:$AK$37,E1642+1,FALSE)</f>
        <v>2</v>
      </c>
    </row>
    <row r="1643" spans="1:8" x14ac:dyDescent="0.25">
      <c r="A1643" s="20">
        <v>53512</v>
      </c>
      <c r="B1643" s="20" t="s">
        <v>5257</v>
      </c>
      <c r="C1643" s="20" t="s">
        <v>5097</v>
      </c>
      <c r="D1643" s="20" t="s">
        <v>5248</v>
      </c>
      <c r="E1643" s="20">
        <v>11</v>
      </c>
      <c r="F1643" s="20"/>
      <c r="G1643">
        <f>VLOOKUP(DIT_CALC!$E$5,DIT!$B$3:$AK$37,E1643+1,FALSE)</f>
        <v>2</v>
      </c>
      <c r="H1643">
        <f>VLOOKUP(DIT_CALC!$E$5,DIT_LTL!$B$3:$AK$37,E1643+1,FALSE)</f>
        <v>2</v>
      </c>
    </row>
    <row r="1644" spans="1:8" x14ac:dyDescent="0.25">
      <c r="A1644" s="17">
        <v>53515</v>
      </c>
      <c r="B1644" s="16" t="s">
        <v>5258</v>
      </c>
      <c r="C1644" s="16" t="s">
        <v>5097</v>
      </c>
      <c r="D1644" s="16" t="s">
        <v>5255</v>
      </c>
      <c r="E1644" s="17">
        <v>16</v>
      </c>
      <c r="F1644" s="17">
        <v>25</v>
      </c>
      <c r="G1644">
        <f>VLOOKUP(DIT_CALC!$E$5,DIT!$B$3:$AK$37,E1644+1,FALSE)</f>
        <v>2</v>
      </c>
      <c r="H1644">
        <f>VLOOKUP(DIT_CALC!$E$5,DIT_LTL!$B$3:$AK$37,E1644+1,FALSE)</f>
        <v>3</v>
      </c>
    </row>
    <row r="1645" spans="1:8" x14ac:dyDescent="0.25">
      <c r="A1645" s="17">
        <v>53516</v>
      </c>
      <c r="B1645" s="16" t="s">
        <v>5259</v>
      </c>
      <c r="C1645" s="16" t="s">
        <v>5097</v>
      </c>
      <c r="D1645" s="16" t="s">
        <v>5251</v>
      </c>
      <c r="E1645" s="17">
        <v>16</v>
      </c>
      <c r="F1645" s="17">
        <v>35</v>
      </c>
      <c r="G1645">
        <f>VLOOKUP(DIT_CALC!$E$5,DIT!$B$3:$AK$37,E1645+1,FALSE)</f>
        <v>2</v>
      </c>
      <c r="H1645">
        <f>VLOOKUP(DIT_CALC!$E$5,DIT_LTL!$B$3:$AK$37,E1645+1,FALSE)</f>
        <v>3</v>
      </c>
    </row>
    <row r="1646" spans="1:8" x14ac:dyDescent="0.25">
      <c r="A1646" s="17">
        <v>53516</v>
      </c>
      <c r="B1646" s="16" t="s">
        <v>1305</v>
      </c>
      <c r="C1646" s="16" t="s">
        <v>5097</v>
      </c>
      <c r="D1646" s="16" t="s">
        <v>5251</v>
      </c>
      <c r="E1646" s="17">
        <v>16</v>
      </c>
      <c r="F1646" s="17">
        <v>35</v>
      </c>
      <c r="G1646">
        <f>VLOOKUP(DIT_CALC!$E$5,DIT!$B$3:$AK$37,E1646+1,FALSE)</f>
        <v>2</v>
      </c>
      <c r="H1646">
        <f>VLOOKUP(DIT_CALC!$E$5,DIT_LTL!$B$3:$AK$37,E1646+1,FALSE)</f>
        <v>3</v>
      </c>
    </row>
    <row r="1647" spans="1:8" x14ac:dyDescent="0.25">
      <c r="A1647" s="17">
        <v>53517</v>
      </c>
      <c r="B1647" s="16" t="s">
        <v>5260</v>
      </c>
      <c r="C1647" s="16" t="s">
        <v>5097</v>
      </c>
      <c r="D1647" s="16" t="s">
        <v>5255</v>
      </c>
      <c r="E1647" s="17">
        <v>16</v>
      </c>
      <c r="F1647" s="17">
        <v>27</v>
      </c>
      <c r="G1647">
        <f>VLOOKUP(DIT_CALC!$E$5,DIT!$B$3:$AK$37,E1647+1,FALSE)</f>
        <v>2</v>
      </c>
      <c r="H1647">
        <f>VLOOKUP(DIT_CALC!$E$5,DIT_LTL!$B$3:$AK$37,E1647+1,FALSE)</f>
        <v>3</v>
      </c>
    </row>
    <row r="1648" spans="1:8" x14ac:dyDescent="0.25">
      <c r="A1648" s="17">
        <v>53518</v>
      </c>
      <c r="B1648" s="16" t="s">
        <v>5261</v>
      </c>
      <c r="C1648" s="16" t="s">
        <v>5097</v>
      </c>
      <c r="D1648" s="16" t="s">
        <v>4373</v>
      </c>
      <c r="E1648" s="17">
        <v>16</v>
      </c>
      <c r="F1648" s="17">
        <v>80</v>
      </c>
      <c r="G1648">
        <f>VLOOKUP(DIT_CALC!$E$5,DIT!$B$3:$AK$37,E1648+1,FALSE)</f>
        <v>2</v>
      </c>
      <c r="H1648">
        <f>VLOOKUP(DIT_CALC!$E$5,DIT_LTL!$B$3:$AK$37,E1648+1,FALSE)</f>
        <v>3</v>
      </c>
    </row>
    <row r="1649" spans="1:8" x14ac:dyDescent="0.25">
      <c r="A1649" s="17">
        <v>53520</v>
      </c>
      <c r="B1649" s="16" t="s">
        <v>5262</v>
      </c>
      <c r="C1649" s="16" t="s">
        <v>5097</v>
      </c>
      <c r="D1649" s="16" t="s">
        <v>5249</v>
      </c>
      <c r="E1649" s="17">
        <v>16</v>
      </c>
      <c r="F1649" s="17">
        <v>37</v>
      </c>
      <c r="G1649">
        <f>VLOOKUP(DIT_CALC!$E$5,DIT!$B$3:$AK$37,E1649+1,FALSE)</f>
        <v>2</v>
      </c>
      <c r="H1649">
        <f>VLOOKUP(DIT_CALC!$E$5,DIT_LTL!$B$3:$AK$37,E1649+1,FALSE)</f>
        <v>3</v>
      </c>
    </row>
    <row r="1650" spans="1:8" x14ac:dyDescent="0.25">
      <c r="A1650" s="17">
        <v>53521</v>
      </c>
      <c r="B1650" s="16" t="s">
        <v>4794</v>
      </c>
      <c r="C1650" s="16" t="s">
        <v>5097</v>
      </c>
      <c r="D1650" s="16" t="s">
        <v>5249</v>
      </c>
      <c r="E1650" s="17">
        <v>16</v>
      </c>
      <c r="F1650" s="17">
        <v>35</v>
      </c>
      <c r="G1650">
        <f>VLOOKUP(DIT_CALC!$E$5,DIT!$B$3:$AK$37,E1650+1,FALSE)</f>
        <v>2</v>
      </c>
      <c r="H1650">
        <f>VLOOKUP(DIT_CALC!$E$5,DIT_LTL!$B$3:$AK$37,E1650+1,FALSE)</f>
        <v>3</v>
      </c>
    </row>
    <row r="1651" spans="1:8" x14ac:dyDescent="0.25">
      <c r="A1651" s="17">
        <v>53522</v>
      </c>
      <c r="B1651" s="16" t="s">
        <v>5263</v>
      </c>
      <c r="C1651" s="16" t="s">
        <v>5097</v>
      </c>
      <c r="D1651" s="16" t="s">
        <v>5249</v>
      </c>
      <c r="E1651" s="17">
        <v>16</v>
      </c>
      <c r="F1651" s="17">
        <v>40</v>
      </c>
      <c r="G1651">
        <f>VLOOKUP(DIT_CALC!$E$5,DIT!$B$3:$AK$37,E1651+1,FALSE)</f>
        <v>2</v>
      </c>
      <c r="H1651">
        <f>VLOOKUP(DIT_CALC!$E$5,DIT_LTL!$B$3:$AK$37,E1651+1,FALSE)</f>
        <v>3</v>
      </c>
    </row>
    <row r="1652" spans="1:8" x14ac:dyDescent="0.25">
      <c r="A1652" s="17">
        <v>53523</v>
      </c>
      <c r="B1652" s="16" t="s">
        <v>3835</v>
      </c>
      <c r="C1652" s="16" t="s">
        <v>5097</v>
      </c>
      <c r="D1652" s="16" t="s">
        <v>5255</v>
      </c>
      <c r="E1652" s="17">
        <v>11</v>
      </c>
      <c r="F1652" s="17">
        <v>73</v>
      </c>
      <c r="G1652">
        <f>VLOOKUP(DIT_CALC!$E$5,DIT!$B$3:$AK$37,E1652+1,FALSE)</f>
        <v>2</v>
      </c>
      <c r="H1652">
        <f>VLOOKUP(DIT_CALC!$E$5,DIT_LTL!$B$3:$AK$37,E1652+1,FALSE)</f>
        <v>2</v>
      </c>
    </row>
    <row r="1653" spans="1:8" x14ac:dyDescent="0.25">
      <c r="A1653" s="17">
        <v>53525</v>
      </c>
      <c r="B1653" s="16" t="s">
        <v>4660</v>
      </c>
      <c r="C1653" s="16" t="s">
        <v>5097</v>
      </c>
      <c r="D1653" s="16" t="s">
        <v>5248</v>
      </c>
      <c r="E1653" s="17">
        <v>11</v>
      </c>
      <c r="F1653" s="17">
        <v>55</v>
      </c>
      <c r="G1653">
        <f>VLOOKUP(DIT_CALC!$E$5,DIT!$B$3:$AK$37,E1653+1,FALSE)</f>
        <v>2</v>
      </c>
      <c r="H1653">
        <f>VLOOKUP(DIT_CALC!$E$5,DIT_LTL!$B$3:$AK$37,E1653+1,FALSE)</f>
        <v>2</v>
      </c>
    </row>
    <row r="1654" spans="1:8" x14ac:dyDescent="0.25">
      <c r="A1654" s="17">
        <v>53526</v>
      </c>
      <c r="B1654" s="16" t="s">
        <v>5264</v>
      </c>
      <c r="C1654" s="16" t="s">
        <v>5097</v>
      </c>
      <c r="D1654" s="16" t="s">
        <v>4781</v>
      </c>
      <c r="E1654" s="17">
        <v>16</v>
      </c>
      <c r="F1654" s="17">
        <v>15</v>
      </c>
      <c r="G1654">
        <f>VLOOKUP(DIT_CALC!$E$5,DIT!$B$3:$AK$37,E1654+1,FALSE)</f>
        <v>2</v>
      </c>
      <c r="H1654">
        <f>VLOOKUP(DIT_CALC!$E$5,DIT_LTL!$B$3:$AK$37,E1654+1,FALSE)</f>
        <v>3</v>
      </c>
    </row>
    <row r="1655" spans="1:8" x14ac:dyDescent="0.25">
      <c r="A1655" s="17">
        <v>53527</v>
      </c>
      <c r="B1655" s="16" t="s">
        <v>5265</v>
      </c>
      <c r="C1655" s="16" t="s">
        <v>5097</v>
      </c>
      <c r="D1655" s="16" t="s">
        <v>5255</v>
      </c>
      <c r="E1655" s="17">
        <v>11</v>
      </c>
      <c r="F1655" s="17">
        <v>73</v>
      </c>
      <c r="G1655">
        <f>VLOOKUP(DIT_CALC!$E$5,DIT!$B$3:$AK$37,E1655+1,FALSE)</f>
        <v>2</v>
      </c>
      <c r="H1655">
        <f>VLOOKUP(DIT_CALC!$E$5,DIT_LTL!$B$3:$AK$37,E1655+1,FALSE)</f>
        <v>2</v>
      </c>
    </row>
    <row r="1656" spans="1:8" x14ac:dyDescent="0.25">
      <c r="A1656" s="17">
        <v>53528</v>
      </c>
      <c r="B1656" s="16" t="s">
        <v>5266</v>
      </c>
      <c r="C1656" s="16" t="s">
        <v>5097</v>
      </c>
      <c r="D1656" s="16" t="s">
        <v>5255</v>
      </c>
      <c r="E1656" s="17">
        <v>16</v>
      </c>
      <c r="F1656" s="17">
        <v>25</v>
      </c>
      <c r="G1656">
        <f>VLOOKUP(DIT_CALC!$E$5,DIT!$B$3:$AK$37,E1656+1,FALSE)</f>
        <v>2</v>
      </c>
      <c r="H1656">
        <f>VLOOKUP(DIT_CALC!$E$5,DIT_LTL!$B$3:$AK$37,E1656+1,FALSE)</f>
        <v>3</v>
      </c>
    </row>
    <row r="1657" spans="1:8" x14ac:dyDescent="0.25">
      <c r="A1657" s="17">
        <v>53529</v>
      </c>
      <c r="B1657" s="16" t="s">
        <v>5255</v>
      </c>
      <c r="C1657" s="16" t="s">
        <v>5097</v>
      </c>
      <c r="D1657" s="16" t="s">
        <v>5255</v>
      </c>
      <c r="E1657" s="17">
        <v>16</v>
      </c>
      <c r="F1657" s="17">
        <v>25</v>
      </c>
      <c r="G1657">
        <f>VLOOKUP(DIT_CALC!$E$5,DIT!$B$3:$AK$37,E1657+1,FALSE)</f>
        <v>2</v>
      </c>
      <c r="H1657">
        <f>VLOOKUP(DIT_CALC!$E$5,DIT_LTL!$B$3:$AK$37,E1657+1,FALSE)</f>
        <v>3</v>
      </c>
    </row>
    <row r="1658" spans="1:8" x14ac:dyDescent="0.25">
      <c r="A1658" s="17">
        <v>53530</v>
      </c>
      <c r="B1658" s="16" t="s">
        <v>5267</v>
      </c>
      <c r="C1658" s="16" t="s">
        <v>5097</v>
      </c>
      <c r="D1658" s="16" t="s">
        <v>5251</v>
      </c>
      <c r="E1658" s="17">
        <v>16</v>
      </c>
      <c r="F1658" s="17">
        <v>43</v>
      </c>
      <c r="G1658">
        <f>VLOOKUP(DIT_CALC!$E$5,DIT!$B$3:$AK$37,E1658+1,FALSE)</f>
        <v>2</v>
      </c>
      <c r="H1658">
        <f>VLOOKUP(DIT_CALC!$E$5,DIT_LTL!$B$3:$AK$37,E1658+1,FALSE)</f>
        <v>3</v>
      </c>
    </row>
    <row r="1659" spans="1:8" x14ac:dyDescent="0.25">
      <c r="A1659" s="17">
        <v>53531</v>
      </c>
      <c r="B1659" s="16" t="s">
        <v>5268</v>
      </c>
      <c r="C1659" s="16" t="s">
        <v>5097</v>
      </c>
      <c r="D1659" s="16" t="s">
        <v>5255</v>
      </c>
      <c r="E1659" s="17">
        <v>11</v>
      </c>
      <c r="F1659" s="17">
        <v>55</v>
      </c>
      <c r="G1659">
        <f>VLOOKUP(DIT_CALC!$E$5,DIT!$B$3:$AK$37,E1659+1,FALSE)</f>
        <v>2</v>
      </c>
      <c r="H1659">
        <f>VLOOKUP(DIT_CALC!$E$5,DIT_LTL!$B$3:$AK$37,E1659+1,FALSE)</f>
        <v>2</v>
      </c>
    </row>
    <row r="1660" spans="1:8" x14ac:dyDescent="0.25">
      <c r="A1660" s="17">
        <v>53532</v>
      </c>
      <c r="B1660" s="16" t="s">
        <v>5269</v>
      </c>
      <c r="C1660" s="16" t="s">
        <v>5097</v>
      </c>
      <c r="D1660" s="16" t="s">
        <v>5255</v>
      </c>
      <c r="E1660" s="17">
        <v>11</v>
      </c>
      <c r="F1660" s="17">
        <v>77</v>
      </c>
      <c r="G1660">
        <f>VLOOKUP(DIT_CALC!$E$5,DIT!$B$3:$AK$37,E1660+1,FALSE)</f>
        <v>2</v>
      </c>
      <c r="H1660">
        <f>VLOOKUP(DIT_CALC!$E$5,DIT_LTL!$B$3:$AK$37,E1660+1,FALSE)</f>
        <v>2</v>
      </c>
    </row>
    <row r="1661" spans="1:8" x14ac:dyDescent="0.25">
      <c r="A1661" s="17">
        <v>53533</v>
      </c>
      <c r="B1661" s="16" t="s">
        <v>5022</v>
      </c>
      <c r="C1661" s="16" t="s">
        <v>5097</v>
      </c>
      <c r="D1661" s="16" t="s">
        <v>4781</v>
      </c>
      <c r="E1661" s="17">
        <v>16</v>
      </c>
      <c r="F1661" s="17">
        <v>20</v>
      </c>
      <c r="G1661">
        <f>VLOOKUP(DIT_CALC!$E$5,DIT!$B$3:$AK$37,E1661+1,FALSE)</f>
        <v>2</v>
      </c>
      <c r="H1661">
        <f>VLOOKUP(DIT_CALC!$E$5,DIT_LTL!$B$3:$AK$37,E1661+1,FALSE)</f>
        <v>3</v>
      </c>
    </row>
    <row r="1662" spans="1:8" x14ac:dyDescent="0.25">
      <c r="A1662" s="17">
        <v>53534</v>
      </c>
      <c r="B1662" s="16" t="s">
        <v>5270</v>
      </c>
      <c r="C1662" s="16" t="s">
        <v>5097</v>
      </c>
      <c r="D1662" s="16" t="s">
        <v>5248</v>
      </c>
      <c r="E1662" s="17">
        <v>11</v>
      </c>
      <c r="F1662" s="17">
        <v>60</v>
      </c>
      <c r="G1662">
        <f>VLOOKUP(DIT_CALC!$E$5,DIT!$B$3:$AK$37,E1662+1,FALSE)</f>
        <v>2</v>
      </c>
      <c r="H1662">
        <f>VLOOKUP(DIT_CALC!$E$5,DIT_LTL!$B$3:$AK$37,E1662+1,FALSE)</f>
        <v>2</v>
      </c>
    </row>
    <row r="1663" spans="1:8" x14ac:dyDescent="0.25">
      <c r="A1663" s="17">
        <v>53535</v>
      </c>
      <c r="B1663" s="16" t="s">
        <v>5271</v>
      </c>
      <c r="C1663" s="16" t="s">
        <v>5097</v>
      </c>
      <c r="D1663" s="16" t="s">
        <v>4781</v>
      </c>
      <c r="E1663" s="17">
        <v>16</v>
      </c>
      <c r="F1663" s="16">
        <v>10</v>
      </c>
      <c r="G1663">
        <f>VLOOKUP(DIT_CALC!$E$5,DIT!$B$3:$AK$37,E1663+1,FALSE)</f>
        <v>2</v>
      </c>
      <c r="H1663">
        <f>VLOOKUP(DIT_CALC!$E$5,DIT_LTL!$B$3:$AK$37,E1663+1,FALSE)</f>
        <v>3</v>
      </c>
    </row>
    <row r="1664" spans="1:8" x14ac:dyDescent="0.25">
      <c r="A1664" s="17">
        <v>53535</v>
      </c>
      <c r="B1664" s="16" t="s">
        <v>3929</v>
      </c>
      <c r="C1664" s="16" t="s">
        <v>5097</v>
      </c>
      <c r="D1664" s="16" t="s">
        <v>4781</v>
      </c>
      <c r="E1664" s="17">
        <v>16</v>
      </c>
      <c r="F1664" s="17">
        <v>10</v>
      </c>
      <c r="G1664">
        <f>VLOOKUP(DIT_CALC!$E$5,DIT!$B$3:$AK$37,E1664+1,FALSE)</f>
        <v>2</v>
      </c>
      <c r="H1664">
        <f>VLOOKUP(DIT_CALC!$E$5,DIT_LTL!$B$3:$AK$37,E1664+1,FALSE)</f>
        <v>3</v>
      </c>
    </row>
    <row r="1665" spans="1:8" x14ac:dyDescent="0.25">
      <c r="A1665" s="17">
        <v>53536</v>
      </c>
      <c r="B1665" s="16" t="s">
        <v>5272</v>
      </c>
      <c r="C1665" s="16" t="s">
        <v>5097</v>
      </c>
      <c r="D1665" s="16" t="s">
        <v>5248</v>
      </c>
      <c r="E1665" s="17">
        <v>16</v>
      </c>
      <c r="F1665" s="17">
        <v>35</v>
      </c>
      <c r="G1665">
        <f>VLOOKUP(DIT_CALC!$E$5,DIT!$B$3:$AK$37,E1665+1,FALSE)</f>
        <v>2</v>
      </c>
      <c r="H1665">
        <f>VLOOKUP(DIT_CALC!$E$5,DIT_LTL!$B$3:$AK$37,E1665+1,FALSE)</f>
        <v>3</v>
      </c>
    </row>
    <row r="1666" spans="1:8" x14ac:dyDescent="0.25">
      <c r="A1666" s="17">
        <v>53537</v>
      </c>
      <c r="B1666" s="16" t="s">
        <v>5273</v>
      </c>
      <c r="C1666" s="16" t="s">
        <v>5097</v>
      </c>
      <c r="D1666" s="16" t="s">
        <v>5248</v>
      </c>
      <c r="E1666" s="17">
        <v>16</v>
      </c>
      <c r="F1666" s="17">
        <v>37</v>
      </c>
      <c r="G1666">
        <f>VLOOKUP(DIT_CALC!$E$5,DIT!$B$3:$AK$37,E1666+1,FALSE)</f>
        <v>2</v>
      </c>
      <c r="H1666">
        <f>VLOOKUP(DIT_CALC!$E$5,DIT_LTL!$B$3:$AK$37,E1666+1,FALSE)</f>
        <v>3</v>
      </c>
    </row>
    <row r="1667" spans="1:8" x14ac:dyDescent="0.25">
      <c r="A1667" s="17">
        <v>53538</v>
      </c>
      <c r="B1667" s="16" t="s">
        <v>4735</v>
      </c>
      <c r="C1667" s="16" t="s">
        <v>5097</v>
      </c>
      <c r="D1667" s="16" t="s">
        <v>3910</v>
      </c>
      <c r="E1667" s="17">
        <v>11</v>
      </c>
      <c r="F1667" s="17">
        <v>70</v>
      </c>
      <c r="G1667">
        <f>VLOOKUP(DIT_CALC!$E$5,DIT!$B$3:$AK$37,E1667+1,FALSE)</f>
        <v>2</v>
      </c>
      <c r="H1667">
        <f>VLOOKUP(DIT_CALC!$E$5,DIT_LTL!$B$3:$AK$37,E1667+1,FALSE)</f>
        <v>2</v>
      </c>
    </row>
    <row r="1668" spans="1:8" x14ac:dyDescent="0.25">
      <c r="A1668" s="17">
        <v>53540</v>
      </c>
      <c r="B1668" s="16" t="s">
        <v>5274</v>
      </c>
      <c r="C1668" s="16" t="s">
        <v>5097</v>
      </c>
      <c r="D1668" s="16" t="s">
        <v>4975</v>
      </c>
      <c r="E1668" s="17">
        <v>16</v>
      </c>
      <c r="F1668" s="17">
        <v>20</v>
      </c>
      <c r="G1668">
        <f>VLOOKUP(DIT_CALC!$E$5,DIT!$B$3:$AK$37,E1668+1,FALSE)</f>
        <v>2</v>
      </c>
      <c r="H1668">
        <f>VLOOKUP(DIT_CALC!$E$5,DIT_LTL!$B$3:$AK$37,E1668+1,FALSE)</f>
        <v>3</v>
      </c>
    </row>
    <row r="1669" spans="1:8" x14ac:dyDescent="0.25">
      <c r="A1669" s="17">
        <v>53541</v>
      </c>
      <c r="B1669" s="16" t="s">
        <v>5275</v>
      </c>
      <c r="C1669" s="16" t="s">
        <v>5097</v>
      </c>
      <c r="D1669" s="16" t="s">
        <v>5251</v>
      </c>
      <c r="E1669" s="17">
        <v>16</v>
      </c>
      <c r="F1669" s="17">
        <v>43</v>
      </c>
      <c r="G1669">
        <f>VLOOKUP(DIT_CALC!$E$5,DIT!$B$3:$AK$37,E1669+1,FALSE)</f>
        <v>2</v>
      </c>
      <c r="H1669">
        <f>VLOOKUP(DIT_CALC!$E$5,DIT_LTL!$B$3:$AK$37,E1669+1,FALSE)</f>
        <v>3</v>
      </c>
    </row>
    <row r="1670" spans="1:8" x14ac:dyDescent="0.25">
      <c r="A1670" s="17">
        <v>53542</v>
      </c>
      <c r="B1670" s="16" t="s">
        <v>4395</v>
      </c>
      <c r="C1670" s="16" t="s">
        <v>5097</v>
      </c>
      <c r="D1670" s="16" t="s">
        <v>5248</v>
      </c>
      <c r="E1670" s="17">
        <v>11</v>
      </c>
      <c r="F1670" s="17">
        <v>60</v>
      </c>
      <c r="G1670">
        <f>VLOOKUP(DIT_CALC!$E$5,DIT!$B$3:$AK$37,E1670+1,FALSE)</f>
        <v>2</v>
      </c>
      <c r="H1670">
        <f>VLOOKUP(DIT_CALC!$E$5,DIT_LTL!$B$3:$AK$37,E1670+1,FALSE)</f>
        <v>2</v>
      </c>
    </row>
    <row r="1671" spans="1:8" x14ac:dyDescent="0.25">
      <c r="A1671" s="17">
        <v>53543</v>
      </c>
      <c r="B1671" s="16" t="s">
        <v>5276</v>
      </c>
      <c r="C1671" s="16" t="s">
        <v>5097</v>
      </c>
      <c r="D1671" s="16" t="s">
        <v>4781</v>
      </c>
      <c r="E1671" s="17">
        <v>16</v>
      </c>
      <c r="F1671" s="17">
        <v>17</v>
      </c>
      <c r="G1671">
        <f>VLOOKUP(DIT_CALC!$E$5,DIT!$B$3:$AK$37,E1671+1,FALSE)</f>
        <v>2</v>
      </c>
      <c r="H1671">
        <f>VLOOKUP(DIT_CALC!$E$5,DIT_LTL!$B$3:$AK$37,E1671+1,FALSE)</f>
        <v>3</v>
      </c>
    </row>
    <row r="1672" spans="1:8" x14ac:dyDescent="0.25">
      <c r="A1672" s="17">
        <v>53544</v>
      </c>
      <c r="B1672" s="16" t="s">
        <v>5277</v>
      </c>
      <c r="C1672" s="16" t="s">
        <v>5097</v>
      </c>
      <c r="D1672" s="16" t="s">
        <v>4781</v>
      </c>
      <c r="E1672" s="17">
        <v>16</v>
      </c>
      <c r="F1672" s="17">
        <v>40</v>
      </c>
      <c r="G1672">
        <f>VLOOKUP(DIT_CALC!$E$5,DIT!$B$3:$AK$37,E1672+1,FALSE)</f>
        <v>2</v>
      </c>
      <c r="H1672">
        <f>VLOOKUP(DIT_CALC!$E$5,DIT_LTL!$B$3:$AK$37,E1672+1,FALSE)</f>
        <v>3</v>
      </c>
    </row>
    <row r="1673" spans="1:8" x14ac:dyDescent="0.25">
      <c r="A1673" s="17">
        <v>53545</v>
      </c>
      <c r="B1673" s="16" t="s">
        <v>4301</v>
      </c>
      <c r="C1673" s="16" t="s">
        <v>5097</v>
      </c>
      <c r="D1673" s="16" t="s">
        <v>5248</v>
      </c>
      <c r="E1673" s="17">
        <v>11</v>
      </c>
      <c r="F1673" s="17">
        <v>60</v>
      </c>
      <c r="G1673">
        <f>VLOOKUP(DIT_CALC!$E$5,DIT!$B$3:$AK$37,E1673+1,FALSE)</f>
        <v>2</v>
      </c>
      <c r="H1673">
        <f>VLOOKUP(DIT_CALC!$E$5,DIT_LTL!$B$3:$AK$37,E1673+1,FALSE)</f>
        <v>2</v>
      </c>
    </row>
    <row r="1674" spans="1:8" x14ac:dyDescent="0.25">
      <c r="A1674" s="20">
        <v>53546</v>
      </c>
      <c r="B1674" s="20" t="s">
        <v>4301</v>
      </c>
      <c r="C1674" s="20" t="s">
        <v>5097</v>
      </c>
      <c r="D1674" s="20" t="s">
        <v>5248</v>
      </c>
      <c r="E1674" s="20">
        <v>11</v>
      </c>
      <c r="F1674" s="20">
        <v>62</v>
      </c>
      <c r="G1674">
        <f>VLOOKUP(DIT_CALC!$E$5,DIT!$B$3:$AK$37,E1674+1,FALSE)</f>
        <v>2</v>
      </c>
      <c r="H1674">
        <f>VLOOKUP(DIT_CALC!$E$5,DIT_LTL!$B$3:$AK$37,E1674+1,FALSE)</f>
        <v>2</v>
      </c>
    </row>
    <row r="1675" spans="1:8" x14ac:dyDescent="0.25">
      <c r="A1675" s="17">
        <v>53547</v>
      </c>
      <c r="B1675" s="16" t="s">
        <v>4301</v>
      </c>
      <c r="C1675" s="16" t="s">
        <v>5097</v>
      </c>
      <c r="D1675" s="16" t="s">
        <v>5248</v>
      </c>
      <c r="E1675" s="17">
        <v>11</v>
      </c>
      <c r="F1675" s="17">
        <v>62</v>
      </c>
      <c r="G1675">
        <f>VLOOKUP(DIT_CALC!$E$5,DIT!$B$3:$AK$37,E1675+1,FALSE)</f>
        <v>2</v>
      </c>
      <c r="H1675">
        <f>VLOOKUP(DIT_CALC!$E$5,DIT_LTL!$B$3:$AK$37,E1675+1,FALSE)</f>
        <v>2</v>
      </c>
    </row>
    <row r="1676" spans="1:8" x14ac:dyDescent="0.25">
      <c r="A1676" s="17">
        <v>53548</v>
      </c>
      <c r="B1676" s="16" t="s">
        <v>4301</v>
      </c>
      <c r="C1676" s="16" t="s">
        <v>5097</v>
      </c>
      <c r="D1676" s="16" t="s">
        <v>5248</v>
      </c>
      <c r="E1676" s="17">
        <v>11</v>
      </c>
      <c r="F1676" s="17">
        <v>60</v>
      </c>
      <c r="G1676">
        <f>VLOOKUP(DIT_CALC!$E$5,DIT!$B$3:$AK$37,E1676+1,FALSE)</f>
        <v>2</v>
      </c>
      <c r="H1676">
        <f>VLOOKUP(DIT_CALC!$E$5,DIT_LTL!$B$3:$AK$37,E1676+1,FALSE)</f>
        <v>2</v>
      </c>
    </row>
    <row r="1677" spans="1:8" x14ac:dyDescent="0.25">
      <c r="A1677" s="17">
        <v>53549</v>
      </c>
      <c r="B1677" s="16" t="s">
        <v>3910</v>
      </c>
      <c r="C1677" s="16" t="s">
        <v>5097</v>
      </c>
      <c r="D1677" s="16" t="s">
        <v>3910</v>
      </c>
      <c r="E1677" s="17">
        <v>11</v>
      </c>
      <c r="F1677" s="17">
        <v>70</v>
      </c>
      <c r="G1677">
        <f>VLOOKUP(DIT_CALC!$E$5,DIT!$B$3:$AK$37,E1677+1,FALSE)</f>
        <v>2</v>
      </c>
      <c r="H1677">
        <f>VLOOKUP(DIT_CALC!$E$5,DIT_LTL!$B$3:$AK$37,E1677+1,FALSE)</f>
        <v>2</v>
      </c>
    </row>
    <row r="1678" spans="1:8" x14ac:dyDescent="0.25">
      <c r="A1678" s="20">
        <v>53550</v>
      </c>
      <c r="B1678" s="20" t="s">
        <v>5278</v>
      </c>
      <c r="C1678" s="20" t="s">
        <v>5097</v>
      </c>
      <c r="D1678" s="20" t="s">
        <v>5249</v>
      </c>
      <c r="E1678" s="20">
        <v>16</v>
      </c>
      <c r="F1678" s="20">
        <v>37</v>
      </c>
      <c r="G1678">
        <f>VLOOKUP(DIT_CALC!$E$5,DIT!$B$3:$AK$37,E1678+1,FALSE)</f>
        <v>2</v>
      </c>
      <c r="H1678">
        <f>VLOOKUP(DIT_CALC!$E$5,DIT_LTL!$B$3:$AK$37,E1678+1,FALSE)</f>
        <v>3</v>
      </c>
    </row>
    <row r="1679" spans="1:8" x14ac:dyDescent="0.25">
      <c r="A1679" s="17">
        <v>53551</v>
      </c>
      <c r="B1679" s="16" t="s">
        <v>4087</v>
      </c>
      <c r="C1679" s="16" t="s">
        <v>5097</v>
      </c>
      <c r="D1679" s="16" t="s">
        <v>3910</v>
      </c>
      <c r="E1679" s="17">
        <v>11</v>
      </c>
      <c r="F1679" s="17">
        <v>70</v>
      </c>
      <c r="G1679">
        <f>VLOOKUP(DIT_CALC!$E$5,DIT!$B$3:$AK$37,E1679+1,FALSE)</f>
        <v>2</v>
      </c>
      <c r="H1679">
        <f>VLOOKUP(DIT_CALC!$E$5,DIT_LTL!$B$3:$AK$37,E1679+1,FALSE)</f>
        <v>2</v>
      </c>
    </row>
    <row r="1680" spans="1:8" x14ac:dyDescent="0.25">
      <c r="A1680" s="17">
        <v>53553</v>
      </c>
      <c r="B1680" s="16" t="s">
        <v>3929</v>
      </c>
      <c r="C1680" s="16" t="s">
        <v>5097</v>
      </c>
      <c r="D1680" s="16" t="s">
        <v>4781</v>
      </c>
      <c r="E1680" s="17">
        <v>16</v>
      </c>
      <c r="F1680" s="17">
        <v>10</v>
      </c>
      <c r="G1680">
        <f>VLOOKUP(DIT_CALC!$E$5,DIT!$B$3:$AK$37,E1680+1,FALSE)</f>
        <v>2</v>
      </c>
      <c r="H1680">
        <f>VLOOKUP(DIT_CALC!$E$5,DIT_LTL!$B$3:$AK$37,E1680+1,FALSE)</f>
        <v>3</v>
      </c>
    </row>
    <row r="1681" spans="1:8" x14ac:dyDescent="0.25">
      <c r="A1681" s="17">
        <v>53554</v>
      </c>
      <c r="B1681" s="16" t="s">
        <v>4936</v>
      </c>
      <c r="C1681" s="16" t="s">
        <v>5097</v>
      </c>
      <c r="D1681" s="16" t="s">
        <v>4373</v>
      </c>
      <c r="E1681" s="17">
        <v>16</v>
      </c>
      <c r="F1681" s="17">
        <v>10</v>
      </c>
      <c r="G1681">
        <f>VLOOKUP(DIT_CALC!$E$5,DIT!$B$3:$AK$37,E1681+1,FALSE)</f>
        <v>2</v>
      </c>
      <c r="H1681">
        <f>VLOOKUP(DIT_CALC!$E$5,DIT_LTL!$B$3:$AK$37,E1681+1,FALSE)</f>
        <v>3</v>
      </c>
    </row>
    <row r="1682" spans="1:8" x14ac:dyDescent="0.25">
      <c r="A1682" s="17">
        <v>53555</v>
      </c>
      <c r="B1682" s="16" t="s">
        <v>5279</v>
      </c>
      <c r="C1682" s="16" t="s">
        <v>5097</v>
      </c>
      <c r="D1682" s="16" t="s">
        <v>3851</v>
      </c>
      <c r="E1682" s="17">
        <v>16</v>
      </c>
      <c r="F1682" s="17">
        <v>25</v>
      </c>
      <c r="G1682">
        <f>VLOOKUP(DIT_CALC!$E$5,DIT!$B$3:$AK$37,E1682+1,FALSE)</f>
        <v>2</v>
      </c>
      <c r="H1682">
        <f>VLOOKUP(DIT_CALC!$E$5,DIT_LTL!$B$3:$AK$37,E1682+1,FALSE)</f>
        <v>3</v>
      </c>
    </row>
    <row r="1683" spans="1:8" x14ac:dyDescent="0.25">
      <c r="A1683" s="17">
        <v>53556</v>
      </c>
      <c r="B1683" s="16" t="s">
        <v>4194</v>
      </c>
      <c r="C1683" s="16" t="s">
        <v>5097</v>
      </c>
      <c r="D1683" s="16" t="s">
        <v>4975</v>
      </c>
      <c r="E1683" s="17">
        <v>16</v>
      </c>
      <c r="F1683" s="17">
        <v>17</v>
      </c>
      <c r="G1683">
        <f>VLOOKUP(DIT_CALC!$E$5,DIT!$B$3:$AK$37,E1683+1,FALSE)</f>
        <v>2</v>
      </c>
      <c r="H1683">
        <f>VLOOKUP(DIT_CALC!$E$5,DIT_LTL!$B$3:$AK$37,E1683+1,FALSE)</f>
        <v>3</v>
      </c>
    </row>
    <row r="1684" spans="1:8" x14ac:dyDescent="0.25">
      <c r="A1684" s="17">
        <v>53557</v>
      </c>
      <c r="B1684" s="16" t="s">
        <v>5015</v>
      </c>
      <c r="C1684" s="16" t="s">
        <v>5097</v>
      </c>
      <c r="D1684" s="16" t="s">
        <v>5101</v>
      </c>
      <c r="E1684" s="17">
        <v>11</v>
      </c>
      <c r="F1684" s="17">
        <v>80</v>
      </c>
      <c r="G1684">
        <f>VLOOKUP(DIT_CALC!$E$5,DIT!$B$3:$AK$37,E1684+1,FALSE)</f>
        <v>2</v>
      </c>
      <c r="H1684">
        <f>VLOOKUP(DIT_CALC!$E$5,DIT_LTL!$B$3:$AK$37,E1684+1,FALSE)</f>
        <v>2</v>
      </c>
    </row>
    <row r="1685" spans="1:8" x14ac:dyDescent="0.25">
      <c r="A1685" s="17">
        <v>53558</v>
      </c>
      <c r="B1685" s="16" t="s">
        <v>5280</v>
      </c>
      <c r="C1685" s="16" t="s">
        <v>5097</v>
      </c>
      <c r="D1685" s="16" t="s">
        <v>5255</v>
      </c>
      <c r="E1685" s="17">
        <v>11</v>
      </c>
      <c r="F1685" s="17">
        <v>78</v>
      </c>
      <c r="G1685">
        <f>VLOOKUP(DIT_CALC!$E$5,DIT!$B$3:$AK$37,E1685+1,FALSE)</f>
        <v>2</v>
      </c>
      <c r="H1685">
        <f>VLOOKUP(DIT_CALC!$E$5,DIT_LTL!$B$3:$AK$37,E1685+1,FALSE)</f>
        <v>2</v>
      </c>
    </row>
    <row r="1686" spans="1:8" x14ac:dyDescent="0.25">
      <c r="A1686" s="17">
        <v>53559</v>
      </c>
      <c r="B1686" s="16" t="s">
        <v>3791</v>
      </c>
      <c r="C1686" s="16" t="s">
        <v>5097</v>
      </c>
      <c r="D1686" s="16" t="s">
        <v>5255</v>
      </c>
      <c r="E1686" s="17">
        <v>11</v>
      </c>
      <c r="F1686" s="17">
        <v>73</v>
      </c>
      <c r="G1686">
        <f>VLOOKUP(DIT_CALC!$E$5,DIT!$B$3:$AK$37,E1686+1,FALSE)</f>
        <v>2</v>
      </c>
      <c r="H1686">
        <f>VLOOKUP(DIT_CALC!$E$5,DIT_LTL!$B$3:$AK$37,E1686+1,FALSE)</f>
        <v>2</v>
      </c>
    </row>
    <row r="1687" spans="1:8" x14ac:dyDescent="0.25">
      <c r="A1687" s="17">
        <v>53560</v>
      </c>
      <c r="B1687" s="16" t="s">
        <v>5281</v>
      </c>
      <c r="C1687" s="16" t="s">
        <v>5097</v>
      </c>
      <c r="D1687" s="16" t="s">
        <v>5255</v>
      </c>
      <c r="E1687" s="17">
        <v>16</v>
      </c>
      <c r="F1687" s="17">
        <v>25</v>
      </c>
      <c r="G1687">
        <f>VLOOKUP(DIT_CALC!$E$5,DIT!$B$3:$AK$37,E1687+1,FALSE)</f>
        <v>2</v>
      </c>
      <c r="H1687">
        <f>VLOOKUP(DIT_CALC!$E$5,DIT_LTL!$B$3:$AK$37,E1687+1,FALSE)</f>
        <v>3</v>
      </c>
    </row>
    <row r="1688" spans="1:8" x14ac:dyDescent="0.25">
      <c r="A1688" s="17">
        <v>53561</v>
      </c>
      <c r="B1688" s="16" t="s">
        <v>5282</v>
      </c>
      <c r="C1688" s="16" t="s">
        <v>5097</v>
      </c>
      <c r="D1688" s="16" t="s">
        <v>5283</v>
      </c>
      <c r="E1688" s="17">
        <v>16</v>
      </c>
      <c r="F1688" s="17">
        <v>20</v>
      </c>
      <c r="G1688">
        <f>VLOOKUP(DIT_CALC!$E$5,DIT!$B$3:$AK$37,E1688+1,FALSE)</f>
        <v>2</v>
      </c>
      <c r="H1688">
        <f>VLOOKUP(DIT_CALC!$E$5,DIT_LTL!$B$3:$AK$37,E1688+1,FALSE)</f>
        <v>3</v>
      </c>
    </row>
    <row r="1689" spans="1:8" x14ac:dyDescent="0.25">
      <c r="A1689" s="17">
        <v>53562</v>
      </c>
      <c r="B1689" s="16" t="s">
        <v>5284</v>
      </c>
      <c r="C1689" s="16" t="s">
        <v>5097</v>
      </c>
      <c r="D1689" s="16" t="s">
        <v>5255</v>
      </c>
      <c r="E1689" s="17">
        <v>16</v>
      </c>
      <c r="F1689" s="17">
        <v>30</v>
      </c>
      <c r="G1689">
        <f>VLOOKUP(DIT_CALC!$E$5,DIT!$B$3:$AK$37,E1689+1,FALSE)</f>
        <v>2</v>
      </c>
      <c r="H1689">
        <f>VLOOKUP(DIT_CALC!$E$5,DIT_LTL!$B$3:$AK$37,E1689+1,FALSE)</f>
        <v>3</v>
      </c>
    </row>
    <row r="1690" spans="1:8" x14ac:dyDescent="0.25">
      <c r="A1690" s="17">
        <v>53563</v>
      </c>
      <c r="B1690" s="16" t="s">
        <v>4958</v>
      </c>
      <c r="C1690" s="16" t="s">
        <v>5097</v>
      </c>
      <c r="D1690" s="16" t="s">
        <v>5248</v>
      </c>
      <c r="E1690" s="17">
        <v>11</v>
      </c>
      <c r="F1690" s="17">
        <v>72</v>
      </c>
      <c r="G1690">
        <f>VLOOKUP(DIT_CALC!$E$5,DIT!$B$3:$AK$37,E1690+1,FALSE)</f>
        <v>2</v>
      </c>
      <c r="H1690">
        <f>VLOOKUP(DIT_CALC!$E$5,DIT_LTL!$B$3:$AK$37,E1690+1,FALSE)</f>
        <v>2</v>
      </c>
    </row>
    <row r="1691" spans="1:8" x14ac:dyDescent="0.25">
      <c r="A1691" s="17">
        <v>53565</v>
      </c>
      <c r="B1691" s="16" t="s">
        <v>5285</v>
      </c>
      <c r="C1691" s="16" t="s">
        <v>5097</v>
      </c>
      <c r="D1691" s="16" t="s">
        <v>4781</v>
      </c>
      <c r="E1691" s="17">
        <v>16</v>
      </c>
      <c r="F1691" s="17">
        <v>40</v>
      </c>
      <c r="G1691">
        <f>VLOOKUP(DIT_CALC!$E$5,DIT!$B$3:$AK$37,E1691+1,FALSE)</f>
        <v>2</v>
      </c>
      <c r="H1691">
        <f>VLOOKUP(DIT_CALC!$E$5,DIT_LTL!$B$3:$AK$37,E1691+1,FALSE)</f>
        <v>3</v>
      </c>
    </row>
    <row r="1692" spans="1:8" x14ac:dyDescent="0.25">
      <c r="A1692" s="17">
        <v>53566</v>
      </c>
      <c r="B1692" s="16" t="s">
        <v>3936</v>
      </c>
      <c r="C1692" s="16" t="s">
        <v>5097</v>
      </c>
      <c r="D1692" s="16" t="s">
        <v>5249</v>
      </c>
      <c r="E1692" s="17">
        <v>16</v>
      </c>
      <c r="F1692" s="17">
        <v>40</v>
      </c>
      <c r="G1692">
        <f>VLOOKUP(DIT_CALC!$E$5,DIT!$B$3:$AK$37,E1692+1,FALSE)</f>
        <v>2</v>
      </c>
      <c r="H1692">
        <f>VLOOKUP(DIT_CALC!$E$5,DIT_LTL!$B$3:$AK$37,E1692+1,FALSE)</f>
        <v>3</v>
      </c>
    </row>
    <row r="1693" spans="1:8" x14ac:dyDescent="0.25">
      <c r="A1693" s="17">
        <v>53569</v>
      </c>
      <c r="B1693" s="16" t="s">
        <v>5286</v>
      </c>
      <c r="C1693" s="16" t="s">
        <v>5097</v>
      </c>
      <c r="D1693" s="16" t="s">
        <v>4373</v>
      </c>
      <c r="E1693" s="17">
        <v>16</v>
      </c>
      <c r="F1693" s="17">
        <v>10</v>
      </c>
      <c r="G1693">
        <f>VLOOKUP(DIT_CALC!$E$5,DIT!$B$3:$AK$37,E1693+1,FALSE)</f>
        <v>2</v>
      </c>
      <c r="H1693">
        <f>VLOOKUP(DIT_CALC!$E$5,DIT_LTL!$B$3:$AK$37,E1693+1,FALSE)</f>
        <v>3</v>
      </c>
    </row>
    <row r="1694" spans="1:8" x14ac:dyDescent="0.25">
      <c r="A1694" s="17">
        <v>53570</v>
      </c>
      <c r="B1694" s="16" t="s">
        <v>4847</v>
      </c>
      <c r="C1694" s="16" t="s">
        <v>5097</v>
      </c>
      <c r="D1694" s="16" t="s">
        <v>5249</v>
      </c>
      <c r="E1694" s="17">
        <v>16</v>
      </c>
      <c r="F1694" s="16">
        <v>37</v>
      </c>
      <c r="G1694">
        <f>VLOOKUP(DIT_CALC!$E$5,DIT!$B$3:$AK$37,E1694+1,FALSE)</f>
        <v>2</v>
      </c>
      <c r="H1694">
        <f>VLOOKUP(DIT_CALC!$E$5,DIT_LTL!$B$3:$AK$37,E1694+1,FALSE)</f>
        <v>3</v>
      </c>
    </row>
    <row r="1695" spans="1:8" x14ac:dyDescent="0.25">
      <c r="A1695" s="17">
        <v>53571</v>
      </c>
      <c r="B1695" s="16" t="s">
        <v>5287</v>
      </c>
      <c r="C1695" s="16" t="s">
        <v>5097</v>
      </c>
      <c r="D1695" s="16" t="s">
        <v>5255</v>
      </c>
      <c r="E1695" s="17">
        <v>11</v>
      </c>
      <c r="F1695" s="17">
        <v>77</v>
      </c>
      <c r="G1695">
        <f>VLOOKUP(DIT_CALC!$E$5,DIT!$B$3:$AK$37,E1695+1,FALSE)</f>
        <v>2</v>
      </c>
      <c r="H1695">
        <f>VLOOKUP(DIT_CALC!$E$5,DIT_LTL!$B$3:$AK$37,E1695+1,FALSE)</f>
        <v>2</v>
      </c>
    </row>
    <row r="1696" spans="1:8" x14ac:dyDescent="0.25">
      <c r="A1696" s="17">
        <v>53572</v>
      </c>
      <c r="B1696" s="16" t="s">
        <v>5288</v>
      </c>
      <c r="C1696" s="16" t="s">
        <v>5097</v>
      </c>
      <c r="D1696" s="16" t="s">
        <v>5255</v>
      </c>
      <c r="E1696" s="17">
        <v>16</v>
      </c>
      <c r="F1696" s="17">
        <v>27</v>
      </c>
      <c r="G1696">
        <f>VLOOKUP(DIT_CALC!$E$5,DIT!$B$3:$AK$37,E1696+1,FALSE)</f>
        <v>2</v>
      </c>
      <c r="H1696">
        <f>VLOOKUP(DIT_CALC!$E$5,DIT_LTL!$B$3:$AK$37,E1696+1,FALSE)</f>
        <v>3</v>
      </c>
    </row>
    <row r="1697" spans="1:8" x14ac:dyDescent="0.25">
      <c r="A1697" s="17">
        <v>53573</v>
      </c>
      <c r="B1697" s="16" t="s">
        <v>5289</v>
      </c>
      <c r="C1697" s="16" t="s">
        <v>5097</v>
      </c>
      <c r="D1697" s="16" t="s">
        <v>4373</v>
      </c>
      <c r="E1697" s="17">
        <v>16</v>
      </c>
      <c r="F1697" s="17">
        <v>17</v>
      </c>
      <c r="G1697">
        <f>VLOOKUP(DIT_CALC!$E$5,DIT!$B$3:$AK$37,E1697+1,FALSE)</f>
        <v>2</v>
      </c>
      <c r="H1697">
        <f>VLOOKUP(DIT_CALC!$E$5,DIT_LTL!$B$3:$AK$37,E1697+1,FALSE)</f>
        <v>3</v>
      </c>
    </row>
    <row r="1698" spans="1:8" x14ac:dyDescent="0.25">
      <c r="A1698" s="17">
        <v>53574</v>
      </c>
      <c r="B1698" s="16" t="s">
        <v>5290</v>
      </c>
      <c r="C1698" s="16" t="s">
        <v>5097</v>
      </c>
      <c r="D1698" s="16" t="s">
        <v>5249</v>
      </c>
      <c r="E1698" s="17">
        <v>16</v>
      </c>
      <c r="F1698" s="17">
        <v>37</v>
      </c>
      <c r="G1698">
        <f>VLOOKUP(DIT_CALC!$E$5,DIT!$B$3:$AK$37,E1698+1,FALSE)</f>
        <v>2</v>
      </c>
      <c r="H1698">
        <f>VLOOKUP(DIT_CALC!$E$5,DIT_LTL!$B$3:$AK$37,E1698+1,FALSE)</f>
        <v>3</v>
      </c>
    </row>
    <row r="1699" spans="1:8" x14ac:dyDescent="0.25">
      <c r="A1699" s="17">
        <v>53575</v>
      </c>
      <c r="B1699" s="16" t="s">
        <v>5292</v>
      </c>
      <c r="C1699" s="16" t="s">
        <v>5097</v>
      </c>
      <c r="D1699" s="16" t="s">
        <v>5255</v>
      </c>
      <c r="E1699" s="17">
        <v>16</v>
      </c>
      <c r="F1699" s="17">
        <v>35</v>
      </c>
      <c r="G1699">
        <f>VLOOKUP(DIT_CALC!$E$5,DIT!$B$3:$AK$37,E1699+1,FALSE)</f>
        <v>2</v>
      </c>
      <c r="H1699">
        <f>VLOOKUP(DIT_CALC!$E$5,DIT_LTL!$B$3:$AK$37,E1699+1,FALSE)</f>
        <v>3</v>
      </c>
    </row>
    <row r="1700" spans="1:8" x14ac:dyDescent="0.25">
      <c r="A1700" s="17">
        <v>53575</v>
      </c>
      <c r="B1700" s="16" t="s">
        <v>5291</v>
      </c>
      <c r="C1700" s="16" t="s">
        <v>5097</v>
      </c>
      <c r="D1700" s="16" t="s">
        <v>5255</v>
      </c>
      <c r="E1700" s="17">
        <v>16</v>
      </c>
      <c r="F1700" s="17">
        <v>35</v>
      </c>
      <c r="G1700">
        <f>VLOOKUP(DIT_CALC!$E$5,DIT!$B$3:$AK$37,E1700+1,FALSE)</f>
        <v>2</v>
      </c>
      <c r="H1700">
        <f>VLOOKUP(DIT_CALC!$E$5,DIT_LTL!$B$3:$AK$37,E1700+1,FALSE)</f>
        <v>3</v>
      </c>
    </row>
    <row r="1701" spans="1:8" x14ac:dyDescent="0.25">
      <c r="A1701" s="17">
        <v>53576</v>
      </c>
      <c r="B1701" s="16" t="s">
        <v>5293</v>
      </c>
      <c r="C1701" s="16" t="s">
        <v>5097</v>
      </c>
      <c r="D1701" s="16" t="s">
        <v>5248</v>
      </c>
      <c r="E1701" s="17">
        <v>16</v>
      </c>
      <c r="F1701" s="17">
        <v>37</v>
      </c>
      <c r="G1701">
        <f>VLOOKUP(DIT_CALC!$E$5,DIT!$B$3:$AK$37,E1701+1,FALSE)</f>
        <v>2</v>
      </c>
      <c r="H1701">
        <f>VLOOKUP(DIT_CALC!$E$5,DIT_LTL!$B$3:$AK$37,E1701+1,FALSE)</f>
        <v>3</v>
      </c>
    </row>
    <row r="1702" spans="1:8" x14ac:dyDescent="0.25">
      <c r="A1702" s="17">
        <v>53577</v>
      </c>
      <c r="B1702" s="16" t="s">
        <v>5294</v>
      </c>
      <c r="C1702" s="16" t="s">
        <v>5097</v>
      </c>
      <c r="D1702" s="16" t="s">
        <v>5283</v>
      </c>
      <c r="E1702" s="17">
        <v>16</v>
      </c>
      <c r="F1702" s="17">
        <v>20</v>
      </c>
      <c r="G1702">
        <f>VLOOKUP(DIT_CALC!$E$5,DIT!$B$3:$AK$37,E1702+1,FALSE)</f>
        <v>2</v>
      </c>
      <c r="H1702">
        <f>VLOOKUP(DIT_CALC!$E$5,DIT_LTL!$B$3:$AK$37,E1702+1,FALSE)</f>
        <v>3</v>
      </c>
    </row>
    <row r="1703" spans="1:8" x14ac:dyDescent="0.25">
      <c r="A1703" s="20">
        <v>53578</v>
      </c>
      <c r="B1703" s="20" t="s">
        <v>1149</v>
      </c>
      <c r="C1703" s="20" t="s">
        <v>5097</v>
      </c>
      <c r="D1703" s="20" t="s">
        <v>5283</v>
      </c>
      <c r="E1703" s="20">
        <v>16</v>
      </c>
      <c r="F1703" s="20">
        <v>20</v>
      </c>
      <c r="G1703">
        <f>VLOOKUP(DIT_CALC!$E$5,DIT!$B$3:$AK$37,E1703+1,FALSE)</f>
        <v>2</v>
      </c>
      <c r="H1703">
        <f>VLOOKUP(DIT_CALC!$E$5,DIT_LTL!$B$3:$AK$37,E1703+1,FALSE)</f>
        <v>3</v>
      </c>
    </row>
    <row r="1704" spans="1:8" x14ac:dyDescent="0.25">
      <c r="A1704" s="17">
        <v>53578</v>
      </c>
      <c r="B1704" s="16" t="s">
        <v>5295</v>
      </c>
      <c r="C1704" s="16" t="s">
        <v>5097</v>
      </c>
      <c r="D1704" s="16" t="s">
        <v>5283</v>
      </c>
      <c r="E1704" s="17">
        <v>16</v>
      </c>
      <c r="F1704" s="17">
        <v>20</v>
      </c>
      <c r="G1704">
        <f>VLOOKUP(DIT_CALC!$E$5,DIT!$B$3:$AK$37,E1704+1,FALSE)</f>
        <v>2</v>
      </c>
      <c r="H1704">
        <f>VLOOKUP(DIT_CALC!$E$5,DIT_LTL!$B$3:$AK$37,E1704+1,FALSE)</f>
        <v>3</v>
      </c>
    </row>
    <row r="1705" spans="1:8" x14ac:dyDescent="0.25">
      <c r="A1705" s="17">
        <v>53579</v>
      </c>
      <c r="B1705" s="16" t="s">
        <v>5296</v>
      </c>
      <c r="C1705" s="16" t="s">
        <v>5097</v>
      </c>
      <c r="D1705" s="16" t="s">
        <v>5101</v>
      </c>
      <c r="E1705" s="17">
        <v>11</v>
      </c>
      <c r="F1705" s="17">
        <v>80</v>
      </c>
      <c r="G1705">
        <f>VLOOKUP(DIT_CALC!$E$5,DIT!$B$3:$AK$37,E1705+1,FALSE)</f>
        <v>2</v>
      </c>
      <c r="H1705">
        <f>VLOOKUP(DIT_CALC!$E$5,DIT_LTL!$B$3:$AK$37,E1705+1,FALSE)</f>
        <v>2</v>
      </c>
    </row>
    <row r="1706" spans="1:8" x14ac:dyDescent="0.25">
      <c r="A1706" s="17">
        <v>53580</v>
      </c>
      <c r="B1706" s="16" t="s">
        <v>5297</v>
      </c>
      <c r="C1706" s="16" t="s">
        <v>5097</v>
      </c>
      <c r="D1706" s="16" t="s">
        <v>4781</v>
      </c>
      <c r="E1706" s="17">
        <v>16</v>
      </c>
      <c r="F1706" s="17">
        <v>10</v>
      </c>
      <c r="G1706">
        <f>VLOOKUP(DIT_CALC!$E$5,DIT!$B$3:$AK$37,E1706+1,FALSE)</f>
        <v>2</v>
      </c>
      <c r="H1706">
        <f>VLOOKUP(DIT_CALC!$E$5,DIT_LTL!$B$3:$AK$37,E1706+1,FALSE)</f>
        <v>3</v>
      </c>
    </row>
    <row r="1707" spans="1:8" x14ac:dyDescent="0.25">
      <c r="A1707" s="17">
        <v>53581</v>
      </c>
      <c r="B1707" s="16" t="s">
        <v>5299</v>
      </c>
      <c r="C1707" s="16" t="s">
        <v>5097</v>
      </c>
      <c r="D1707" s="16" t="s">
        <v>4975</v>
      </c>
      <c r="E1707" s="17">
        <v>16</v>
      </c>
      <c r="F1707" s="17">
        <v>17</v>
      </c>
      <c r="G1707">
        <f>VLOOKUP(DIT_CALC!$E$5,DIT!$B$3:$AK$37,E1707+1,FALSE)</f>
        <v>2</v>
      </c>
      <c r="H1707">
        <f>VLOOKUP(DIT_CALC!$E$5,DIT_LTL!$B$3:$AK$37,E1707+1,FALSE)</f>
        <v>3</v>
      </c>
    </row>
    <row r="1708" spans="1:8" x14ac:dyDescent="0.25">
      <c r="A1708" s="17">
        <v>53581</v>
      </c>
      <c r="B1708" s="16" t="s">
        <v>5298</v>
      </c>
      <c r="C1708" s="16" t="s">
        <v>5097</v>
      </c>
      <c r="D1708" s="16" t="s">
        <v>4975</v>
      </c>
      <c r="E1708" s="17">
        <v>16</v>
      </c>
      <c r="F1708" s="17">
        <v>17</v>
      </c>
      <c r="G1708">
        <f>VLOOKUP(DIT_CALC!$E$5,DIT!$B$3:$AK$37,E1708+1,FALSE)</f>
        <v>2</v>
      </c>
      <c r="H1708">
        <f>VLOOKUP(DIT_CALC!$E$5,DIT_LTL!$B$3:$AK$37,E1708+1,FALSE)</f>
        <v>3</v>
      </c>
    </row>
    <row r="1709" spans="1:8" x14ac:dyDescent="0.25">
      <c r="A1709" s="17">
        <v>53581</v>
      </c>
      <c r="B1709" s="16" t="s">
        <v>1306</v>
      </c>
      <c r="C1709" s="16" t="s">
        <v>5097</v>
      </c>
      <c r="D1709" s="16" t="s">
        <v>4975</v>
      </c>
      <c r="E1709" s="17">
        <v>16</v>
      </c>
      <c r="F1709" s="17">
        <v>17</v>
      </c>
      <c r="G1709">
        <f>VLOOKUP(DIT_CALC!$E$5,DIT!$B$3:$AK$37,E1709+1,FALSE)</f>
        <v>2</v>
      </c>
      <c r="H1709">
        <f>VLOOKUP(DIT_CALC!$E$5,DIT_LTL!$B$3:$AK$37,E1709+1,FALSE)</f>
        <v>3</v>
      </c>
    </row>
    <row r="1710" spans="1:8" x14ac:dyDescent="0.25">
      <c r="A1710" s="17">
        <v>53582</v>
      </c>
      <c r="B1710" s="16" t="s">
        <v>4762</v>
      </c>
      <c r="C1710" s="16" t="s">
        <v>5097</v>
      </c>
      <c r="D1710" s="16" t="s">
        <v>4781</v>
      </c>
      <c r="E1710" s="17">
        <v>16</v>
      </c>
      <c r="F1710" s="17">
        <v>27</v>
      </c>
      <c r="G1710">
        <f>VLOOKUP(DIT_CALC!$E$5,DIT!$B$3:$AK$37,E1710+1,FALSE)</f>
        <v>2</v>
      </c>
      <c r="H1710">
        <f>VLOOKUP(DIT_CALC!$E$5,DIT_LTL!$B$3:$AK$37,E1710+1,FALSE)</f>
        <v>3</v>
      </c>
    </row>
    <row r="1711" spans="1:8" x14ac:dyDescent="0.25">
      <c r="A1711" s="17">
        <v>53583</v>
      </c>
      <c r="B1711" s="16" t="s">
        <v>5300</v>
      </c>
      <c r="C1711" s="16" t="s">
        <v>5097</v>
      </c>
      <c r="D1711" s="16" t="s">
        <v>5283</v>
      </c>
      <c r="E1711" s="17">
        <v>16</v>
      </c>
      <c r="F1711" s="17">
        <v>20</v>
      </c>
      <c r="G1711">
        <f>VLOOKUP(DIT_CALC!$E$5,DIT!$B$3:$AK$37,E1711+1,FALSE)</f>
        <v>2</v>
      </c>
      <c r="H1711">
        <f>VLOOKUP(DIT_CALC!$E$5,DIT_LTL!$B$3:$AK$37,E1711+1,FALSE)</f>
        <v>3</v>
      </c>
    </row>
    <row r="1712" spans="1:8" x14ac:dyDescent="0.25">
      <c r="A1712" s="17">
        <v>53584</v>
      </c>
      <c r="B1712" s="16" t="s">
        <v>5301</v>
      </c>
      <c r="C1712" s="16" t="s">
        <v>5097</v>
      </c>
      <c r="D1712" s="16" t="s">
        <v>4975</v>
      </c>
      <c r="E1712" s="17">
        <v>16</v>
      </c>
      <c r="F1712" s="17">
        <v>17</v>
      </c>
      <c r="G1712">
        <f>VLOOKUP(DIT_CALC!$E$5,DIT!$B$3:$AK$37,E1712+1,FALSE)</f>
        <v>2</v>
      </c>
      <c r="H1712">
        <f>VLOOKUP(DIT_CALC!$E$5,DIT_LTL!$B$3:$AK$37,E1712+1,FALSE)</f>
        <v>3</v>
      </c>
    </row>
    <row r="1713" spans="1:8" x14ac:dyDescent="0.25">
      <c r="A1713" s="17">
        <v>53585</v>
      </c>
      <c r="B1713" s="16" t="s">
        <v>3810</v>
      </c>
      <c r="C1713" s="16" t="s">
        <v>5097</v>
      </c>
      <c r="D1713" s="16" t="s">
        <v>5184</v>
      </c>
      <c r="E1713" s="17">
        <v>11</v>
      </c>
      <c r="F1713" s="17">
        <v>50</v>
      </c>
      <c r="G1713">
        <f>VLOOKUP(DIT_CALC!$E$5,DIT!$B$3:$AK$37,E1713+1,FALSE)</f>
        <v>2</v>
      </c>
      <c r="H1713">
        <f>VLOOKUP(DIT_CALC!$E$5,DIT_LTL!$B$3:$AK$37,E1713+1,FALSE)</f>
        <v>2</v>
      </c>
    </row>
    <row r="1714" spans="1:8" x14ac:dyDescent="0.25">
      <c r="A1714" s="17">
        <v>53586</v>
      </c>
      <c r="B1714" s="16" t="s">
        <v>5302</v>
      </c>
      <c r="C1714" s="16" t="s">
        <v>5097</v>
      </c>
      <c r="D1714" s="16" t="s">
        <v>5251</v>
      </c>
      <c r="E1714" s="17">
        <v>16</v>
      </c>
      <c r="F1714" s="17">
        <v>43</v>
      </c>
      <c r="G1714">
        <f>VLOOKUP(DIT_CALC!$E$5,DIT!$B$3:$AK$37,E1714+1,FALSE)</f>
        <v>2</v>
      </c>
      <c r="H1714">
        <f>VLOOKUP(DIT_CALC!$E$5,DIT_LTL!$B$3:$AK$37,E1714+1,FALSE)</f>
        <v>3</v>
      </c>
    </row>
    <row r="1715" spans="1:8" x14ac:dyDescent="0.25">
      <c r="A1715" s="17">
        <v>53587</v>
      </c>
      <c r="B1715" s="16" t="s">
        <v>5303</v>
      </c>
      <c r="C1715" s="16" t="s">
        <v>5097</v>
      </c>
      <c r="D1715" s="16" t="s">
        <v>5251</v>
      </c>
      <c r="E1715" s="17">
        <v>16</v>
      </c>
      <c r="F1715" s="17">
        <v>43</v>
      </c>
      <c r="G1715">
        <f>VLOOKUP(DIT_CALC!$E$5,DIT!$B$3:$AK$37,E1715+1,FALSE)</f>
        <v>2</v>
      </c>
      <c r="H1715">
        <f>VLOOKUP(DIT_CALC!$E$5,DIT_LTL!$B$3:$AK$37,E1715+1,FALSE)</f>
        <v>3</v>
      </c>
    </row>
    <row r="1716" spans="1:8" x14ac:dyDescent="0.25">
      <c r="A1716" s="17">
        <v>53588</v>
      </c>
      <c r="B1716" s="16" t="s">
        <v>5304</v>
      </c>
      <c r="C1716" s="16" t="s">
        <v>5097</v>
      </c>
      <c r="D1716" s="16" t="s">
        <v>5283</v>
      </c>
      <c r="E1716" s="17">
        <v>16</v>
      </c>
      <c r="F1716" s="17">
        <v>20</v>
      </c>
      <c r="G1716">
        <f>VLOOKUP(DIT_CALC!$E$5,DIT!$B$3:$AK$37,E1716+1,FALSE)</f>
        <v>2</v>
      </c>
      <c r="H1716">
        <f>VLOOKUP(DIT_CALC!$E$5,DIT_LTL!$B$3:$AK$37,E1716+1,FALSE)</f>
        <v>3</v>
      </c>
    </row>
    <row r="1717" spans="1:8" x14ac:dyDescent="0.25">
      <c r="A1717" s="17">
        <v>53589</v>
      </c>
      <c r="B1717" s="16" t="s">
        <v>5305</v>
      </c>
      <c r="C1717" s="16" t="s">
        <v>5097</v>
      </c>
      <c r="D1717" s="16" t="s">
        <v>5255</v>
      </c>
      <c r="E1717" s="17">
        <v>11</v>
      </c>
      <c r="F1717" s="17">
        <v>78</v>
      </c>
      <c r="G1717">
        <f>VLOOKUP(DIT_CALC!$E$5,DIT!$B$3:$AK$37,E1717+1,FALSE)</f>
        <v>2</v>
      </c>
      <c r="H1717">
        <f>VLOOKUP(DIT_CALC!$E$5,DIT_LTL!$B$3:$AK$37,E1717+1,FALSE)</f>
        <v>2</v>
      </c>
    </row>
    <row r="1718" spans="1:8" x14ac:dyDescent="0.25">
      <c r="A1718" s="17">
        <v>53590</v>
      </c>
      <c r="B1718" s="16" t="s">
        <v>5306</v>
      </c>
      <c r="C1718" s="16" t="s">
        <v>5097</v>
      </c>
      <c r="D1718" s="16" t="s">
        <v>5255</v>
      </c>
      <c r="E1718" s="17">
        <v>11</v>
      </c>
      <c r="F1718" s="17">
        <v>77</v>
      </c>
      <c r="G1718">
        <f>VLOOKUP(DIT_CALC!$E$5,DIT!$B$3:$AK$37,E1718+1,FALSE)</f>
        <v>2</v>
      </c>
      <c r="H1718">
        <f>VLOOKUP(DIT_CALC!$E$5,DIT_LTL!$B$3:$AK$37,E1718+1,FALSE)</f>
        <v>2</v>
      </c>
    </row>
    <row r="1719" spans="1:8" x14ac:dyDescent="0.25">
      <c r="A1719" s="20">
        <v>53593</v>
      </c>
      <c r="B1719" s="20" t="s">
        <v>5292</v>
      </c>
      <c r="C1719" s="20" t="s">
        <v>5097</v>
      </c>
      <c r="D1719" s="20" t="s">
        <v>5255</v>
      </c>
      <c r="E1719" s="20">
        <v>16</v>
      </c>
      <c r="F1719" s="20">
        <v>27</v>
      </c>
      <c r="G1719">
        <f>VLOOKUP(DIT_CALC!$E$5,DIT!$B$3:$AK$37,E1719+1,FALSE)</f>
        <v>2</v>
      </c>
      <c r="H1719">
        <f>VLOOKUP(DIT_CALC!$E$5,DIT_LTL!$B$3:$AK$37,E1719+1,FALSE)</f>
        <v>3</v>
      </c>
    </row>
    <row r="1720" spans="1:8" x14ac:dyDescent="0.25">
      <c r="A1720" s="17">
        <v>53593</v>
      </c>
      <c r="B1720" s="16" t="s">
        <v>5307</v>
      </c>
      <c r="C1720" s="16" t="s">
        <v>5097</v>
      </c>
      <c r="D1720" s="16" t="s">
        <v>5255</v>
      </c>
      <c r="E1720" s="17">
        <v>16</v>
      </c>
      <c r="F1720" s="16">
        <v>27</v>
      </c>
      <c r="G1720">
        <f>VLOOKUP(DIT_CALC!$E$5,DIT!$B$3:$AK$37,E1720+1,FALSE)</f>
        <v>2</v>
      </c>
      <c r="H1720">
        <f>VLOOKUP(DIT_CALC!$E$5,DIT_LTL!$B$3:$AK$37,E1720+1,FALSE)</f>
        <v>3</v>
      </c>
    </row>
    <row r="1721" spans="1:8" x14ac:dyDescent="0.25">
      <c r="A1721" s="17">
        <v>53594</v>
      </c>
      <c r="B1721" s="16" t="s">
        <v>4349</v>
      </c>
      <c r="C1721" s="16" t="s">
        <v>5097</v>
      </c>
      <c r="D1721" s="16" t="s">
        <v>3910</v>
      </c>
      <c r="E1721" s="17">
        <v>11</v>
      </c>
      <c r="F1721" s="17">
        <v>73</v>
      </c>
      <c r="G1721">
        <f>VLOOKUP(DIT_CALC!$E$5,DIT!$B$3:$AK$37,E1721+1,FALSE)</f>
        <v>2</v>
      </c>
      <c r="H1721">
        <f>VLOOKUP(DIT_CALC!$E$5,DIT_LTL!$B$3:$AK$37,E1721+1,FALSE)</f>
        <v>2</v>
      </c>
    </row>
    <row r="1722" spans="1:8" x14ac:dyDescent="0.25">
      <c r="A1722" s="17">
        <v>53595</v>
      </c>
      <c r="B1722" s="16" t="s">
        <v>5022</v>
      </c>
      <c r="C1722" s="16" t="s">
        <v>5097</v>
      </c>
      <c r="D1722" s="16" t="s">
        <v>4781</v>
      </c>
      <c r="E1722" s="17">
        <v>16</v>
      </c>
      <c r="F1722" s="17"/>
      <c r="G1722">
        <f>VLOOKUP(DIT_CALC!$E$5,DIT!$B$3:$AK$37,E1722+1,FALSE)</f>
        <v>2</v>
      </c>
      <c r="H1722">
        <f>VLOOKUP(DIT_CALC!$E$5,DIT_LTL!$B$3:$AK$37,E1722+1,FALSE)</f>
        <v>3</v>
      </c>
    </row>
    <row r="1723" spans="1:8" x14ac:dyDescent="0.25">
      <c r="A1723" s="17">
        <v>53595</v>
      </c>
      <c r="B1723" s="16" t="s">
        <v>5308</v>
      </c>
      <c r="C1723" s="16" t="s">
        <v>5097</v>
      </c>
      <c r="D1723" s="16" t="s">
        <v>4781</v>
      </c>
      <c r="E1723" s="17">
        <v>16</v>
      </c>
      <c r="F1723" s="17"/>
      <c r="G1723">
        <f>VLOOKUP(DIT_CALC!$E$5,DIT!$B$3:$AK$37,E1723+1,FALSE)</f>
        <v>2</v>
      </c>
      <c r="H1723">
        <f>VLOOKUP(DIT_CALC!$E$5,DIT_LTL!$B$3:$AK$37,E1723+1,FALSE)</f>
        <v>3</v>
      </c>
    </row>
    <row r="1724" spans="1:8" x14ac:dyDescent="0.25">
      <c r="A1724" s="17">
        <v>53596</v>
      </c>
      <c r="B1724" s="16" t="s">
        <v>5309</v>
      </c>
      <c r="C1724" s="16" t="s">
        <v>5097</v>
      </c>
      <c r="D1724" s="16" t="s">
        <v>5255</v>
      </c>
      <c r="E1724" s="17">
        <v>11</v>
      </c>
      <c r="F1724" s="17"/>
      <c r="G1724">
        <f>VLOOKUP(DIT_CALC!$E$5,DIT!$B$3:$AK$37,E1724+1,FALSE)</f>
        <v>2</v>
      </c>
      <c r="H1724">
        <f>VLOOKUP(DIT_CALC!$E$5,DIT_LTL!$B$3:$AK$37,E1724+1,FALSE)</f>
        <v>2</v>
      </c>
    </row>
    <row r="1725" spans="1:8" x14ac:dyDescent="0.25">
      <c r="A1725" s="17">
        <v>53596</v>
      </c>
      <c r="B1725" s="16" t="s">
        <v>5306</v>
      </c>
      <c r="C1725" s="16" t="s">
        <v>5097</v>
      </c>
      <c r="D1725" s="16" t="s">
        <v>5255</v>
      </c>
      <c r="E1725" s="17">
        <v>11</v>
      </c>
      <c r="F1725" s="17"/>
      <c r="G1725">
        <f>VLOOKUP(DIT_CALC!$E$5,DIT!$B$3:$AK$37,E1725+1,FALSE)</f>
        <v>2</v>
      </c>
      <c r="H1725">
        <f>VLOOKUP(DIT_CALC!$E$5,DIT_LTL!$B$3:$AK$37,E1725+1,FALSE)</f>
        <v>2</v>
      </c>
    </row>
    <row r="1726" spans="1:8" x14ac:dyDescent="0.25">
      <c r="A1726" s="17">
        <v>53597</v>
      </c>
      <c r="B1726" s="16" t="s">
        <v>5310</v>
      </c>
      <c r="C1726" s="16" t="s">
        <v>5097</v>
      </c>
      <c r="D1726" s="16" t="s">
        <v>5255</v>
      </c>
      <c r="E1726" s="17">
        <v>16</v>
      </c>
      <c r="F1726" s="17">
        <v>25</v>
      </c>
      <c r="G1726">
        <f>VLOOKUP(DIT_CALC!$E$5,DIT!$B$3:$AK$37,E1726+1,FALSE)</f>
        <v>2</v>
      </c>
      <c r="H1726">
        <f>VLOOKUP(DIT_CALC!$E$5,DIT_LTL!$B$3:$AK$37,E1726+1,FALSE)</f>
        <v>3</v>
      </c>
    </row>
    <row r="1727" spans="1:8" x14ac:dyDescent="0.25">
      <c r="A1727" s="17">
        <v>53597</v>
      </c>
      <c r="B1727" s="16" t="s">
        <v>5311</v>
      </c>
      <c r="C1727" s="16" t="s">
        <v>5097</v>
      </c>
      <c r="D1727" s="16" t="s">
        <v>5255</v>
      </c>
      <c r="E1727" s="17">
        <v>16</v>
      </c>
      <c r="F1727" s="17">
        <v>25</v>
      </c>
      <c r="G1727">
        <f>VLOOKUP(DIT_CALC!$E$5,DIT!$B$3:$AK$37,E1727+1,FALSE)</f>
        <v>2</v>
      </c>
      <c r="H1727">
        <f>VLOOKUP(DIT_CALC!$E$5,DIT_LTL!$B$3:$AK$37,E1727+1,FALSE)</f>
        <v>3</v>
      </c>
    </row>
    <row r="1728" spans="1:8" x14ac:dyDescent="0.25">
      <c r="A1728" s="20">
        <v>53598</v>
      </c>
      <c r="B1728" s="20" t="s">
        <v>5312</v>
      </c>
      <c r="C1728" s="20" t="s">
        <v>5097</v>
      </c>
      <c r="D1728" s="20" t="s">
        <v>5255</v>
      </c>
      <c r="E1728" s="20">
        <v>11</v>
      </c>
      <c r="F1728" s="20">
        <v>77</v>
      </c>
      <c r="G1728">
        <f>VLOOKUP(DIT_CALC!$E$5,DIT!$B$3:$AK$37,E1728+1,FALSE)</f>
        <v>2</v>
      </c>
      <c r="H1728">
        <f>VLOOKUP(DIT_CALC!$E$5,DIT_LTL!$B$3:$AK$37,E1728+1,FALSE)</f>
        <v>2</v>
      </c>
    </row>
    <row r="1729" spans="1:8" x14ac:dyDescent="0.25">
      <c r="A1729" s="17">
        <v>53599</v>
      </c>
      <c r="B1729" s="16" t="s">
        <v>5313</v>
      </c>
      <c r="C1729" s="16" t="s">
        <v>5097</v>
      </c>
      <c r="D1729" s="16" t="s">
        <v>5251</v>
      </c>
      <c r="E1729" s="17">
        <v>16</v>
      </c>
      <c r="F1729" s="17">
        <v>40</v>
      </c>
      <c r="G1729">
        <f>VLOOKUP(DIT_CALC!$E$5,DIT!$B$3:$AK$37,E1729+1,FALSE)</f>
        <v>2</v>
      </c>
      <c r="H1729">
        <f>VLOOKUP(DIT_CALC!$E$5,DIT_LTL!$B$3:$AK$37,E1729+1,FALSE)</f>
        <v>3</v>
      </c>
    </row>
    <row r="1730" spans="1:8" x14ac:dyDescent="0.25">
      <c r="A1730" s="17">
        <v>53701</v>
      </c>
      <c r="B1730" s="16" t="s">
        <v>3822</v>
      </c>
      <c r="C1730" s="16" t="s">
        <v>5097</v>
      </c>
      <c r="D1730" s="16" t="s">
        <v>5255</v>
      </c>
      <c r="E1730" s="17">
        <v>13</v>
      </c>
      <c r="F1730" s="16">
        <v>89</v>
      </c>
      <c r="G1730">
        <f>VLOOKUP(DIT_CALC!$E$5,DIT!$B$3:$AK$37,E1730+1,FALSE)</f>
        <v>2</v>
      </c>
      <c r="H1730">
        <f>VLOOKUP(DIT_CALC!$E$5,DIT_LTL!$B$3:$AK$37,E1730+1,FALSE)</f>
        <v>2</v>
      </c>
    </row>
    <row r="1731" spans="1:8" x14ac:dyDescent="0.25">
      <c r="A1731" s="17">
        <v>53702</v>
      </c>
      <c r="B1731" s="16" t="s">
        <v>3822</v>
      </c>
      <c r="C1731" s="16" t="s">
        <v>5097</v>
      </c>
      <c r="D1731" s="16" t="s">
        <v>5255</v>
      </c>
      <c r="E1731" s="17">
        <v>13</v>
      </c>
      <c r="F1731" s="17">
        <v>91</v>
      </c>
      <c r="G1731">
        <f>VLOOKUP(DIT_CALC!$E$5,DIT!$B$3:$AK$37,E1731+1,FALSE)</f>
        <v>2</v>
      </c>
      <c r="H1731">
        <f>VLOOKUP(DIT_CALC!$E$5,DIT_LTL!$B$3:$AK$37,E1731+1,FALSE)</f>
        <v>2</v>
      </c>
    </row>
    <row r="1732" spans="1:8" x14ac:dyDescent="0.25">
      <c r="A1732" s="17">
        <v>53702</v>
      </c>
      <c r="B1732" s="16" t="s">
        <v>5314</v>
      </c>
      <c r="C1732" s="16" t="s">
        <v>5097</v>
      </c>
      <c r="D1732" s="16" t="s">
        <v>5255</v>
      </c>
      <c r="E1732" s="17">
        <v>13</v>
      </c>
      <c r="F1732" s="17">
        <v>91</v>
      </c>
      <c r="G1732">
        <f>VLOOKUP(DIT_CALC!$E$5,DIT!$B$3:$AK$37,E1732+1,FALSE)</f>
        <v>2</v>
      </c>
      <c r="H1732">
        <f>VLOOKUP(DIT_CALC!$E$5,DIT_LTL!$B$3:$AK$37,E1732+1,FALSE)</f>
        <v>2</v>
      </c>
    </row>
    <row r="1733" spans="1:8" x14ac:dyDescent="0.25">
      <c r="A1733" s="17">
        <v>53703</v>
      </c>
      <c r="B1733" s="16" t="s">
        <v>3822</v>
      </c>
      <c r="C1733" s="16" t="s">
        <v>5097</v>
      </c>
      <c r="D1733" s="16" t="s">
        <v>5255</v>
      </c>
      <c r="E1733" s="17">
        <v>13</v>
      </c>
      <c r="F1733" s="17">
        <v>89</v>
      </c>
      <c r="G1733">
        <f>VLOOKUP(DIT_CALC!$E$5,DIT!$B$3:$AK$37,E1733+1,FALSE)</f>
        <v>2</v>
      </c>
      <c r="H1733">
        <f>VLOOKUP(DIT_CALC!$E$5,DIT_LTL!$B$3:$AK$37,E1733+1,FALSE)</f>
        <v>2</v>
      </c>
    </row>
    <row r="1734" spans="1:8" x14ac:dyDescent="0.25">
      <c r="A1734" s="17">
        <v>53704</v>
      </c>
      <c r="B1734" s="16" t="s">
        <v>3822</v>
      </c>
      <c r="C1734" s="16" t="s">
        <v>5097</v>
      </c>
      <c r="D1734" s="16" t="s">
        <v>5255</v>
      </c>
      <c r="E1734" s="17">
        <v>13</v>
      </c>
      <c r="F1734" s="17">
        <v>91</v>
      </c>
      <c r="G1734">
        <f>VLOOKUP(DIT_CALC!$E$5,DIT!$B$3:$AK$37,E1734+1,FALSE)</f>
        <v>2</v>
      </c>
      <c r="H1734">
        <f>VLOOKUP(DIT_CALC!$E$5,DIT_LTL!$B$3:$AK$37,E1734+1,FALSE)</f>
        <v>2</v>
      </c>
    </row>
    <row r="1735" spans="1:8" x14ac:dyDescent="0.25">
      <c r="A1735" s="17">
        <v>53704</v>
      </c>
      <c r="B1735" s="16" t="s">
        <v>5315</v>
      </c>
      <c r="C1735" s="16" t="s">
        <v>5097</v>
      </c>
      <c r="D1735" s="16" t="s">
        <v>5255</v>
      </c>
      <c r="E1735" s="17">
        <v>13</v>
      </c>
      <c r="F1735" s="17">
        <v>91</v>
      </c>
      <c r="G1735">
        <f>VLOOKUP(DIT_CALC!$E$5,DIT!$B$3:$AK$37,E1735+1,FALSE)</f>
        <v>2</v>
      </c>
      <c r="H1735">
        <f>VLOOKUP(DIT_CALC!$E$5,DIT_LTL!$B$3:$AK$37,E1735+1,FALSE)</f>
        <v>2</v>
      </c>
    </row>
    <row r="1736" spans="1:8" x14ac:dyDescent="0.25">
      <c r="A1736" s="20">
        <v>53705</v>
      </c>
      <c r="B1736" s="20" t="s">
        <v>3822</v>
      </c>
      <c r="C1736" s="20" t="s">
        <v>5097</v>
      </c>
      <c r="D1736" s="20" t="s">
        <v>5255</v>
      </c>
      <c r="E1736" s="20">
        <v>13</v>
      </c>
      <c r="F1736" s="20">
        <v>95</v>
      </c>
      <c r="G1736">
        <f>VLOOKUP(DIT_CALC!$E$5,DIT!$B$3:$AK$37,E1736+1,FALSE)</f>
        <v>2</v>
      </c>
      <c r="H1736">
        <f>VLOOKUP(DIT_CALC!$E$5,DIT_LTL!$B$3:$AK$37,E1736+1,FALSE)</f>
        <v>2</v>
      </c>
    </row>
    <row r="1737" spans="1:8" x14ac:dyDescent="0.25">
      <c r="A1737" s="17">
        <v>53705</v>
      </c>
      <c r="B1737" s="16" t="s">
        <v>5316</v>
      </c>
      <c r="C1737" s="16" t="s">
        <v>5097</v>
      </c>
      <c r="D1737" s="16" t="s">
        <v>5255</v>
      </c>
      <c r="E1737" s="17">
        <v>13</v>
      </c>
      <c r="F1737" s="17">
        <v>95</v>
      </c>
      <c r="G1737">
        <f>VLOOKUP(DIT_CALC!$E$5,DIT!$B$3:$AK$37,E1737+1,FALSE)</f>
        <v>2</v>
      </c>
      <c r="H1737">
        <f>VLOOKUP(DIT_CALC!$E$5,DIT_LTL!$B$3:$AK$37,E1737+1,FALSE)</f>
        <v>2</v>
      </c>
    </row>
    <row r="1738" spans="1:8" x14ac:dyDescent="0.25">
      <c r="A1738" s="17">
        <v>53706</v>
      </c>
      <c r="B1738" s="16" t="s">
        <v>3822</v>
      </c>
      <c r="C1738" s="16" t="s">
        <v>5097</v>
      </c>
      <c r="D1738" s="16" t="s">
        <v>5255</v>
      </c>
      <c r="E1738" s="17">
        <v>13</v>
      </c>
      <c r="F1738" s="17">
        <v>95</v>
      </c>
      <c r="G1738">
        <f>VLOOKUP(DIT_CALC!$E$5,DIT!$B$3:$AK$37,E1738+1,FALSE)</f>
        <v>2</v>
      </c>
      <c r="H1738">
        <f>VLOOKUP(DIT_CALC!$E$5,DIT_LTL!$B$3:$AK$37,E1738+1,FALSE)</f>
        <v>2</v>
      </c>
    </row>
    <row r="1739" spans="1:8" x14ac:dyDescent="0.25">
      <c r="A1739" s="17">
        <v>53707</v>
      </c>
      <c r="B1739" s="16" t="s">
        <v>3822</v>
      </c>
      <c r="C1739" s="16" t="s">
        <v>5097</v>
      </c>
      <c r="D1739" s="16" t="s">
        <v>5255</v>
      </c>
      <c r="E1739" s="17">
        <v>13</v>
      </c>
      <c r="F1739" s="17">
        <v>89</v>
      </c>
      <c r="G1739">
        <f>VLOOKUP(DIT_CALC!$E$5,DIT!$B$3:$AK$37,E1739+1,FALSE)</f>
        <v>2</v>
      </c>
      <c r="H1739">
        <f>VLOOKUP(DIT_CALC!$E$5,DIT_LTL!$B$3:$AK$37,E1739+1,FALSE)</f>
        <v>2</v>
      </c>
    </row>
    <row r="1740" spans="1:8" x14ac:dyDescent="0.25">
      <c r="A1740" s="17">
        <v>53708</v>
      </c>
      <c r="B1740" s="16" t="s">
        <v>3822</v>
      </c>
      <c r="C1740" s="16" t="s">
        <v>5097</v>
      </c>
      <c r="D1740" s="16" t="s">
        <v>5255</v>
      </c>
      <c r="E1740" s="17">
        <v>13</v>
      </c>
      <c r="F1740" s="17">
        <v>89</v>
      </c>
      <c r="G1740">
        <f>VLOOKUP(DIT_CALC!$E$5,DIT!$B$3:$AK$37,E1740+1,FALSE)</f>
        <v>2</v>
      </c>
      <c r="H1740">
        <f>VLOOKUP(DIT_CALC!$E$5,DIT_LTL!$B$3:$AK$37,E1740+1,FALSE)</f>
        <v>2</v>
      </c>
    </row>
    <row r="1741" spans="1:8" x14ac:dyDescent="0.25">
      <c r="A1741" s="17">
        <v>53711</v>
      </c>
      <c r="B1741" s="16" t="s">
        <v>5292</v>
      </c>
      <c r="C1741" s="16" t="s">
        <v>5097</v>
      </c>
      <c r="D1741" s="16" t="s">
        <v>5255</v>
      </c>
      <c r="E1741" s="17">
        <v>13</v>
      </c>
      <c r="F1741" s="17">
        <v>94</v>
      </c>
      <c r="G1741">
        <f>VLOOKUP(DIT_CALC!$E$5,DIT!$B$3:$AK$37,E1741+1,FALSE)</f>
        <v>2</v>
      </c>
      <c r="H1741">
        <f>VLOOKUP(DIT_CALC!$E$5,DIT_LTL!$B$3:$AK$37,E1741+1,FALSE)</f>
        <v>2</v>
      </c>
    </row>
    <row r="1742" spans="1:8" x14ac:dyDescent="0.25">
      <c r="A1742" s="17">
        <v>53711</v>
      </c>
      <c r="B1742" s="16" t="s">
        <v>3822</v>
      </c>
      <c r="C1742" s="16" t="s">
        <v>5097</v>
      </c>
      <c r="D1742" s="16" t="s">
        <v>5255</v>
      </c>
      <c r="E1742" s="17">
        <v>13</v>
      </c>
      <c r="F1742" s="17">
        <v>94</v>
      </c>
      <c r="G1742">
        <f>VLOOKUP(DIT_CALC!$E$5,DIT!$B$3:$AK$37,E1742+1,FALSE)</f>
        <v>2</v>
      </c>
      <c r="H1742">
        <f>VLOOKUP(DIT_CALC!$E$5,DIT_LTL!$B$3:$AK$37,E1742+1,FALSE)</f>
        <v>2</v>
      </c>
    </row>
    <row r="1743" spans="1:8" x14ac:dyDescent="0.25">
      <c r="A1743" s="17">
        <v>53713</v>
      </c>
      <c r="B1743" s="16" t="s">
        <v>5292</v>
      </c>
      <c r="C1743" s="16" t="s">
        <v>5097</v>
      </c>
      <c r="D1743" s="16" t="s">
        <v>5255</v>
      </c>
      <c r="E1743" s="17">
        <v>13</v>
      </c>
      <c r="F1743" s="17">
        <v>93</v>
      </c>
      <c r="G1743">
        <f>VLOOKUP(DIT_CALC!$E$5,DIT!$B$3:$AK$37,E1743+1,FALSE)</f>
        <v>2</v>
      </c>
      <c r="H1743">
        <f>VLOOKUP(DIT_CALC!$E$5,DIT_LTL!$B$3:$AK$37,E1743+1,FALSE)</f>
        <v>2</v>
      </c>
    </row>
    <row r="1744" spans="1:8" x14ac:dyDescent="0.25">
      <c r="A1744" s="17">
        <v>53713</v>
      </c>
      <c r="B1744" s="16" t="s">
        <v>3822</v>
      </c>
      <c r="C1744" s="16" t="s">
        <v>5097</v>
      </c>
      <c r="D1744" s="16" t="s">
        <v>5255</v>
      </c>
      <c r="E1744" s="17">
        <v>13</v>
      </c>
      <c r="F1744" s="17">
        <v>93</v>
      </c>
      <c r="G1744">
        <f>VLOOKUP(DIT_CALC!$E$5,DIT!$B$3:$AK$37,E1744+1,FALSE)</f>
        <v>2</v>
      </c>
      <c r="H1744">
        <f>VLOOKUP(DIT_CALC!$E$5,DIT_LTL!$B$3:$AK$37,E1744+1,FALSE)</f>
        <v>2</v>
      </c>
    </row>
    <row r="1745" spans="1:8" x14ac:dyDescent="0.25">
      <c r="A1745" s="17">
        <v>53713</v>
      </c>
      <c r="B1745" s="16" t="s">
        <v>4409</v>
      </c>
      <c r="C1745" s="16" t="s">
        <v>5097</v>
      </c>
      <c r="D1745" s="16" t="s">
        <v>5255</v>
      </c>
      <c r="E1745" s="17">
        <v>13</v>
      </c>
      <c r="F1745" s="17">
        <v>93</v>
      </c>
      <c r="G1745">
        <f>VLOOKUP(DIT_CALC!$E$5,DIT!$B$3:$AK$37,E1745+1,FALSE)</f>
        <v>2</v>
      </c>
      <c r="H1745">
        <f>VLOOKUP(DIT_CALC!$E$5,DIT_LTL!$B$3:$AK$37,E1745+1,FALSE)</f>
        <v>2</v>
      </c>
    </row>
    <row r="1746" spans="1:8" x14ac:dyDescent="0.25">
      <c r="A1746" s="17">
        <v>53714</v>
      </c>
      <c r="B1746" s="16" t="s">
        <v>3822</v>
      </c>
      <c r="C1746" s="16" t="s">
        <v>5097</v>
      </c>
      <c r="D1746" s="16" t="s">
        <v>5255</v>
      </c>
      <c r="E1746" s="17">
        <v>13</v>
      </c>
      <c r="F1746" s="17">
        <v>92</v>
      </c>
      <c r="G1746">
        <f>VLOOKUP(DIT_CALC!$E$5,DIT!$B$3:$AK$37,E1746+1,FALSE)</f>
        <v>2</v>
      </c>
      <c r="H1746">
        <f>VLOOKUP(DIT_CALC!$E$5,DIT_LTL!$B$3:$AK$37,E1746+1,FALSE)</f>
        <v>2</v>
      </c>
    </row>
    <row r="1747" spans="1:8" x14ac:dyDescent="0.25">
      <c r="A1747" s="17">
        <v>53714</v>
      </c>
      <c r="B1747" s="16" t="s">
        <v>4409</v>
      </c>
      <c r="C1747" s="16" t="s">
        <v>5097</v>
      </c>
      <c r="D1747" s="16" t="s">
        <v>5255</v>
      </c>
      <c r="E1747" s="17">
        <v>13</v>
      </c>
      <c r="F1747" s="17">
        <v>92</v>
      </c>
      <c r="G1747">
        <f>VLOOKUP(DIT_CALC!$E$5,DIT!$B$3:$AK$37,E1747+1,FALSE)</f>
        <v>2</v>
      </c>
      <c r="H1747">
        <f>VLOOKUP(DIT_CALC!$E$5,DIT_LTL!$B$3:$AK$37,E1747+1,FALSE)</f>
        <v>2</v>
      </c>
    </row>
    <row r="1748" spans="1:8" x14ac:dyDescent="0.25">
      <c r="A1748" s="17">
        <v>53715</v>
      </c>
      <c r="B1748" s="16" t="s">
        <v>3822</v>
      </c>
      <c r="C1748" s="16" t="s">
        <v>5097</v>
      </c>
      <c r="D1748" s="16" t="s">
        <v>5255</v>
      </c>
      <c r="E1748" s="17">
        <v>13</v>
      </c>
      <c r="F1748" s="17">
        <v>95</v>
      </c>
      <c r="G1748">
        <f>VLOOKUP(DIT_CALC!$E$5,DIT!$B$3:$AK$37,E1748+1,FALSE)</f>
        <v>2</v>
      </c>
      <c r="H1748">
        <f>VLOOKUP(DIT_CALC!$E$5,DIT_LTL!$B$3:$AK$37,E1748+1,FALSE)</f>
        <v>2</v>
      </c>
    </row>
    <row r="1749" spans="1:8" x14ac:dyDescent="0.25">
      <c r="A1749" s="17">
        <v>53716</v>
      </c>
      <c r="B1749" s="16" t="s">
        <v>3822</v>
      </c>
      <c r="C1749" s="16" t="s">
        <v>5097</v>
      </c>
      <c r="D1749" s="16" t="s">
        <v>5255</v>
      </c>
      <c r="E1749" s="17">
        <v>13</v>
      </c>
      <c r="F1749" s="17">
        <v>90</v>
      </c>
      <c r="G1749">
        <f>VLOOKUP(DIT_CALC!$E$5,DIT!$B$3:$AK$37,E1749+1,FALSE)</f>
        <v>2</v>
      </c>
      <c r="H1749">
        <f>VLOOKUP(DIT_CALC!$E$5,DIT_LTL!$B$3:$AK$37,E1749+1,FALSE)</f>
        <v>2</v>
      </c>
    </row>
    <row r="1750" spans="1:8" x14ac:dyDescent="0.25">
      <c r="A1750" s="17">
        <v>53716</v>
      </c>
      <c r="B1750" s="16" t="s">
        <v>4409</v>
      </c>
      <c r="C1750" s="16" t="s">
        <v>5097</v>
      </c>
      <c r="D1750" s="16" t="s">
        <v>5255</v>
      </c>
      <c r="E1750" s="17">
        <v>13</v>
      </c>
      <c r="F1750" s="17">
        <v>90</v>
      </c>
      <c r="G1750">
        <f>VLOOKUP(DIT_CALC!$E$5,DIT!$B$3:$AK$37,E1750+1,FALSE)</f>
        <v>2</v>
      </c>
      <c r="H1750">
        <f>VLOOKUP(DIT_CALC!$E$5,DIT_LTL!$B$3:$AK$37,E1750+1,FALSE)</f>
        <v>2</v>
      </c>
    </row>
    <row r="1751" spans="1:8" x14ac:dyDescent="0.25">
      <c r="A1751" s="17">
        <v>53717</v>
      </c>
      <c r="B1751" s="16" t="s">
        <v>3822</v>
      </c>
      <c r="C1751" s="16" t="s">
        <v>5097</v>
      </c>
      <c r="D1751" s="16" t="s">
        <v>5255</v>
      </c>
      <c r="E1751" s="17">
        <v>13</v>
      </c>
      <c r="F1751" s="17">
        <v>96</v>
      </c>
      <c r="G1751">
        <f>VLOOKUP(DIT_CALC!$E$5,DIT!$B$3:$AK$37,E1751+1,FALSE)</f>
        <v>2</v>
      </c>
      <c r="H1751">
        <f>VLOOKUP(DIT_CALC!$E$5,DIT_LTL!$B$3:$AK$37,E1751+1,FALSE)</f>
        <v>2</v>
      </c>
    </row>
    <row r="1752" spans="1:8" x14ac:dyDescent="0.25">
      <c r="A1752" s="20">
        <v>53718</v>
      </c>
      <c r="B1752" s="20" t="s">
        <v>3822</v>
      </c>
      <c r="C1752" s="20" t="s">
        <v>5097</v>
      </c>
      <c r="D1752" s="20" t="s">
        <v>5255</v>
      </c>
      <c r="E1752" s="20">
        <v>13</v>
      </c>
      <c r="F1752" s="20">
        <v>92</v>
      </c>
      <c r="G1752">
        <f>VLOOKUP(DIT_CALC!$E$5,DIT!$B$3:$AK$37,E1752+1,FALSE)</f>
        <v>2</v>
      </c>
      <c r="H1752">
        <f>VLOOKUP(DIT_CALC!$E$5,DIT_LTL!$B$3:$AK$37,E1752+1,FALSE)</f>
        <v>2</v>
      </c>
    </row>
    <row r="1753" spans="1:8" x14ac:dyDescent="0.25">
      <c r="A1753" s="17">
        <v>53719</v>
      </c>
      <c r="B1753" s="16" t="s">
        <v>5292</v>
      </c>
      <c r="C1753" s="16" t="s">
        <v>5097</v>
      </c>
      <c r="D1753" s="16" t="s">
        <v>5255</v>
      </c>
      <c r="E1753" s="17">
        <v>13</v>
      </c>
      <c r="F1753" s="17">
        <v>96</v>
      </c>
      <c r="G1753">
        <f>VLOOKUP(DIT_CALC!$E$5,DIT!$B$3:$AK$37,E1753+1,FALSE)</f>
        <v>2</v>
      </c>
      <c r="H1753">
        <f>VLOOKUP(DIT_CALC!$E$5,DIT_LTL!$B$3:$AK$37,E1753+1,FALSE)</f>
        <v>2</v>
      </c>
    </row>
    <row r="1754" spans="1:8" x14ac:dyDescent="0.25">
      <c r="A1754" s="17">
        <v>53719</v>
      </c>
      <c r="B1754" s="16" t="s">
        <v>3822</v>
      </c>
      <c r="C1754" s="16" t="s">
        <v>5097</v>
      </c>
      <c r="D1754" s="16" t="s">
        <v>5255</v>
      </c>
      <c r="E1754" s="17">
        <v>13</v>
      </c>
      <c r="F1754" s="17">
        <v>96</v>
      </c>
      <c r="G1754">
        <f>VLOOKUP(DIT_CALC!$E$5,DIT!$B$3:$AK$37,E1754+1,FALSE)</f>
        <v>2</v>
      </c>
      <c r="H1754">
        <f>VLOOKUP(DIT_CALC!$E$5,DIT_LTL!$B$3:$AK$37,E1754+1,FALSE)</f>
        <v>2</v>
      </c>
    </row>
    <row r="1755" spans="1:8" x14ac:dyDescent="0.25">
      <c r="A1755" s="17">
        <v>53725</v>
      </c>
      <c r="B1755" s="16" t="s">
        <v>3822</v>
      </c>
      <c r="C1755" s="16" t="s">
        <v>5097</v>
      </c>
      <c r="D1755" s="16" t="s">
        <v>5255</v>
      </c>
      <c r="E1755" s="17">
        <v>13</v>
      </c>
      <c r="F1755" s="17"/>
      <c r="G1755">
        <f>VLOOKUP(DIT_CALC!$E$5,DIT!$B$3:$AK$37,E1755+1,FALSE)</f>
        <v>2</v>
      </c>
      <c r="H1755">
        <f>VLOOKUP(DIT_CALC!$E$5,DIT_LTL!$B$3:$AK$37,E1755+1,FALSE)</f>
        <v>2</v>
      </c>
    </row>
    <row r="1756" spans="1:8" x14ac:dyDescent="0.25">
      <c r="A1756" s="17">
        <v>53726</v>
      </c>
      <c r="B1756" s="16" t="s">
        <v>3822</v>
      </c>
      <c r="C1756" s="16" t="s">
        <v>5097</v>
      </c>
      <c r="D1756" s="16" t="s">
        <v>5255</v>
      </c>
      <c r="E1756" s="17">
        <v>13</v>
      </c>
      <c r="F1756" s="17"/>
      <c r="G1756">
        <f>VLOOKUP(DIT_CALC!$E$5,DIT!$B$3:$AK$37,E1756+1,FALSE)</f>
        <v>2</v>
      </c>
      <c r="H1756">
        <f>VLOOKUP(DIT_CALC!$E$5,DIT_LTL!$B$3:$AK$37,E1756+1,FALSE)</f>
        <v>2</v>
      </c>
    </row>
    <row r="1757" spans="1:8" x14ac:dyDescent="0.25">
      <c r="A1757" s="17">
        <v>53744</v>
      </c>
      <c r="B1757" s="16" t="s">
        <v>3822</v>
      </c>
      <c r="C1757" s="16" t="s">
        <v>5097</v>
      </c>
      <c r="D1757" s="16" t="s">
        <v>5255</v>
      </c>
      <c r="E1757" s="17">
        <v>13</v>
      </c>
      <c r="F1757" s="17"/>
      <c r="G1757">
        <f>VLOOKUP(DIT_CALC!$E$5,DIT!$B$3:$AK$37,E1757+1,FALSE)</f>
        <v>2</v>
      </c>
      <c r="H1757">
        <f>VLOOKUP(DIT_CALC!$E$5,DIT_LTL!$B$3:$AK$37,E1757+1,FALSE)</f>
        <v>2</v>
      </c>
    </row>
    <row r="1758" spans="1:8" x14ac:dyDescent="0.25">
      <c r="A1758" s="17">
        <v>53774</v>
      </c>
      <c r="B1758" s="16" t="s">
        <v>3822</v>
      </c>
      <c r="C1758" s="16" t="s">
        <v>5097</v>
      </c>
      <c r="D1758" s="16" t="s">
        <v>5255</v>
      </c>
      <c r="E1758" s="17">
        <v>13</v>
      </c>
      <c r="F1758" s="17"/>
      <c r="G1758">
        <f>VLOOKUP(DIT_CALC!$E$5,DIT!$B$3:$AK$37,E1758+1,FALSE)</f>
        <v>2</v>
      </c>
      <c r="H1758">
        <f>VLOOKUP(DIT_CALC!$E$5,DIT_LTL!$B$3:$AK$37,E1758+1,FALSE)</f>
        <v>2</v>
      </c>
    </row>
    <row r="1759" spans="1:8" x14ac:dyDescent="0.25">
      <c r="A1759" s="17">
        <v>53774</v>
      </c>
      <c r="B1759" s="16" t="s">
        <v>5317</v>
      </c>
      <c r="C1759" s="16" t="s">
        <v>5097</v>
      </c>
      <c r="D1759" s="16" t="s">
        <v>5255</v>
      </c>
      <c r="E1759" s="17">
        <v>13</v>
      </c>
      <c r="F1759" s="17"/>
      <c r="G1759">
        <f>VLOOKUP(DIT_CALC!$E$5,DIT!$B$3:$AK$37,E1759+1,FALSE)</f>
        <v>2</v>
      </c>
      <c r="H1759">
        <f>VLOOKUP(DIT_CALC!$E$5,DIT_LTL!$B$3:$AK$37,E1759+1,FALSE)</f>
        <v>2</v>
      </c>
    </row>
    <row r="1760" spans="1:8" x14ac:dyDescent="0.25">
      <c r="A1760" s="17">
        <v>53777</v>
      </c>
      <c r="B1760" s="16" t="s">
        <v>5318</v>
      </c>
      <c r="C1760" s="16" t="s">
        <v>5097</v>
      </c>
      <c r="D1760" s="16" t="s">
        <v>5255</v>
      </c>
      <c r="E1760" s="17">
        <v>13</v>
      </c>
      <c r="F1760" s="17"/>
      <c r="G1760">
        <f>VLOOKUP(DIT_CALC!$E$5,DIT!$B$3:$AK$37,E1760+1,FALSE)</f>
        <v>2</v>
      </c>
      <c r="H1760">
        <f>VLOOKUP(DIT_CALC!$E$5,DIT_LTL!$B$3:$AK$37,E1760+1,FALSE)</f>
        <v>2</v>
      </c>
    </row>
    <row r="1761" spans="1:8" x14ac:dyDescent="0.25">
      <c r="A1761" s="20">
        <v>53777</v>
      </c>
      <c r="B1761" s="20" t="s">
        <v>3822</v>
      </c>
      <c r="C1761" s="20" t="s">
        <v>5097</v>
      </c>
      <c r="D1761" s="20" t="s">
        <v>5255</v>
      </c>
      <c r="E1761" s="20">
        <v>13</v>
      </c>
      <c r="F1761" s="20"/>
      <c r="G1761">
        <f>VLOOKUP(DIT_CALC!$E$5,DIT!$B$3:$AK$37,E1761+1,FALSE)</f>
        <v>2</v>
      </c>
      <c r="H1761">
        <f>VLOOKUP(DIT_CALC!$E$5,DIT_LTL!$B$3:$AK$37,E1761+1,FALSE)</f>
        <v>2</v>
      </c>
    </row>
    <row r="1762" spans="1:8" x14ac:dyDescent="0.25">
      <c r="A1762" s="17">
        <v>53778</v>
      </c>
      <c r="B1762" s="16" t="s">
        <v>3822</v>
      </c>
      <c r="C1762" s="16" t="s">
        <v>5097</v>
      </c>
      <c r="D1762" s="16" t="s">
        <v>5255</v>
      </c>
      <c r="E1762" s="17">
        <v>13</v>
      </c>
      <c r="F1762" s="17"/>
      <c r="G1762">
        <f>VLOOKUP(DIT_CALC!$E$5,DIT!$B$3:$AK$37,E1762+1,FALSE)</f>
        <v>2</v>
      </c>
      <c r="H1762">
        <f>VLOOKUP(DIT_CALC!$E$5,DIT_LTL!$B$3:$AK$37,E1762+1,FALSE)</f>
        <v>2</v>
      </c>
    </row>
    <row r="1763" spans="1:8" x14ac:dyDescent="0.25">
      <c r="A1763" s="17">
        <v>53778</v>
      </c>
      <c r="B1763" s="16" t="s">
        <v>5319</v>
      </c>
      <c r="C1763" s="16" t="s">
        <v>5097</v>
      </c>
      <c r="D1763" s="16" t="s">
        <v>5255</v>
      </c>
      <c r="E1763" s="17">
        <v>13</v>
      </c>
      <c r="F1763" s="17"/>
      <c r="G1763">
        <f>VLOOKUP(DIT_CALC!$E$5,DIT!$B$3:$AK$37,E1763+1,FALSE)</f>
        <v>2</v>
      </c>
      <c r="H1763">
        <f>VLOOKUP(DIT_CALC!$E$5,DIT_LTL!$B$3:$AK$37,E1763+1,FALSE)</f>
        <v>2</v>
      </c>
    </row>
    <row r="1764" spans="1:8" x14ac:dyDescent="0.25">
      <c r="A1764" s="17">
        <v>53779</v>
      </c>
      <c r="B1764" s="16" t="s">
        <v>3822</v>
      </c>
      <c r="C1764" s="16" t="s">
        <v>5097</v>
      </c>
      <c r="D1764" s="16" t="s">
        <v>5255</v>
      </c>
      <c r="E1764" s="17">
        <v>13</v>
      </c>
      <c r="F1764" s="17"/>
      <c r="G1764">
        <f>VLOOKUP(DIT_CALC!$E$5,DIT!$B$3:$AK$37,E1764+1,FALSE)</f>
        <v>2</v>
      </c>
      <c r="H1764">
        <f>VLOOKUP(DIT_CALC!$E$5,DIT_LTL!$B$3:$AK$37,E1764+1,FALSE)</f>
        <v>2</v>
      </c>
    </row>
    <row r="1765" spans="1:8" x14ac:dyDescent="0.25">
      <c r="A1765" s="17">
        <v>53779</v>
      </c>
      <c r="B1765" s="16" t="s">
        <v>5319</v>
      </c>
      <c r="C1765" s="16" t="s">
        <v>5097</v>
      </c>
      <c r="D1765" s="16" t="s">
        <v>5255</v>
      </c>
      <c r="E1765" s="17">
        <v>13</v>
      </c>
      <c r="F1765" s="17"/>
      <c r="G1765">
        <f>VLOOKUP(DIT_CALC!$E$5,DIT!$B$3:$AK$37,E1765+1,FALSE)</f>
        <v>2</v>
      </c>
      <c r="H1765">
        <f>VLOOKUP(DIT_CALC!$E$5,DIT_LTL!$B$3:$AK$37,E1765+1,FALSE)</f>
        <v>2</v>
      </c>
    </row>
    <row r="1766" spans="1:8" x14ac:dyDescent="0.25">
      <c r="A1766" s="17">
        <v>53782</v>
      </c>
      <c r="B1766" s="16" t="s">
        <v>3822</v>
      </c>
      <c r="C1766" s="16" t="s">
        <v>5097</v>
      </c>
      <c r="D1766" s="16" t="s">
        <v>5255</v>
      </c>
      <c r="E1766" s="17">
        <v>13</v>
      </c>
      <c r="F1766" s="17"/>
      <c r="G1766">
        <f>VLOOKUP(DIT_CALC!$E$5,DIT!$B$3:$AK$37,E1766+1,FALSE)</f>
        <v>2</v>
      </c>
      <c r="H1766">
        <f>VLOOKUP(DIT_CALC!$E$5,DIT_LTL!$B$3:$AK$37,E1766+1,FALSE)</f>
        <v>2</v>
      </c>
    </row>
    <row r="1767" spans="1:8" x14ac:dyDescent="0.25">
      <c r="A1767" s="17">
        <v>53782</v>
      </c>
      <c r="B1767" s="16" t="s">
        <v>5320</v>
      </c>
      <c r="C1767" s="16" t="s">
        <v>5097</v>
      </c>
      <c r="D1767" s="16" t="s">
        <v>5255</v>
      </c>
      <c r="E1767" s="17">
        <v>13</v>
      </c>
      <c r="F1767" s="17"/>
      <c r="G1767">
        <f>VLOOKUP(DIT_CALC!$E$5,DIT!$B$3:$AK$37,E1767+1,FALSE)</f>
        <v>2</v>
      </c>
      <c r="H1767">
        <f>VLOOKUP(DIT_CALC!$E$5,DIT_LTL!$B$3:$AK$37,E1767+1,FALSE)</f>
        <v>2</v>
      </c>
    </row>
    <row r="1768" spans="1:8" x14ac:dyDescent="0.25">
      <c r="A1768" s="17">
        <v>53783</v>
      </c>
      <c r="B1768" s="16" t="s">
        <v>5318</v>
      </c>
      <c r="C1768" s="16" t="s">
        <v>5097</v>
      </c>
      <c r="D1768" s="16" t="s">
        <v>5255</v>
      </c>
      <c r="E1768" s="17">
        <v>13</v>
      </c>
      <c r="F1768" s="17"/>
      <c r="G1768">
        <f>VLOOKUP(DIT_CALC!$E$5,DIT!$B$3:$AK$37,E1768+1,FALSE)</f>
        <v>2</v>
      </c>
      <c r="H1768">
        <f>VLOOKUP(DIT_CALC!$E$5,DIT_LTL!$B$3:$AK$37,E1768+1,FALSE)</f>
        <v>2</v>
      </c>
    </row>
    <row r="1769" spans="1:8" x14ac:dyDescent="0.25">
      <c r="A1769" s="17">
        <v>53783</v>
      </c>
      <c r="B1769" s="16" t="s">
        <v>3822</v>
      </c>
      <c r="C1769" s="16" t="s">
        <v>5097</v>
      </c>
      <c r="D1769" s="16" t="s">
        <v>5255</v>
      </c>
      <c r="E1769" s="17">
        <v>13</v>
      </c>
      <c r="F1769" s="17"/>
      <c r="G1769">
        <f>VLOOKUP(DIT_CALC!$E$5,DIT!$B$3:$AK$37,E1769+1,FALSE)</f>
        <v>2</v>
      </c>
      <c r="H1769">
        <f>VLOOKUP(DIT_CALC!$E$5,DIT_LTL!$B$3:$AK$37,E1769+1,FALSE)</f>
        <v>2</v>
      </c>
    </row>
    <row r="1770" spans="1:8" x14ac:dyDescent="0.25">
      <c r="A1770" s="17">
        <v>53784</v>
      </c>
      <c r="B1770" s="16" t="s">
        <v>5321</v>
      </c>
      <c r="C1770" s="16" t="s">
        <v>5097</v>
      </c>
      <c r="D1770" s="16" t="s">
        <v>5255</v>
      </c>
      <c r="E1770" s="17">
        <v>13</v>
      </c>
      <c r="F1770" s="16"/>
      <c r="G1770">
        <f>VLOOKUP(DIT_CALC!$E$5,DIT!$B$3:$AK$37,E1770+1,FALSE)</f>
        <v>2</v>
      </c>
      <c r="H1770">
        <f>VLOOKUP(DIT_CALC!$E$5,DIT_LTL!$B$3:$AK$37,E1770+1,FALSE)</f>
        <v>2</v>
      </c>
    </row>
    <row r="1771" spans="1:8" x14ac:dyDescent="0.25">
      <c r="A1771" s="20">
        <v>53784</v>
      </c>
      <c r="B1771" s="20" t="s">
        <v>3822</v>
      </c>
      <c r="C1771" s="20" t="s">
        <v>5097</v>
      </c>
      <c r="D1771" s="20" t="s">
        <v>5255</v>
      </c>
      <c r="E1771" s="20">
        <v>13</v>
      </c>
      <c r="F1771" s="20"/>
      <c r="G1771">
        <f>VLOOKUP(DIT_CALC!$E$5,DIT!$B$3:$AK$37,E1771+1,FALSE)</f>
        <v>2</v>
      </c>
      <c r="H1771">
        <f>VLOOKUP(DIT_CALC!$E$5,DIT_LTL!$B$3:$AK$37,E1771+1,FALSE)</f>
        <v>2</v>
      </c>
    </row>
    <row r="1772" spans="1:8" x14ac:dyDescent="0.25">
      <c r="A1772" s="17">
        <v>53785</v>
      </c>
      <c r="B1772" s="16" t="s">
        <v>3822</v>
      </c>
      <c r="C1772" s="16" t="s">
        <v>5097</v>
      </c>
      <c r="D1772" s="16" t="s">
        <v>5255</v>
      </c>
      <c r="E1772" s="17">
        <v>13</v>
      </c>
      <c r="F1772" s="16"/>
      <c r="G1772">
        <f>VLOOKUP(DIT_CALC!$E$5,DIT!$B$3:$AK$37,E1772+1,FALSE)</f>
        <v>2</v>
      </c>
      <c r="H1772">
        <f>VLOOKUP(DIT_CALC!$E$5,DIT_LTL!$B$3:$AK$37,E1772+1,FALSE)</f>
        <v>2</v>
      </c>
    </row>
    <row r="1773" spans="1:8" x14ac:dyDescent="0.25">
      <c r="A1773" s="17">
        <v>53785</v>
      </c>
      <c r="B1773" s="16" t="s">
        <v>5322</v>
      </c>
      <c r="C1773" s="16" t="s">
        <v>5097</v>
      </c>
      <c r="D1773" s="16" t="s">
        <v>5255</v>
      </c>
      <c r="E1773" s="17">
        <v>13</v>
      </c>
      <c r="F1773" s="17"/>
      <c r="G1773">
        <f>VLOOKUP(DIT_CALC!$E$5,DIT!$B$3:$AK$37,E1773+1,FALSE)</f>
        <v>2</v>
      </c>
      <c r="H1773">
        <f>VLOOKUP(DIT_CALC!$E$5,DIT_LTL!$B$3:$AK$37,E1773+1,FALSE)</f>
        <v>2</v>
      </c>
    </row>
    <row r="1774" spans="1:8" x14ac:dyDescent="0.25">
      <c r="A1774" s="17">
        <v>53786</v>
      </c>
      <c r="B1774" s="16" t="s">
        <v>3822</v>
      </c>
      <c r="C1774" s="16" t="s">
        <v>5097</v>
      </c>
      <c r="D1774" s="16" t="s">
        <v>5255</v>
      </c>
      <c r="E1774" s="17">
        <v>13</v>
      </c>
      <c r="F1774" s="17"/>
      <c r="G1774">
        <f>VLOOKUP(DIT_CALC!$E$5,DIT!$B$3:$AK$37,E1774+1,FALSE)</f>
        <v>2</v>
      </c>
      <c r="H1774">
        <f>VLOOKUP(DIT_CALC!$E$5,DIT_LTL!$B$3:$AK$37,E1774+1,FALSE)</f>
        <v>2</v>
      </c>
    </row>
    <row r="1775" spans="1:8" x14ac:dyDescent="0.25">
      <c r="A1775" s="17">
        <v>53786</v>
      </c>
      <c r="B1775" s="16" t="s">
        <v>5323</v>
      </c>
      <c r="C1775" s="16" t="s">
        <v>5097</v>
      </c>
      <c r="D1775" s="16" t="s">
        <v>5255</v>
      </c>
      <c r="E1775" s="17">
        <v>13</v>
      </c>
      <c r="F1775" s="17"/>
      <c r="G1775">
        <f>VLOOKUP(DIT_CALC!$E$5,DIT!$B$3:$AK$37,E1775+1,FALSE)</f>
        <v>2</v>
      </c>
      <c r="H1775">
        <f>VLOOKUP(DIT_CALC!$E$5,DIT_LTL!$B$3:$AK$37,E1775+1,FALSE)</f>
        <v>2</v>
      </c>
    </row>
    <row r="1776" spans="1:8" x14ac:dyDescent="0.25">
      <c r="A1776" s="17">
        <v>53788</v>
      </c>
      <c r="B1776" s="16" t="s">
        <v>3822</v>
      </c>
      <c r="C1776" s="16" t="s">
        <v>5097</v>
      </c>
      <c r="D1776" s="16" t="s">
        <v>5255</v>
      </c>
      <c r="E1776" s="17">
        <v>13</v>
      </c>
      <c r="F1776" s="17"/>
      <c r="G1776">
        <f>VLOOKUP(DIT_CALC!$E$5,DIT!$B$3:$AK$37,E1776+1,FALSE)</f>
        <v>2</v>
      </c>
      <c r="H1776">
        <f>VLOOKUP(DIT_CALC!$E$5,DIT_LTL!$B$3:$AK$37,E1776+1,FALSE)</f>
        <v>2</v>
      </c>
    </row>
    <row r="1777" spans="1:8" x14ac:dyDescent="0.25">
      <c r="A1777" s="17">
        <v>53788</v>
      </c>
      <c r="B1777" s="16" t="s">
        <v>5324</v>
      </c>
      <c r="C1777" s="16" t="s">
        <v>5097</v>
      </c>
      <c r="D1777" s="16" t="s">
        <v>5255</v>
      </c>
      <c r="E1777" s="17">
        <v>13</v>
      </c>
      <c r="F1777" s="17"/>
      <c r="G1777">
        <f>VLOOKUP(DIT_CALC!$E$5,DIT!$B$3:$AK$37,E1777+1,FALSE)</f>
        <v>2</v>
      </c>
      <c r="H1777">
        <f>VLOOKUP(DIT_CALC!$E$5,DIT_LTL!$B$3:$AK$37,E1777+1,FALSE)</f>
        <v>2</v>
      </c>
    </row>
    <row r="1778" spans="1:8" x14ac:dyDescent="0.25">
      <c r="A1778" s="17">
        <v>53789</v>
      </c>
      <c r="B1778" s="16" t="s">
        <v>3822</v>
      </c>
      <c r="C1778" s="16" t="s">
        <v>5097</v>
      </c>
      <c r="D1778" s="16" t="s">
        <v>5255</v>
      </c>
      <c r="E1778" s="17">
        <v>13</v>
      </c>
      <c r="F1778" s="17"/>
      <c r="G1778">
        <f>VLOOKUP(DIT_CALC!$E$5,DIT!$B$3:$AK$37,E1778+1,FALSE)</f>
        <v>2</v>
      </c>
      <c r="H1778">
        <f>VLOOKUP(DIT_CALC!$E$5,DIT_LTL!$B$3:$AK$37,E1778+1,FALSE)</f>
        <v>2</v>
      </c>
    </row>
    <row r="1779" spans="1:8" x14ac:dyDescent="0.25">
      <c r="A1779" s="17">
        <v>53789</v>
      </c>
      <c r="B1779" s="16" t="s">
        <v>5325</v>
      </c>
      <c r="C1779" s="16" t="s">
        <v>5097</v>
      </c>
      <c r="D1779" s="16" t="s">
        <v>5255</v>
      </c>
      <c r="E1779" s="17">
        <v>13</v>
      </c>
      <c r="F1779" s="17"/>
      <c r="G1779">
        <f>VLOOKUP(DIT_CALC!$E$5,DIT!$B$3:$AK$37,E1779+1,FALSE)</f>
        <v>2</v>
      </c>
      <c r="H1779">
        <f>VLOOKUP(DIT_CALC!$E$5,DIT_LTL!$B$3:$AK$37,E1779+1,FALSE)</f>
        <v>2</v>
      </c>
    </row>
    <row r="1780" spans="1:8" x14ac:dyDescent="0.25">
      <c r="A1780" s="17">
        <v>53790</v>
      </c>
      <c r="B1780" s="16" t="s">
        <v>3822</v>
      </c>
      <c r="C1780" s="16" t="s">
        <v>5097</v>
      </c>
      <c r="D1780" s="16" t="s">
        <v>5255</v>
      </c>
      <c r="E1780" s="17">
        <v>13</v>
      </c>
      <c r="F1780" s="17"/>
      <c r="G1780">
        <f>VLOOKUP(DIT_CALC!$E$5,DIT!$B$3:$AK$37,E1780+1,FALSE)</f>
        <v>2</v>
      </c>
      <c r="H1780">
        <f>VLOOKUP(DIT_CALC!$E$5,DIT_LTL!$B$3:$AK$37,E1780+1,FALSE)</f>
        <v>2</v>
      </c>
    </row>
    <row r="1781" spans="1:8" x14ac:dyDescent="0.25">
      <c r="A1781" s="17">
        <v>53790</v>
      </c>
      <c r="B1781" s="16" t="s">
        <v>5326</v>
      </c>
      <c r="C1781" s="16" t="s">
        <v>5097</v>
      </c>
      <c r="D1781" s="16" t="s">
        <v>5255</v>
      </c>
      <c r="E1781" s="17">
        <v>13</v>
      </c>
      <c r="F1781" s="17"/>
      <c r="G1781">
        <f>VLOOKUP(DIT_CALC!$E$5,DIT!$B$3:$AK$37,E1781+1,FALSE)</f>
        <v>2</v>
      </c>
      <c r="H1781">
        <f>VLOOKUP(DIT_CALC!$E$5,DIT_LTL!$B$3:$AK$37,E1781+1,FALSE)</f>
        <v>2</v>
      </c>
    </row>
    <row r="1782" spans="1:8" x14ac:dyDescent="0.25">
      <c r="A1782" s="17">
        <v>53791</v>
      </c>
      <c r="B1782" s="16" t="s">
        <v>3822</v>
      </c>
      <c r="C1782" s="16" t="s">
        <v>5097</v>
      </c>
      <c r="D1782" s="16" t="s">
        <v>5255</v>
      </c>
      <c r="E1782" s="17">
        <v>13</v>
      </c>
      <c r="F1782" s="17"/>
      <c r="G1782">
        <f>VLOOKUP(DIT_CALC!$E$5,DIT!$B$3:$AK$37,E1782+1,FALSE)</f>
        <v>2</v>
      </c>
      <c r="H1782">
        <f>VLOOKUP(DIT_CALC!$E$5,DIT_LTL!$B$3:$AK$37,E1782+1,FALSE)</f>
        <v>2</v>
      </c>
    </row>
    <row r="1783" spans="1:8" x14ac:dyDescent="0.25">
      <c r="A1783" s="17">
        <v>53791</v>
      </c>
      <c r="B1783" s="16" t="s">
        <v>5327</v>
      </c>
      <c r="C1783" s="16" t="s">
        <v>5097</v>
      </c>
      <c r="D1783" s="16" t="s">
        <v>5255</v>
      </c>
      <c r="E1783" s="17">
        <v>13</v>
      </c>
      <c r="F1783" s="17"/>
      <c r="G1783">
        <f>VLOOKUP(DIT_CALC!$E$5,DIT!$B$3:$AK$37,E1783+1,FALSE)</f>
        <v>2</v>
      </c>
      <c r="H1783">
        <f>VLOOKUP(DIT_CALC!$E$5,DIT_LTL!$B$3:$AK$37,E1783+1,FALSE)</f>
        <v>2</v>
      </c>
    </row>
    <row r="1784" spans="1:8" x14ac:dyDescent="0.25">
      <c r="A1784" s="17">
        <v>53792</v>
      </c>
      <c r="B1784" s="16" t="s">
        <v>3822</v>
      </c>
      <c r="C1784" s="16" t="s">
        <v>5097</v>
      </c>
      <c r="D1784" s="16" t="s">
        <v>5255</v>
      </c>
      <c r="E1784" s="17">
        <v>13</v>
      </c>
      <c r="F1784" s="17">
        <v>95</v>
      </c>
      <c r="G1784">
        <f>VLOOKUP(DIT_CALC!$E$5,DIT!$B$3:$AK$37,E1784+1,FALSE)</f>
        <v>2</v>
      </c>
      <c r="H1784">
        <f>VLOOKUP(DIT_CALC!$E$5,DIT_LTL!$B$3:$AK$37,E1784+1,FALSE)</f>
        <v>2</v>
      </c>
    </row>
    <row r="1785" spans="1:8" x14ac:dyDescent="0.25">
      <c r="A1785" s="17">
        <v>53792</v>
      </c>
      <c r="B1785" s="16" t="s">
        <v>5328</v>
      </c>
      <c r="C1785" s="16" t="s">
        <v>5097</v>
      </c>
      <c r="D1785" s="16" t="s">
        <v>5255</v>
      </c>
      <c r="E1785" s="17">
        <v>13</v>
      </c>
      <c r="F1785" s="17">
        <v>95</v>
      </c>
      <c r="G1785">
        <f>VLOOKUP(DIT_CALC!$E$5,DIT!$B$3:$AK$37,E1785+1,FALSE)</f>
        <v>2</v>
      </c>
      <c r="H1785">
        <f>VLOOKUP(DIT_CALC!$E$5,DIT_LTL!$B$3:$AK$37,E1785+1,FALSE)</f>
        <v>2</v>
      </c>
    </row>
    <row r="1786" spans="1:8" x14ac:dyDescent="0.25">
      <c r="A1786" s="20">
        <v>53793</v>
      </c>
      <c r="B1786" s="20" t="s">
        <v>3822</v>
      </c>
      <c r="C1786" s="20" t="s">
        <v>5097</v>
      </c>
      <c r="D1786" s="20" t="s">
        <v>5255</v>
      </c>
      <c r="E1786" s="20">
        <v>13</v>
      </c>
      <c r="F1786" s="20"/>
      <c r="G1786">
        <f>VLOOKUP(DIT_CALC!$E$5,DIT!$B$3:$AK$37,E1786+1,FALSE)</f>
        <v>2</v>
      </c>
      <c r="H1786">
        <f>VLOOKUP(DIT_CALC!$E$5,DIT_LTL!$B$3:$AK$37,E1786+1,FALSE)</f>
        <v>2</v>
      </c>
    </row>
    <row r="1787" spans="1:8" x14ac:dyDescent="0.25">
      <c r="A1787" s="17">
        <v>53793</v>
      </c>
      <c r="B1787" s="16" t="s">
        <v>5329</v>
      </c>
      <c r="C1787" s="16" t="s">
        <v>5097</v>
      </c>
      <c r="D1787" s="16" t="s">
        <v>5255</v>
      </c>
      <c r="E1787" s="17">
        <v>13</v>
      </c>
      <c r="F1787" s="17"/>
      <c r="G1787">
        <f>VLOOKUP(DIT_CALC!$E$5,DIT!$B$3:$AK$37,E1787+1,FALSE)</f>
        <v>2</v>
      </c>
      <c r="H1787">
        <f>VLOOKUP(DIT_CALC!$E$5,DIT_LTL!$B$3:$AK$37,E1787+1,FALSE)</f>
        <v>2</v>
      </c>
    </row>
    <row r="1788" spans="1:8" x14ac:dyDescent="0.25">
      <c r="A1788" s="20">
        <v>53794</v>
      </c>
      <c r="B1788" s="20" t="s">
        <v>3822</v>
      </c>
      <c r="C1788" s="20" t="s">
        <v>5097</v>
      </c>
      <c r="D1788" s="20" t="s">
        <v>5255</v>
      </c>
      <c r="E1788" s="20">
        <v>13</v>
      </c>
      <c r="F1788" s="20"/>
      <c r="G1788">
        <f>VLOOKUP(DIT_CALC!$E$5,DIT!$B$3:$AK$37,E1788+1,FALSE)</f>
        <v>2</v>
      </c>
      <c r="H1788">
        <f>VLOOKUP(DIT_CALC!$E$5,DIT_LTL!$B$3:$AK$37,E1788+1,FALSE)</f>
        <v>2</v>
      </c>
    </row>
    <row r="1789" spans="1:8" x14ac:dyDescent="0.25">
      <c r="A1789" s="17">
        <v>53794</v>
      </c>
      <c r="B1789" s="16" t="s">
        <v>5319</v>
      </c>
      <c r="C1789" s="16" t="s">
        <v>5097</v>
      </c>
      <c r="D1789" s="16" t="s">
        <v>5255</v>
      </c>
      <c r="E1789" s="17">
        <v>13</v>
      </c>
      <c r="F1789" s="17"/>
      <c r="G1789">
        <f>VLOOKUP(DIT_CALC!$E$5,DIT!$B$3:$AK$37,E1789+1,FALSE)</f>
        <v>2</v>
      </c>
      <c r="H1789">
        <f>VLOOKUP(DIT_CALC!$E$5,DIT_LTL!$B$3:$AK$37,E1789+1,FALSE)</f>
        <v>2</v>
      </c>
    </row>
    <row r="1790" spans="1:8" x14ac:dyDescent="0.25">
      <c r="A1790" s="17">
        <v>53801</v>
      </c>
      <c r="B1790" s="16" t="s">
        <v>3811</v>
      </c>
      <c r="C1790" s="16" t="s">
        <v>5097</v>
      </c>
      <c r="D1790" s="16" t="s">
        <v>4373</v>
      </c>
      <c r="E1790" s="17">
        <v>16</v>
      </c>
      <c r="F1790" s="17">
        <v>15</v>
      </c>
      <c r="G1790">
        <f>VLOOKUP(DIT_CALC!$E$5,DIT!$B$3:$AK$37,E1790+1,FALSE)</f>
        <v>2</v>
      </c>
      <c r="H1790">
        <f>VLOOKUP(DIT_CALC!$E$5,DIT_LTL!$B$3:$AK$37,E1790+1,FALSE)</f>
        <v>3</v>
      </c>
    </row>
    <row r="1791" spans="1:8" x14ac:dyDescent="0.25">
      <c r="A1791" s="17">
        <v>53801</v>
      </c>
      <c r="B1791" s="16" t="s">
        <v>5330</v>
      </c>
      <c r="C1791" s="16" t="s">
        <v>5097</v>
      </c>
      <c r="D1791" s="16" t="s">
        <v>4373</v>
      </c>
      <c r="E1791" s="17">
        <v>16</v>
      </c>
      <c r="F1791" s="17">
        <v>15</v>
      </c>
      <c r="G1791">
        <f>VLOOKUP(DIT_CALC!$E$5,DIT!$B$3:$AK$37,E1791+1,FALSE)</f>
        <v>2</v>
      </c>
      <c r="H1791">
        <f>VLOOKUP(DIT_CALC!$E$5,DIT_LTL!$B$3:$AK$37,E1791+1,FALSE)</f>
        <v>3</v>
      </c>
    </row>
    <row r="1792" spans="1:8" x14ac:dyDescent="0.25">
      <c r="A1792" s="17">
        <v>53802</v>
      </c>
      <c r="B1792" s="16" t="s">
        <v>5331</v>
      </c>
      <c r="C1792" s="16" t="s">
        <v>5097</v>
      </c>
      <c r="D1792" s="16" t="s">
        <v>4373</v>
      </c>
      <c r="E1792" s="17">
        <v>16</v>
      </c>
      <c r="F1792" s="17">
        <v>10</v>
      </c>
      <c r="G1792">
        <f>VLOOKUP(DIT_CALC!$E$5,DIT!$B$3:$AK$37,E1792+1,FALSE)</f>
        <v>2</v>
      </c>
      <c r="H1792">
        <f>VLOOKUP(DIT_CALC!$E$5,DIT_LTL!$B$3:$AK$37,E1792+1,FALSE)</f>
        <v>3</v>
      </c>
    </row>
    <row r="1793" spans="1:8" x14ac:dyDescent="0.25">
      <c r="A1793" s="17">
        <v>53803</v>
      </c>
      <c r="B1793" s="16" t="s">
        <v>4359</v>
      </c>
      <c r="C1793" s="16" t="s">
        <v>5097</v>
      </c>
      <c r="D1793" s="16" t="s">
        <v>5251</v>
      </c>
      <c r="E1793" s="17">
        <v>16</v>
      </c>
      <c r="F1793" s="17">
        <v>45</v>
      </c>
      <c r="G1793">
        <f>VLOOKUP(DIT_CALC!$E$5,DIT!$B$3:$AK$37,E1793+1,FALSE)</f>
        <v>2</v>
      </c>
      <c r="H1793">
        <f>VLOOKUP(DIT_CALC!$E$5,DIT_LTL!$B$3:$AK$37,E1793+1,FALSE)</f>
        <v>3</v>
      </c>
    </row>
    <row r="1794" spans="1:8" x14ac:dyDescent="0.25">
      <c r="A1794" s="17">
        <v>53804</v>
      </c>
      <c r="B1794" s="16" t="s">
        <v>5333</v>
      </c>
      <c r="C1794" s="16" t="s">
        <v>5097</v>
      </c>
      <c r="D1794" s="16" t="s">
        <v>4373</v>
      </c>
      <c r="E1794" s="17">
        <v>16</v>
      </c>
      <c r="F1794" s="17">
        <v>10</v>
      </c>
      <c r="G1794">
        <f>VLOOKUP(DIT_CALC!$E$5,DIT!$B$3:$AK$37,E1794+1,FALSE)</f>
        <v>2</v>
      </c>
      <c r="H1794">
        <f>VLOOKUP(DIT_CALC!$E$5,DIT_LTL!$B$3:$AK$37,E1794+1,FALSE)</f>
        <v>3</v>
      </c>
    </row>
    <row r="1795" spans="1:8" x14ac:dyDescent="0.25">
      <c r="A1795" s="17">
        <v>53805</v>
      </c>
      <c r="B1795" s="16" t="s">
        <v>5334</v>
      </c>
      <c r="C1795" s="16" t="s">
        <v>5097</v>
      </c>
      <c r="D1795" s="16" t="s">
        <v>4373</v>
      </c>
      <c r="E1795" s="17">
        <v>16</v>
      </c>
      <c r="F1795" s="17">
        <v>15</v>
      </c>
      <c r="G1795">
        <f>VLOOKUP(DIT_CALC!$E$5,DIT!$B$3:$AK$37,E1795+1,FALSE)</f>
        <v>2</v>
      </c>
      <c r="H1795">
        <f>VLOOKUP(DIT_CALC!$E$5,DIT_LTL!$B$3:$AK$37,E1795+1,FALSE)</f>
        <v>3</v>
      </c>
    </row>
    <row r="1796" spans="1:8" x14ac:dyDescent="0.25">
      <c r="A1796" s="17">
        <v>53806</v>
      </c>
      <c r="B1796" s="16" t="s">
        <v>5335</v>
      </c>
      <c r="C1796" s="16" t="s">
        <v>5097</v>
      </c>
      <c r="D1796" s="16" t="s">
        <v>4373</v>
      </c>
      <c r="E1796" s="17">
        <v>16</v>
      </c>
      <c r="F1796" s="17">
        <v>10</v>
      </c>
      <c r="G1796">
        <f>VLOOKUP(DIT_CALC!$E$5,DIT!$B$3:$AK$37,E1796+1,FALSE)</f>
        <v>2</v>
      </c>
      <c r="H1796">
        <f>VLOOKUP(DIT_CALC!$E$5,DIT_LTL!$B$3:$AK$37,E1796+1,FALSE)</f>
        <v>3</v>
      </c>
    </row>
    <row r="1797" spans="1:8" x14ac:dyDescent="0.25">
      <c r="A1797" s="17">
        <v>53807</v>
      </c>
      <c r="B1797" s="16" t="s">
        <v>5332</v>
      </c>
      <c r="C1797" s="16" t="s">
        <v>5097</v>
      </c>
      <c r="D1797" s="16" t="s">
        <v>4373</v>
      </c>
      <c r="E1797" s="17">
        <v>16</v>
      </c>
      <c r="F1797" s="17">
        <v>43</v>
      </c>
      <c r="G1797">
        <f>VLOOKUP(DIT_CALC!$E$5,DIT!$B$3:$AK$37,E1797+1,FALSE)</f>
        <v>2</v>
      </c>
      <c r="H1797">
        <f>VLOOKUP(DIT_CALC!$E$5,DIT_LTL!$B$3:$AK$37,E1797+1,FALSE)</f>
        <v>3</v>
      </c>
    </row>
    <row r="1798" spans="1:8" x14ac:dyDescent="0.25">
      <c r="A1798" s="17">
        <v>53808</v>
      </c>
      <c r="B1798" s="16" t="s">
        <v>5336</v>
      </c>
      <c r="C1798" s="16" t="s">
        <v>5097</v>
      </c>
      <c r="D1798" s="16" t="s">
        <v>4373</v>
      </c>
      <c r="E1798" s="17">
        <v>16</v>
      </c>
      <c r="F1798" s="17">
        <v>45</v>
      </c>
      <c r="G1798">
        <f>VLOOKUP(DIT_CALC!$E$5,DIT!$B$3:$AK$37,E1798+1,FALSE)</f>
        <v>2</v>
      </c>
      <c r="H1798">
        <f>VLOOKUP(DIT_CALC!$E$5,DIT_LTL!$B$3:$AK$37,E1798+1,FALSE)</f>
        <v>3</v>
      </c>
    </row>
    <row r="1799" spans="1:8" x14ac:dyDescent="0.25">
      <c r="A1799" s="17">
        <v>53809</v>
      </c>
      <c r="B1799" s="16" t="s">
        <v>5337</v>
      </c>
      <c r="C1799" s="16" t="s">
        <v>5097</v>
      </c>
      <c r="D1799" s="16" t="s">
        <v>4373</v>
      </c>
      <c r="E1799" s="17">
        <v>16</v>
      </c>
      <c r="F1799" s="17">
        <v>10</v>
      </c>
      <c r="G1799">
        <f>VLOOKUP(DIT_CALC!$E$5,DIT!$B$3:$AK$37,E1799+1,FALSE)</f>
        <v>2</v>
      </c>
      <c r="H1799">
        <f>VLOOKUP(DIT_CALC!$E$5,DIT_LTL!$B$3:$AK$37,E1799+1,FALSE)</f>
        <v>3</v>
      </c>
    </row>
    <row r="1800" spans="1:8" x14ac:dyDescent="0.25">
      <c r="A1800" s="17">
        <v>53810</v>
      </c>
      <c r="B1800" s="16" t="s">
        <v>5338</v>
      </c>
      <c r="C1800" s="16" t="s">
        <v>5097</v>
      </c>
      <c r="D1800" s="16" t="s">
        <v>4373</v>
      </c>
      <c r="E1800" s="17">
        <v>16</v>
      </c>
      <c r="F1800" s="17">
        <v>10</v>
      </c>
      <c r="G1800">
        <f>VLOOKUP(DIT_CALC!$E$5,DIT!$B$3:$AK$37,E1800+1,FALSE)</f>
        <v>2</v>
      </c>
      <c r="H1800">
        <f>VLOOKUP(DIT_CALC!$E$5,DIT_LTL!$B$3:$AK$37,E1800+1,FALSE)</f>
        <v>3</v>
      </c>
    </row>
    <row r="1801" spans="1:8" x14ac:dyDescent="0.25">
      <c r="A1801" s="17">
        <v>53811</v>
      </c>
      <c r="B1801" s="16" t="s">
        <v>4809</v>
      </c>
      <c r="C1801" s="16" t="s">
        <v>5097</v>
      </c>
      <c r="D1801" s="16" t="s">
        <v>4373</v>
      </c>
      <c r="E1801" s="17">
        <v>16</v>
      </c>
      <c r="F1801" s="17">
        <v>45</v>
      </c>
      <c r="G1801">
        <f>VLOOKUP(DIT_CALC!$E$5,DIT!$B$3:$AK$37,E1801+1,FALSE)</f>
        <v>2</v>
      </c>
      <c r="H1801">
        <f>VLOOKUP(DIT_CALC!$E$5,DIT_LTL!$B$3:$AK$37,E1801+1,FALSE)</f>
        <v>3</v>
      </c>
    </row>
    <row r="1802" spans="1:8" x14ac:dyDescent="0.25">
      <c r="A1802" s="17">
        <v>53812</v>
      </c>
      <c r="B1802" s="16" t="s">
        <v>5339</v>
      </c>
      <c r="C1802" s="16" t="s">
        <v>5097</v>
      </c>
      <c r="D1802" s="16" t="s">
        <v>4373</v>
      </c>
      <c r="E1802" s="17">
        <v>16</v>
      </c>
      <c r="F1802" s="17">
        <v>45</v>
      </c>
      <c r="G1802">
        <f>VLOOKUP(DIT_CALC!$E$5,DIT!$B$3:$AK$37,E1802+1,FALSE)</f>
        <v>2</v>
      </c>
      <c r="H1802">
        <f>VLOOKUP(DIT_CALC!$E$5,DIT_LTL!$B$3:$AK$37,E1802+1,FALSE)</f>
        <v>3</v>
      </c>
    </row>
    <row r="1803" spans="1:8" x14ac:dyDescent="0.25">
      <c r="A1803" s="20">
        <v>53813</v>
      </c>
      <c r="B1803" s="20" t="s">
        <v>4980</v>
      </c>
      <c r="C1803" s="20" t="s">
        <v>5097</v>
      </c>
      <c r="D1803" s="20" t="s">
        <v>4373</v>
      </c>
      <c r="E1803" s="20">
        <v>16</v>
      </c>
      <c r="F1803" s="20">
        <v>10</v>
      </c>
      <c r="G1803">
        <f>VLOOKUP(DIT_CALC!$E$5,DIT!$B$3:$AK$37,E1803+1,FALSE)</f>
        <v>2</v>
      </c>
      <c r="H1803">
        <f>VLOOKUP(DIT_CALC!$E$5,DIT_LTL!$B$3:$AK$37,E1803+1,FALSE)</f>
        <v>3</v>
      </c>
    </row>
    <row r="1804" spans="1:8" x14ac:dyDescent="0.25">
      <c r="A1804" s="20">
        <v>53816</v>
      </c>
      <c r="B1804" s="20" t="s">
        <v>5340</v>
      </c>
      <c r="C1804" s="20" t="s">
        <v>5097</v>
      </c>
      <c r="D1804" s="20" t="s">
        <v>4373</v>
      </c>
      <c r="E1804" s="20">
        <v>16</v>
      </c>
      <c r="F1804" s="20">
        <v>15</v>
      </c>
      <c r="G1804">
        <f>VLOOKUP(DIT_CALC!$E$5,DIT!$B$3:$AK$37,E1804+1,FALSE)</f>
        <v>2</v>
      </c>
      <c r="H1804">
        <f>VLOOKUP(DIT_CALC!$E$5,DIT_LTL!$B$3:$AK$37,E1804+1,FALSE)</f>
        <v>3</v>
      </c>
    </row>
    <row r="1805" spans="1:8" x14ac:dyDescent="0.25">
      <c r="A1805" s="17">
        <v>53817</v>
      </c>
      <c r="B1805" s="16" t="s">
        <v>5341</v>
      </c>
      <c r="C1805" s="16" t="s">
        <v>5097</v>
      </c>
      <c r="D1805" s="16" t="s">
        <v>4373</v>
      </c>
      <c r="E1805" s="17">
        <v>16</v>
      </c>
      <c r="F1805" s="17">
        <v>15</v>
      </c>
      <c r="G1805">
        <f>VLOOKUP(DIT_CALC!$E$5,DIT!$B$3:$AK$37,E1805+1,FALSE)</f>
        <v>2</v>
      </c>
      <c r="H1805">
        <f>VLOOKUP(DIT_CALC!$E$5,DIT_LTL!$B$3:$AK$37,E1805+1,FALSE)</f>
        <v>3</v>
      </c>
    </row>
    <row r="1806" spans="1:8" x14ac:dyDescent="0.25">
      <c r="A1806" s="17">
        <v>53818</v>
      </c>
      <c r="B1806" s="16" t="s">
        <v>4362</v>
      </c>
      <c r="C1806" s="16" t="s">
        <v>5097</v>
      </c>
      <c r="D1806" s="16" t="s">
        <v>4373</v>
      </c>
      <c r="E1806" s="17">
        <v>16</v>
      </c>
      <c r="F1806" s="17">
        <v>10</v>
      </c>
      <c r="G1806">
        <f>VLOOKUP(DIT_CALC!$E$5,DIT!$B$3:$AK$37,E1806+1,FALSE)</f>
        <v>2</v>
      </c>
      <c r="H1806">
        <f>VLOOKUP(DIT_CALC!$E$5,DIT_LTL!$B$3:$AK$37,E1806+1,FALSE)</f>
        <v>3</v>
      </c>
    </row>
    <row r="1807" spans="1:8" x14ac:dyDescent="0.25">
      <c r="A1807" s="17">
        <v>53820</v>
      </c>
      <c r="B1807" s="16" t="s">
        <v>5342</v>
      </c>
      <c r="C1807" s="16" t="s">
        <v>5097</v>
      </c>
      <c r="D1807" s="16" t="s">
        <v>4373</v>
      </c>
      <c r="E1807" s="17">
        <v>16</v>
      </c>
      <c r="F1807" s="17">
        <v>10</v>
      </c>
      <c r="G1807">
        <f>VLOOKUP(DIT_CALC!$E$5,DIT!$B$3:$AK$37,E1807+1,FALSE)</f>
        <v>2</v>
      </c>
      <c r="H1807">
        <f>VLOOKUP(DIT_CALC!$E$5,DIT_LTL!$B$3:$AK$37,E1807+1,FALSE)</f>
        <v>3</v>
      </c>
    </row>
    <row r="1808" spans="1:8" x14ac:dyDescent="0.25">
      <c r="A1808" s="17">
        <v>53821</v>
      </c>
      <c r="B1808" s="16" t="s">
        <v>1307</v>
      </c>
      <c r="C1808" s="16" t="s">
        <v>5097</v>
      </c>
      <c r="D1808" s="16" t="s">
        <v>4532</v>
      </c>
      <c r="E1808" s="17">
        <v>16</v>
      </c>
      <c r="F1808" s="17">
        <v>15</v>
      </c>
      <c r="G1808">
        <f>VLOOKUP(DIT_CALC!$E$5,DIT!$B$3:$AK$37,E1808+1,FALSE)</f>
        <v>2</v>
      </c>
      <c r="H1808">
        <f>VLOOKUP(DIT_CALC!$E$5,DIT_LTL!$B$3:$AK$37,E1808+1,FALSE)</f>
        <v>3</v>
      </c>
    </row>
    <row r="1809" spans="1:8" x14ac:dyDescent="0.25">
      <c r="A1809" s="17">
        <v>53821</v>
      </c>
      <c r="B1809" s="16" t="s">
        <v>5343</v>
      </c>
      <c r="C1809" s="16" t="s">
        <v>5097</v>
      </c>
      <c r="D1809" s="16" t="s">
        <v>4532</v>
      </c>
      <c r="E1809" s="17">
        <v>16</v>
      </c>
      <c r="F1809" s="17">
        <v>15</v>
      </c>
      <c r="G1809">
        <f>VLOOKUP(DIT_CALC!$E$5,DIT!$B$3:$AK$37,E1809+1,FALSE)</f>
        <v>2</v>
      </c>
      <c r="H1809">
        <f>VLOOKUP(DIT_CALC!$E$5,DIT_LTL!$B$3:$AK$37,E1809+1,FALSE)</f>
        <v>3</v>
      </c>
    </row>
    <row r="1810" spans="1:8" x14ac:dyDescent="0.25">
      <c r="A1810" s="17">
        <v>53824</v>
      </c>
      <c r="B1810" s="16" t="s">
        <v>5344</v>
      </c>
      <c r="C1810" s="16" t="s">
        <v>5097</v>
      </c>
      <c r="D1810" s="16" t="s">
        <v>4373</v>
      </c>
      <c r="E1810" s="17">
        <v>16</v>
      </c>
      <c r="F1810" s="17">
        <v>45</v>
      </c>
      <c r="G1810">
        <f>VLOOKUP(DIT_CALC!$E$5,DIT!$B$3:$AK$37,E1810+1,FALSE)</f>
        <v>2</v>
      </c>
      <c r="H1810">
        <f>VLOOKUP(DIT_CALC!$E$5,DIT_LTL!$B$3:$AK$37,E1810+1,FALSE)</f>
        <v>3</v>
      </c>
    </row>
    <row r="1811" spans="1:8" x14ac:dyDescent="0.25">
      <c r="A1811" s="17">
        <v>53825</v>
      </c>
      <c r="B1811" s="16" t="s">
        <v>5345</v>
      </c>
      <c r="C1811" s="16" t="s">
        <v>5097</v>
      </c>
      <c r="D1811" s="16" t="s">
        <v>4373</v>
      </c>
      <c r="E1811" s="17">
        <v>16</v>
      </c>
      <c r="F1811" s="17">
        <v>10</v>
      </c>
      <c r="G1811">
        <f>VLOOKUP(DIT_CALC!$E$5,DIT!$B$3:$AK$37,E1811+1,FALSE)</f>
        <v>2</v>
      </c>
      <c r="H1811">
        <f>VLOOKUP(DIT_CALC!$E$5,DIT_LTL!$B$3:$AK$37,E1811+1,FALSE)</f>
        <v>3</v>
      </c>
    </row>
    <row r="1812" spans="1:8" x14ac:dyDescent="0.25">
      <c r="A1812" s="17">
        <v>53826</v>
      </c>
      <c r="B1812" s="16" t="s">
        <v>5346</v>
      </c>
      <c r="C1812" s="16" t="s">
        <v>5097</v>
      </c>
      <c r="D1812" s="16" t="s">
        <v>4532</v>
      </c>
      <c r="E1812" s="17">
        <v>16</v>
      </c>
      <c r="F1812" s="17">
        <v>15</v>
      </c>
      <c r="G1812">
        <f>VLOOKUP(DIT_CALC!$E$5,DIT!$B$3:$AK$37,E1812+1,FALSE)</f>
        <v>2</v>
      </c>
      <c r="H1812">
        <f>VLOOKUP(DIT_CALC!$E$5,DIT_LTL!$B$3:$AK$37,E1812+1,FALSE)</f>
        <v>3</v>
      </c>
    </row>
    <row r="1813" spans="1:8" x14ac:dyDescent="0.25">
      <c r="A1813" s="17">
        <v>53827</v>
      </c>
      <c r="B1813" s="16" t="s">
        <v>5347</v>
      </c>
      <c r="C1813" s="16" t="s">
        <v>5097</v>
      </c>
      <c r="D1813" s="16" t="s">
        <v>4373</v>
      </c>
      <c r="E1813" s="17">
        <v>16</v>
      </c>
      <c r="F1813" s="17">
        <v>15</v>
      </c>
      <c r="G1813">
        <f>VLOOKUP(DIT_CALC!$E$5,DIT!$B$3:$AK$37,E1813+1,FALSE)</f>
        <v>2</v>
      </c>
      <c r="H1813">
        <f>VLOOKUP(DIT_CALC!$E$5,DIT_LTL!$B$3:$AK$37,E1813+1,FALSE)</f>
        <v>3</v>
      </c>
    </row>
    <row r="1814" spans="1:8" x14ac:dyDescent="0.25">
      <c r="A1814" s="17">
        <v>53901</v>
      </c>
      <c r="B1814" s="16" t="s">
        <v>5348</v>
      </c>
      <c r="C1814" s="16" t="s">
        <v>5097</v>
      </c>
      <c r="D1814" s="16" t="s">
        <v>3851</v>
      </c>
      <c r="E1814" s="17">
        <v>13</v>
      </c>
      <c r="F1814" s="17">
        <v>65</v>
      </c>
      <c r="G1814">
        <f>VLOOKUP(DIT_CALC!$E$5,DIT!$B$3:$AK$37,E1814+1,FALSE)</f>
        <v>2</v>
      </c>
      <c r="H1814">
        <f>VLOOKUP(DIT_CALC!$E$5,DIT_LTL!$B$3:$AK$37,E1814+1,FALSE)</f>
        <v>2</v>
      </c>
    </row>
    <row r="1815" spans="1:8" x14ac:dyDescent="0.25">
      <c r="A1815" s="17">
        <v>53910</v>
      </c>
      <c r="B1815" s="16" t="s">
        <v>4365</v>
      </c>
      <c r="C1815" s="16" t="s">
        <v>5097</v>
      </c>
      <c r="D1815" s="16" t="s">
        <v>4365</v>
      </c>
      <c r="E1815" s="17">
        <v>13</v>
      </c>
      <c r="F1815" s="17">
        <v>58</v>
      </c>
      <c r="G1815">
        <f>VLOOKUP(DIT_CALC!$E$5,DIT!$B$3:$AK$37,E1815+1,FALSE)</f>
        <v>2</v>
      </c>
      <c r="H1815">
        <f>VLOOKUP(DIT_CALC!$E$5,DIT_LTL!$B$3:$AK$37,E1815+1,FALSE)</f>
        <v>2</v>
      </c>
    </row>
    <row r="1816" spans="1:8" x14ac:dyDescent="0.25">
      <c r="A1816" s="17">
        <v>53911</v>
      </c>
      <c r="B1816" s="16" t="s">
        <v>4253</v>
      </c>
      <c r="C1816" s="16" t="s">
        <v>5097</v>
      </c>
      <c r="D1816" s="16" t="s">
        <v>3851</v>
      </c>
      <c r="E1816" s="17">
        <v>13</v>
      </c>
      <c r="F1816" s="17">
        <v>65</v>
      </c>
      <c r="G1816">
        <f>VLOOKUP(DIT_CALC!$E$5,DIT!$B$3:$AK$37,E1816+1,FALSE)</f>
        <v>2</v>
      </c>
      <c r="H1816">
        <f>VLOOKUP(DIT_CALC!$E$5,DIT_LTL!$B$3:$AK$37,E1816+1,FALSE)</f>
        <v>2</v>
      </c>
    </row>
    <row r="1817" spans="1:8" x14ac:dyDescent="0.25">
      <c r="A1817" s="17">
        <v>53913</v>
      </c>
      <c r="B1817" s="16" t="s">
        <v>5349</v>
      </c>
      <c r="C1817" s="16" t="s">
        <v>5097</v>
      </c>
      <c r="D1817" s="16" t="s">
        <v>5283</v>
      </c>
      <c r="E1817" s="17">
        <v>13</v>
      </c>
      <c r="F1817" s="16">
        <v>63</v>
      </c>
      <c r="G1817">
        <f>VLOOKUP(DIT_CALC!$E$5,DIT!$B$3:$AK$37,E1817+1,FALSE)</f>
        <v>2</v>
      </c>
      <c r="H1817">
        <f>VLOOKUP(DIT_CALC!$E$5,DIT_LTL!$B$3:$AK$37,E1817+1,FALSE)</f>
        <v>2</v>
      </c>
    </row>
    <row r="1818" spans="1:8" x14ac:dyDescent="0.25">
      <c r="A1818" s="17">
        <v>53913</v>
      </c>
      <c r="B1818" s="16" t="s">
        <v>5350</v>
      </c>
      <c r="C1818" s="16" t="s">
        <v>5097</v>
      </c>
      <c r="D1818" s="16" t="s">
        <v>5283</v>
      </c>
      <c r="E1818" s="17">
        <v>13</v>
      </c>
      <c r="F1818" s="17">
        <v>63</v>
      </c>
      <c r="G1818">
        <f>VLOOKUP(DIT_CALC!$E$5,DIT!$B$3:$AK$37,E1818+1,FALSE)</f>
        <v>2</v>
      </c>
      <c r="H1818">
        <f>VLOOKUP(DIT_CALC!$E$5,DIT_LTL!$B$3:$AK$37,E1818+1,FALSE)</f>
        <v>2</v>
      </c>
    </row>
    <row r="1819" spans="1:8" x14ac:dyDescent="0.25">
      <c r="A1819" s="17">
        <v>53916</v>
      </c>
      <c r="B1819" s="16" t="s">
        <v>5351</v>
      </c>
      <c r="C1819" s="16" t="s">
        <v>5097</v>
      </c>
      <c r="D1819" s="16" t="s">
        <v>5101</v>
      </c>
      <c r="E1819" s="17">
        <v>13</v>
      </c>
      <c r="F1819" s="17">
        <v>70</v>
      </c>
      <c r="G1819">
        <f>VLOOKUP(DIT_CALC!$E$5,DIT!$B$3:$AK$37,E1819+1,FALSE)</f>
        <v>2</v>
      </c>
      <c r="H1819">
        <f>VLOOKUP(DIT_CALC!$E$5,DIT_LTL!$B$3:$AK$37,E1819+1,FALSE)</f>
        <v>2</v>
      </c>
    </row>
    <row r="1820" spans="1:8" x14ac:dyDescent="0.25">
      <c r="A1820" s="17">
        <v>53919</v>
      </c>
      <c r="B1820" s="16" t="s">
        <v>4793</v>
      </c>
      <c r="C1820" s="16" t="s">
        <v>5097</v>
      </c>
      <c r="D1820" s="16" t="s">
        <v>5110</v>
      </c>
      <c r="E1820" s="17">
        <v>13</v>
      </c>
      <c r="F1820" s="17">
        <v>73</v>
      </c>
      <c r="G1820">
        <f>VLOOKUP(DIT_CALC!$E$5,DIT!$B$3:$AK$37,E1820+1,FALSE)</f>
        <v>2</v>
      </c>
      <c r="H1820">
        <f>VLOOKUP(DIT_CALC!$E$5,DIT_LTL!$B$3:$AK$37,E1820+1,FALSE)</f>
        <v>2</v>
      </c>
    </row>
    <row r="1821" spans="1:8" x14ac:dyDescent="0.25">
      <c r="A1821" s="17">
        <v>53920</v>
      </c>
      <c r="B1821" s="16" t="s">
        <v>5352</v>
      </c>
      <c r="C1821" s="16" t="s">
        <v>5097</v>
      </c>
      <c r="D1821" s="16" t="s">
        <v>4752</v>
      </c>
      <c r="E1821" s="17">
        <v>13</v>
      </c>
      <c r="F1821" s="17">
        <v>61</v>
      </c>
      <c r="G1821">
        <f>VLOOKUP(DIT_CALC!$E$5,DIT!$B$3:$AK$37,E1821+1,FALSE)</f>
        <v>2</v>
      </c>
      <c r="H1821">
        <f>VLOOKUP(DIT_CALC!$E$5,DIT_LTL!$B$3:$AK$37,E1821+1,FALSE)</f>
        <v>2</v>
      </c>
    </row>
    <row r="1822" spans="1:8" x14ac:dyDescent="0.25">
      <c r="A1822" s="17">
        <v>53922</v>
      </c>
      <c r="B1822" s="16" t="s">
        <v>5353</v>
      </c>
      <c r="C1822" s="16" t="s">
        <v>5097</v>
      </c>
      <c r="D1822" s="16" t="s">
        <v>5101</v>
      </c>
      <c r="E1822" s="17">
        <v>13</v>
      </c>
      <c r="F1822" s="17">
        <v>70</v>
      </c>
      <c r="G1822">
        <f>VLOOKUP(DIT_CALC!$E$5,DIT!$B$3:$AK$37,E1822+1,FALSE)</f>
        <v>2</v>
      </c>
      <c r="H1822">
        <f>VLOOKUP(DIT_CALC!$E$5,DIT_LTL!$B$3:$AK$37,E1822+1,FALSE)</f>
        <v>2</v>
      </c>
    </row>
    <row r="1823" spans="1:8" x14ac:dyDescent="0.25">
      <c r="A1823" s="17">
        <v>53923</v>
      </c>
      <c r="B1823" s="16" t="s">
        <v>3855</v>
      </c>
      <c r="C1823" s="16" t="s">
        <v>5097</v>
      </c>
      <c r="D1823" s="16" t="s">
        <v>3851</v>
      </c>
      <c r="E1823" s="17">
        <v>13</v>
      </c>
      <c r="F1823" s="17">
        <v>68</v>
      </c>
      <c r="G1823">
        <f>VLOOKUP(DIT_CALC!$E$5,DIT!$B$3:$AK$37,E1823+1,FALSE)</f>
        <v>2</v>
      </c>
      <c r="H1823">
        <f>VLOOKUP(DIT_CALC!$E$5,DIT_LTL!$B$3:$AK$37,E1823+1,FALSE)</f>
        <v>2</v>
      </c>
    </row>
    <row r="1824" spans="1:8" x14ac:dyDescent="0.25">
      <c r="A1824" s="17">
        <v>53923</v>
      </c>
      <c r="B1824" s="16" t="s">
        <v>5366</v>
      </c>
      <c r="C1824" s="16" t="s">
        <v>5097</v>
      </c>
      <c r="D1824" s="16" t="s">
        <v>3851</v>
      </c>
      <c r="E1824" s="17">
        <v>13</v>
      </c>
      <c r="F1824" s="17">
        <v>68</v>
      </c>
      <c r="G1824">
        <f>VLOOKUP(DIT_CALC!$E$5,DIT!$B$3:$AK$37,E1824+1,FALSE)</f>
        <v>2</v>
      </c>
      <c r="H1824">
        <f>VLOOKUP(DIT_CALC!$E$5,DIT_LTL!$B$3:$AK$37,E1824+1,FALSE)</f>
        <v>2</v>
      </c>
    </row>
    <row r="1825" spans="1:8" x14ac:dyDescent="0.25">
      <c r="A1825" s="17">
        <v>53924</v>
      </c>
      <c r="B1825" s="16" t="s">
        <v>5354</v>
      </c>
      <c r="C1825" s="16" t="s">
        <v>5097</v>
      </c>
      <c r="D1825" s="16" t="s">
        <v>4975</v>
      </c>
      <c r="E1825" s="17">
        <v>13</v>
      </c>
      <c r="F1825" s="17">
        <v>58</v>
      </c>
      <c r="G1825">
        <f>VLOOKUP(DIT_CALC!$E$5,DIT!$B$3:$AK$37,E1825+1,FALSE)</f>
        <v>2</v>
      </c>
      <c r="H1825">
        <f>VLOOKUP(DIT_CALC!$E$5,DIT_LTL!$B$3:$AK$37,E1825+1,FALSE)</f>
        <v>2</v>
      </c>
    </row>
    <row r="1826" spans="1:8" x14ac:dyDescent="0.25">
      <c r="A1826" s="17">
        <v>53925</v>
      </c>
      <c r="B1826" s="16" t="s">
        <v>5355</v>
      </c>
      <c r="C1826" s="16" t="s">
        <v>5097</v>
      </c>
      <c r="D1826" s="16" t="s">
        <v>3851</v>
      </c>
      <c r="E1826" s="17">
        <v>13</v>
      </c>
      <c r="F1826" s="17">
        <v>68</v>
      </c>
      <c r="G1826">
        <f>VLOOKUP(DIT_CALC!$E$5,DIT!$B$3:$AK$37,E1826+1,FALSE)</f>
        <v>2</v>
      </c>
      <c r="H1826">
        <f>VLOOKUP(DIT_CALC!$E$5,DIT_LTL!$B$3:$AK$37,E1826+1,FALSE)</f>
        <v>2</v>
      </c>
    </row>
    <row r="1827" spans="1:8" x14ac:dyDescent="0.25">
      <c r="A1827" s="20">
        <v>53926</v>
      </c>
      <c r="B1827" s="20" t="s">
        <v>5356</v>
      </c>
      <c r="C1827" s="20" t="s">
        <v>5097</v>
      </c>
      <c r="D1827" s="20" t="s">
        <v>5357</v>
      </c>
      <c r="E1827" s="20">
        <v>13</v>
      </c>
      <c r="F1827" s="20">
        <v>73</v>
      </c>
      <c r="G1827">
        <f>VLOOKUP(DIT_CALC!$E$5,DIT!$B$3:$AK$37,E1827+1,FALSE)</f>
        <v>2</v>
      </c>
      <c r="H1827">
        <f>VLOOKUP(DIT_CALC!$E$5,DIT_LTL!$B$3:$AK$37,E1827+1,FALSE)</f>
        <v>2</v>
      </c>
    </row>
    <row r="1828" spans="1:8" x14ac:dyDescent="0.25">
      <c r="A1828" s="20">
        <v>53927</v>
      </c>
      <c r="B1828" s="20" t="s">
        <v>5358</v>
      </c>
      <c r="C1828" s="20" t="s">
        <v>5097</v>
      </c>
      <c r="D1828" s="20" t="s">
        <v>4365</v>
      </c>
      <c r="E1828" s="20">
        <v>13</v>
      </c>
      <c r="F1828" s="20">
        <v>60</v>
      </c>
      <c r="G1828">
        <f>VLOOKUP(DIT_CALC!$E$5,DIT!$B$3:$AK$37,E1828+1,FALSE)</f>
        <v>2</v>
      </c>
      <c r="H1828">
        <f>VLOOKUP(DIT_CALC!$E$5,DIT_LTL!$B$3:$AK$37,E1828+1,FALSE)</f>
        <v>2</v>
      </c>
    </row>
    <row r="1829" spans="1:8" x14ac:dyDescent="0.25">
      <c r="A1829" s="17">
        <v>53927</v>
      </c>
      <c r="B1829" s="16" t="s">
        <v>5359</v>
      </c>
      <c r="C1829" s="16" t="s">
        <v>5097</v>
      </c>
      <c r="D1829" s="16" t="s">
        <v>4365</v>
      </c>
      <c r="E1829" s="17">
        <v>13</v>
      </c>
      <c r="F1829" s="16">
        <v>60</v>
      </c>
      <c r="G1829">
        <f>VLOOKUP(DIT_CALC!$E$5,DIT!$B$3:$AK$37,E1829+1,FALSE)</f>
        <v>2</v>
      </c>
      <c r="H1829">
        <f>VLOOKUP(DIT_CALC!$E$5,DIT_LTL!$B$3:$AK$37,E1829+1,FALSE)</f>
        <v>2</v>
      </c>
    </row>
    <row r="1830" spans="1:8" x14ac:dyDescent="0.25">
      <c r="A1830" s="17">
        <v>53928</v>
      </c>
      <c r="B1830" s="16" t="s">
        <v>5360</v>
      </c>
      <c r="C1830" s="16" t="s">
        <v>5097</v>
      </c>
      <c r="D1830" s="16" t="s">
        <v>3851</v>
      </c>
      <c r="E1830" s="17">
        <v>13</v>
      </c>
      <c r="F1830" s="17">
        <v>68</v>
      </c>
      <c r="G1830">
        <f>VLOOKUP(DIT_CALC!$E$5,DIT!$B$3:$AK$37,E1830+1,FALSE)</f>
        <v>2</v>
      </c>
      <c r="H1830">
        <f>VLOOKUP(DIT_CALC!$E$5,DIT_LTL!$B$3:$AK$37,E1830+1,FALSE)</f>
        <v>2</v>
      </c>
    </row>
    <row r="1831" spans="1:8" x14ac:dyDescent="0.25">
      <c r="A1831" s="17">
        <v>53929</v>
      </c>
      <c r="B1831" s="16" t="s">
        <v>5361</v>
      </c>
      <c r="C1831" s="16" t="s">
        <v>5097</v>
      </c>
      <c r="D1831" s="16" t="s">
        <v>5134</v>
      </c>
      <c r="E1831" s="17">
        <v>13</v>
      </c>
      <c r="F1831" s="17">
        <v>58</v>
      </c>
      <c r="G1831">
        <f>VLOOKUP(DIT_CALC!$E$5,DIT!$B$3:$AK$37,E1831+1,FALSE)</f>
        <v>2</v>
      </c>
      <c r="H1831">
        <f>VLOOKUP(DIT_CALC!$E$5,DIT_LTL!$B$3:$AK$37,E1831+1,FALSE)</f>
        <v>2</v>
      </c>
    </row>
    <row r="1832" spans="1:8" x14ac:dyDescent="0.25">
      <c r="A1832" s="17">
        <v>53930</v>
      </c>
      <c r="B1832" s="16" t="s">
        <v>5362</v>
      </c>
      <c r="C1832" s="16" t="s">
        <v>5097</v>
      </c>
      <c r="D1832" s="16" t="s">
        <v>4752</v>
      </c>
      <c r="E1832" s="17">
        <v>13</v>
      </c>
      <c r="F1832" s="16">
        <v>65</v>
      </c>
      <c r="G1832">
        <f>VLOOKUP(DIT_CALC!$E$5,DIT!$B$3:$AK$37,E1832+1,FALSE)</f>
        <v>2</v>
      </c>
      <c r="H1832">
        <f>VLOOKUP(DIT_CALC!$E$5,DIT_LTL!$B$3:$AK$37,E1832+1,FALSE)</f>
        <v>2</v>
      </c>
    </row>
    <row r="1833" spans="1:8" x14ac:dyDescent="0.25">
      <c r="A1833" s="17">
        <v>53931</v>
      </c>
      <c r="B1833" s="16" t="s">
        <v>5363</v>
      </c>
      <c r="C1833" s="16" t="s">
        <v>5097</v>
      </c>
      <c r="D1833" s="16" t="s">
        <v>5110</v>
      </c>
      <c r="E1833" s="17">
        <v>13</v>
      </c>
      <c r="F1833" s="17">
        <v>73</v>
      </c>
      <c r="G1833">
        <f>VLOOKUP(DIT_CALC!$E$5,DIT!$B$3:$AK$37,E1833+1,FALSE)</f>
        <v>2</v>
      </c>
      <c r="H1833">
        <f>VLOOKUP(DIT_CALC!$E$5,DIT_LTL!$B$3:$AK$37,E1833+1,FALSE)</f>
        <v>2</v>
      </c>
    </row>
    <row r="1834" spans="1:8" x14ac:dyDescent="0.25">
      <c r="A1834" s="17">
        <v>53932</v>
      </c>
      <c r="B1834" s="16" t="s">
        <v>5364</v>
      </c>
      <c r="C1834" s="16" t="s">
        <v>5097</v>
      </c>
      <c r="D1834" s="16" t="s">
        <v>3851</v>
      </c>
      <c r="E1834" s="17">
        <v>13</v>
      </c>
      <c r="F1834" s="17">
        <v>68</v>
      </c>
      <c r="G1834">
        <f>VLOOKUP(DIT_CALC!$E$5,DIT!$B$3:$AK$37,E1834+1,FALSE)</f>
        <v>2</v>
      </c>
      <c r="H1834">
        <f>VLOOKUP(DIT_CALC!$E$5,DIT_LTL!$B$3:$AK$37,E1834+1,FALSE)</f>
        <v>2</v>
      </c>
    </row>
    <row r="1835" spans="1:8" x14ac:dyDescent="0.25">
      <c r="A1835" s="17">
        <v>53933</v>
      </c>
      <c r="B1835" s="16" t="s">
        <v>5365</v>
      </c>
      <c r="C1835" s="16" t="s">
        <v>5097</v>
      </c>
      <c r="D1835" s="16" t="s">
        <v>5101</v>
      </c>
      <c r="E1835" s="17">
        <v>13</v>
      </c>
      <c r="F1835" s="17">
        <v>70</v>
      </c>
      <c r="G1835">
        <f>VLOOKUP(DIT_CALC!$E$5,DIT!$B$3:$AK$37,E1835+1,FALSE)</f>
        <v>2</v>
      </c>
      <c r="H1835">
        <f>VLOOKUP(DIT_CALC!$E$5,DIT_LTL!$B$3:$AK$37,E1835+1,FALSE)</f>
        <v>2</v>
      </c>
    </row>
    <row r="1836" spans="1:8" x14ac:dyDescent="0.25">
      <c r="A1836" s="17">
        <v>53934</v>
      </c>
      <c r="B1836" s="16" t="s">
        <v>5359</v>
      </c>
      <c r="C1836" s="16" t="s">
        <v>5097</v>
      </c>
      <c r="D1836" s="16" t="s">
        <v>4365</v>
      </c>
      <c r="E1836" s="17">
        <v>13</v>
      </c>
      <c r="F1836" s="17">
        <v>58</v>
      </c>
      <c r="G1836">
        <f>VLOOKUP(DIT_CALC!$E$5,DIT!$B$3:$AK$37,E1836+1,FALSE)</f>
        <v>2</v>
      </c>
      <c r="H1836">
        <f>VLOOKUP(DIT_CALC!$E$5,DIT_LTL!$B$3:$AK$37,E1836+1,FALSE)</f>
        <v>2</v>
      </c>
    </row>
    <row r="1837" spans="1:8" x14ac:dyDescent="0.25">
      <c r="A1837" s="17">
        <v>53935</v>
      </c>
      <c r="B1837" s="16" t="s">
        <v>5366</v>
      </c>
      <c r="C1837" s="16" t="s">
        <v>5097</v>
      </c>
      <c r="D1837" s="16" t="s">
        <v>3851</v>
      </c>
      <c r="E1837" s="17">
        <v>13</v>
      </c>
      <c r="F1837" s="16">
        <v>68</v>
      </c>
      <c r="G1837">
        <f>VLOOKUP(DIT_CALC!$E$5,DIT!$B$3:$AK$37,E1837+1,FALSE)</f>
        <v>2</v>
      </c>
      <c r="H1837">
        <f>VLOOKUP(DIT_CALC!$E$5,DIT_LTL!$B$3:$AK$37,E1837+1,FALSE)</f>
        <v>2</v>
      </c>
    </row>
    <row r="1838" spans="1:8" x14ac:dyDescent="0.25">
      <c r="A1838" s="17">
        <v>53936</v>
      </c>
      <c r="B1838" s="16" t="s">
        <v>5367</v>
      </c>
      <c r="C1838" s="16" t="s">
        <v>5097</v>
      </c>
      <c r="D1838" s="16" t="s">
        <v>4365</v>
      </c>
      <c r="E1838" s="17">
        <v>13</v>
      </c>
      <c r="F1838" s="17">
        <v>61</v>
      </c>
      <c r="G1838">
        <f>VLOOKUP(DIT_CALC!$E$5,DIT!$B$3:$AK$37,E1838+1,FALSE)</f>
        <v>2</v>
      </c>
      <c r="H1838">
        <f>VLOOKUP(DIT_CALC!$E$5,DIT_LTL!$B$3:$AK$37,E1838+1,FALSE)</f>
        <v>2</v>
      </c>
    </row>
    <row r="1839" spans="1:8" x14ac:dyDescent="0.25">
      <c r="A1839" s="17">
        <v>53937</v>
      </c>
      <c r="B1839" s="16" t="s">
        <v>5368</v>
      </c>
      <c r="C1839" s="16" t="s">
        <v>5097</v>
      </c>
      <c r="D1839" s="16" t="s">
        <v>5283</v>
      </c>
      <c r="E1839" s="17">
        <v>13</v>
      </c>
      <c r="F1839" s="17">
        <v>58</v>
      </c>
      <c r="G1839">
        <f>VLOOKUP(DIT_CALC!$E$5,DIT!$B$3:$AK$37,E1839+1,FALSE)</f>
        <v>2</v>
      </c>
      <c r="H1839">
        <f>VLOOKUP(DIT_CALC!$E$5,DIT_LTL!$B$3:$AK$37,E1839+1,FALSE)</f>
        <v>2</v>
      </c>
    </row>
    <row r="1840" spans="1:8" x14ac:dyDescent="0.25">
      <c r="A1840" s="17">
        <v>53939</v>
      </c>
      <c r="B1840" s="16" t="s">
        <v>5004</v>
      </c>
      <c r="C1840" s="16" t="s">
        <v>5097</v>
      </c>
      <c r="D1840" s="16" t="s">
        <v>5357</v>
      </c>
      <c r="E1840" s="17">
        <v>13</v>
      </c>
      <c r="F1840" s="17">
        <v>73</v>
      </c>
      <c r="G1840">
        <f>VLOOKUP(DIT_CALC!$E$5,DIT!$B$3:$AK$37,E1840+1,FALSE)</f>
        <v>2</v>
      </c>
      <c r="H1840">
        <f>VLOOKUP(DIT_CALC!$E$5,DIT_LTL!$B$3:$AK$37,E1840+1,FALSE)</f>
        <v>2</v>
      </c>
    </row>
    <row r="1841" spans="1:8" x14ac:dyDescent="0.25">
      <c r="A1841" s="17">
        <v>53940</v>
      </c>
      <c r="B1841" s="16" t="s">
        <v>5369</v>
      </c>
      <c r="C1841" s="16" t="s">
        <v>5097</v>
      </c>
      <c r="D1841" s="16" t="s">
        <v>5283</v>
      </c>
      <c r="E1841" s="17">
        <v>13</v>
      </c>
      <c r="F1841" s="17">
        <v>61</v>
      </c>
      <c r="G1841">
        <f>VLOOKUP(DIT_CALC!$E$5,DIT!$B$3:$AK$37,E1841+1,FALSE)</f>
        <v>2</v>
      </c>
      <c r="H1841">
        <f>VLOOKUP(DIT_CALC!$E$5,DIT_LTL!$B$3:$AK$37,E1841+1,FALSE)</f>
        <v>2</v>
      </c>
    </row>
    <row r="1842" spans="1:8" x14ac:dyDescent="0.25">
      <c r="A1842" s="17">
        <v>53941</v>
      </c>
      <c r="B1842" s="16" t="s">
        <v>5370</v>
      </c>
      <c r="C1842" s="16" t="s">
        <v>5097</v>
      </c>
      <c r="D1842" s="16" t="s">
        <v>5283</v>
      </c>
      <c r="E1842" s="17">
        <v>13</v>
      </c>
      <c r="F1842" s="17">
        <v>62</v>
      </c>
      <c r="G1842">
        <f>VLOOKUP(DIT_CALC!$E$5,DIT!$B$3:$AK$37,E1842+1,FALSE)</f>
        <v>2</v>
      </c>
      <c r="H1842">
        <f>VLOOKUP(DIT_CALC!$E$5,DIT_LTL!$B$3:$AK$37,E1842+1,FALSE)</f>
        <v>2</v>
      </c>
    </row>
    <row r="1843" spans="1:8" x14ac:dyDescent="0.25">
      <c r="A1843" s="17">
        <v>53942</v>
      </c>
      <c r="B1843" s="16" t="s">
        <v>5371</v>
      </c>
      <c r="C1843" s="16" t="s">
        <v>5097</v>
      </c>
      <c r="D1843" s="16" t="s">
        <v>5283</v>
      </c>
      <c r="E1843" s="17">
        <v>13</v>
      </c>
      <c r="F1843" s="17">
        <v>58</v>
      </c>
      <c r="G1843">
        <f>VLOOKUP(DIT_CALC!$E$5,DIT!$B$3:$AK$37,E1843+1,FALSE)</f>
        <v>2</v>
      </c>
      <c r="H1843">
        <f>VLOOKUP(DIT_CALC!$E$5,DIT_LTL!$B$3:$AK$37,E1843+1,FALSE)</f>
        <v>2</v>
      </c>
    </row>
    <row r="1844" spans="1:8" x14ac:dyDescent="0.25">
      <c r="A1844" s="17">
        <v>53943</v>
      </c>
      <c r="B1844" s="16" t="s">
        <v>5372</v>
      </c>
      <c r="C1844" s="16" t="s">
        <v>5097</v>
      </c>
      <c r="D1844" s="16" t="s">
        <v>5283</v>
      </c>
      <c r="E1844" s="17">
        <v>13</v>
      </c>
      <c r="F1844" s="16">
        <v>63</v>
      </c>
      <c r="G1844">
        <f>VLOOKUP(DIT_CALC!$E$5,DIT!$B$3:$AK$37,E1844+1,FALSE)</f>
        <v>2</v>
      </c>
      <c r="H1844">
        <f>VLOOKUP(DIT_CALC!$E$5,DIT_LTL!$B$3:$AK$37,E1844+1,FALSE)</f>
        <v>2</v>
      </c>
    </row>
    <row r="1845" spans="1:8" x14ac:dyDescent="0.25">
      <c r="A1845" s="20">
        <v>53944</v>
      </c>
      <c r="B1845" s="20" t="s">
        <v>1150</v>
      </c>
      <c r="C1845" s="20" t="s">
        <v>5097</v>
      </c>
      <c r="D1845" s="20" t="s">
        <v>5134</v>
      </c>
      <c r="E1845" s="20">
        <v>13</v>
      </c>
      <c r="F1845" s="20">
        <v>62</v>
      </c>
      <c r="G1845">
        <f>VLOOKUP(DIT_CALC!$E$5,DIT!$B$3:$AK$37,E1845+1,FALSE)</f>
        <v>2</v>
      </c>
      <c r="H1845">
        <f>VLOOKUP(DIT_CALC!$E$5,DIT_LTL!$B$3:$AK$37,E1845+1,FALSE)</f>
        <v>2</v>
      </c>
    </row>
    <row r="1846" spans="1:8" x14ac:dyDescent="0.25">
      <c r="A1846" s="17">
        <v>53944</v>
      </c>
      <c r="B1846" s="16" t="s">
        <v>5373</v>
      </c>
      <c r="C1846" s="16" t="s">
        <v>5097</v>
      </c>
      <c r="D1846" s="16" t="s">
        <v>5134</v>
      </c>
      <c r="E1846" s="17">
        <v>13</v>
      </c>
      <c r="F1846" s="17">
        <v>62</v>
      </c>
      <c r="G1846">
        <f>VLOOKUP(DIT_CALC!$E$5,DIT!$B$3:$AK$37,E1846+1,FALSE)</f>
        <v>2</v>
      </c>
      <c r="H1846">
        <f>VLOOKUP(DIT_CALC!$E$5,DIT_LTL!$B$3:$AK$37,E1846+1,FALSE)</f>
        <v>2</v>
      </c>
    </row>
    <row r="1847" spans="1:8" x14ac:dyDescent="0.25">
      <c r="A1847" s="17">
        <v>53946</v>
      </c>
      <c r="B1847" s="16" t="s">
        <v>4685</v>
      </c>
      <c r="C1847" s="16" t="s">
        <v>5097</v>
      </c>
      <c r="D1847" s="16" t="s">
        <v>5357</v>
      </c>
      <c r="E1847" s="17">
        <v>13</v>
      </c>
      <c r="F1847" s="17">
        <v>73</v>
      </c>
      <c r="G1847">
        <f>VLOOKUP(DIT_CALC!$E$5,DIT!$B$3:$AK$37,E1847+1,FALSE)</f>
        <v>2</v>
      </c>
      <c r="H1847">
        <f>VLOOKUP(DIT_CALC!$E$5,DIT_LTL!$B$3:$AK$37,E1847+1,FALSE)</f>
        <v>2</v>
      </c>
    </row>
    <row r="1848" spans="1:8" x14ac:dyDescent="0.25">
      <c r="A1848" s="17">
        <v>53946</v>
      </c>
      <c r="B1848" s="16" t="s">
        <v>5374</v>
      </c>
      <c r="C1848" s="16" t="s">
        <v>5097</v>
      </c>
      <c r="D1848" s="16" t="s">
        <v>5357</v>
      </c>
      <c r="E1848" s="17">
        <v>13</v>
      </c>
      <c r="F1848" s="17">
        <v>73</v>
      </c>
      <c r="G1848">
        <f>VLOOKUP(DIT_CALC!$E$5,DIT!$B$3:$AK$37,E1848+1,FALSE)</f>
        <v>2</v>
      </c>
      <c r="H1848">
        <f>VLOOKUP(DIT_CALC!$E$5,DIT_LTL!$B$3:$AK$37,E1848+1,FALSE)</f>
        <v>2</v>
      </c>
    </row>
    <row r="1849" spans="1:8" x14ac:dyDescent="0.25">
      <c r="A1849" s="20">
        <v>53947</v>
      </c>
      <c r="B1849" s="20" t="s">
        <v>4752</v>
      </c>
      <c r="C1849" s="20" t="s">
        <v>5097</v>
      </c>
      <c r="D1849" s="20" t="s">
        <v>5357</v>
      </c>
      <c r="E1849" s="20">
        <v>13</v>
      </c>
      <c r="F1849" s="20">
        <v>73</v>
      </c>
      <c r="G1849">
        <f>VLOOKUP(DIT_CALC!$E$5,DIT!$B$3:$AK$37,E1849+1,FALSE)</f>
        <v>2</v>
      </c>
      <c r="H1849">
        <f>VLOOKUP(DIT_CALC!$E$5,DIT_LTL!$B$3:$AK$37,E1849+1,FALSE)</f>
        <v>2</v>
      </c>
    </row>
    <row r="1850" spans="1:8" x14ac:dyDescent="0.25">
      <c r="A1850" s="17">
        <v>53948</v>
      </c>
      <c r="B1850" s="16" t="s">
        <v>5375</v>
      </c>
      <c r="C1850" s="16" t="s">
        <v>5097</v>
      </c>
      <c r="D1850" s="16" t="s">
        <v>5134</v>
      </c>
      <c r="E1850" s="17">
        <v>13</v>
      </c>
      <c r="F1850" s="16">
        <v>60</v>
      </c>
      <c r="G1850">
        <f>VLOOKUP(DIT_CALC!$E$5,DIT!$B$3:$AK$37,E1850+1,FALSE)</f>
        <v>2</v>
      </c>
      <c r="H1850">
        <f>VLOOKUP(DIT_CALC!$E$5,DIT_LTL!$B$3:$AK$37,E1850+1,FALSE)</f>
        <v>2</v>
      </c>
    </row>
    <row r="1851" spans="1:8" x14ac:dyDescent="0.25">
      <c r="A1851" s="17">
        <v>53949</v>
      </c>
      <c r="B1851" s="16" t="s">
        <v>5376</v>
      </c>
      <c r="C1851" s="16" t="s">
        <v>5097</v>
      </c>
      <c r="D1851" s="16" t="s">
        <v>4752</v>
      </c>
      <c r="E1851" s="17">
        <v>13</v>
      </c>
      <c r="F1851" s="17">
        <v>77</v>
      </c>
      <c r="G1851">
        <f>VLOOKUP(DIT_CALC!$E$5,DIT!$B$3:$AK$37,E1851+1,FALSE)</f>
        <v>2</v>
      </c>
      <c r="H1851">
        <f>VLOOKUP(DIT_CALC!$E$5,DIT_LTL!$B$3:$AK$37,E1851+1,FALSE)</f>
        <v>2</v>
      </c>
    </row>
    <row r="1852" spans="1:8" x14ac:dyDescent="0.25">
      <c r="A1852" s="17">
        <v>53950</v>
      </c>
      <c r="B1852" s="16" t="s">
        <v>5377</v>
      </c>
      <c r="C1852" s="16" t="s">
        <v>5097</v>
      </c>
      <c r="D1852" s="16" t="s">
        <v>5134</v>
      </c>
      <c r="E1852" s="17">
        <v>13</v>
      </c>
      <c r="F1852" s="17">
        <v>60</v>
      </c>
      <c r="G1852">
        <f>VLOOKUP(DIT_CALC!$E$5,DIT!$B$3:$AK$37,E1852+1,FALSE)</f>
        <v>2</v>
      </c>
      <c r="H1852">
        <f>VLOOKUP(DIT_CALC!$E$5,DIT_LTL!$B$3:$AK$37,E1852+1,FALSE)</f>
        <v>2</v>
      </c>
    </row>
    <row r="1853" spans="1:8" x14ac:dyDescent="0.25">
      <c r="A1853" s="17">
        <v>53951</v>
      </c>
      <c r="B1853" s="16" t="s">
        <v>5378</v>
      </c>
      <c r="C1853" s="16" t="s">
        <v>5097</v>
      </c>
      <c r="D1853" s="16" t="s">
        <v>5283</v>
      </c>
      <c r="E1853" s="17">
        <v>13</v>
      </c>
      <c r="F1853" s="17">
        <v>63</v>
      </c>
      <c r="G1853">
        <f>VLOOKUP(DIT_CALC!$E$5,DIT!$B$3:$AK$37,E1853+1,FALSE)</f>
        <v>2</v>
      </c>
      <c r="H1853">
        <f>VLOOKUP(DIT_CALC!$E$5,DIT_LTL!$B$3:$AK$37,E1853+1,FALSE)</f>
        <v>2</v>
      </c>
    </row>
    <row r="1854" spans="1:8" x14ac:dyDescent="0.25">
      <c r="A1854" s="17">
        <v>53952</v>
      </c>
      <c r="B1854" s="16" t="s">
        <v>4367</v>
      </c>
      <c r="C1854" s="16" t="s">
        <v>5097</v>
      </c>
      <c r="D1854" s="16" t="s">
        <v>4752</v>
      </c>
      <c r="E1854" s="17">
        <v>13</v>
      </c>
      <c r="F1854" s="17">
        <v>77</v>
      </c>
      <c r="G1854">
        <f>VLOOKUP(DIT_CALC!$E$5,DIT!$B$3:$AK$37,E1854+1,FALSE)</f>
        <v>2</v>
      </c>
      <c r="H1854">
        <f>VLOOKUP(DIT_CALC!$E$5,DIT_LTL!$B$3:$AK$37,E1854+1,FALSE)</f>
        <v>2</v>
      </c>
    </row>
    <row r="1855" spans="1:8" x14ac:dyDescent="0.25">
      <c r="A1855" s="17">
        <v>53952</v>
      </c>
      <c r="B1855" s="16" t="s">
        <v>4859</v>
      </c>
      <c r="C1855" s="16" t="s">
        <v>5097</v>
      </c>
      <c r="D1855" s="16" t="s">
        <v>4752</v>
      </c>
      <c r="E1855" s="17">
        <v>13</v>
      </c>
      <c r="F1855" s="17">
        <v>77</v>
      </c>
      <c r="G1855">
        <f>VLOOKUP(DIT_CALC!$E$5,DIT!$B$3:$AK$37,E1855+1,FALSE)</f>
        <v>2</v>
      </c>
      <c r="H1855">
        <f>VLOOKUP(DIT_CALC!$E$5,DIT_LTL!$B$3:$AK$37,E1855+1,FALSE)</f>
        <v>2</v>
      </c>
    </row>
    <row r="1856" spans="1:8" x14ac:dyDescent="0.25">
      <c r="A1856" s="17">
        <v>53953</v>
      </c>
      <c r="B1856" s="16" t="s">
        <v>5379</v>
      </c>
      <c r="C1856" s="16" t="s">
        <v>5097</v>
      </c>
      <c r="D1856" s="16" t="s">
        <v>4752</v>
      </c>
      <c r="E1856" s="17">
        <v>13</v>
      </c>
      <c r="F1856" s="17">
        <v>77</v>
      </c>
      <c r="G1856">
        <f>VLOOKUP(DIT_CALC!$E$5,DIT!$B$3:$AK$37,E1856+1,FALSE)</f>
        <v>2</v>
      </c>
      <c r="H1856">
        <f>VLOOKUP(DIT_CALC!$E$5,DIT_LTL!$B$3:$AK$37,E1856+1,FALSE)</f>
        <v>2</v>
      </c>
    </row>
    <row r="1857" spans="1:8" x14ac:dyDescent="0.25">
      <c r="A1857" s="17">
        <v>53954</v>
      </c>
      <c r="B1857" s="16" t="s">
        <v>5380</v>
      </c>
      <c r="C1857" s="16" t="s">
        <v>5097</v>
      </c>
      <c r="D1857" s="16" t="s">
        <v>3851</v>
      </c>
      <c r="E1857" s="17">
        <v>13</v>
      </c>
      <c r="F1857" s="17">
        <v>68</v>
      </c>
      <c r="G1857">
        <f>VLOOKUP(DIT_CALC!$E$5,DIT!$B$3:$AK$37,E1857+1,FALSE)</f>
        <v>2</v>
      </c>
      <c r="H1857">
        <f>VLOOKUP(DIT_CALC!$E$5,DIT_LTL!$B$3:$AK$37,E1857+1,FALSE)</f>
        <v>2</v>
      </c>
    </row>
    <row r="1858" spans="1:8" x14ac:dyDescent="0.25">
      <c r="A1858" s="17">
        <v>53955</v>
      </c>
      <c r="B1858" s="16" t="s">
        <v>5381</v>
      </c>
      <c r="C1858" s="16" t="s">
        <v>5097</v>
      </c>
      <c r="D1858" s="16" t="s">
        <v>3851</v>
      </c>
      <c r="E1858" s="17">
        <v>13</v>
      </c>
      <c r="F1858" s="17">
        <v>65</v>
      </c>
      <c r="G1858">
        <f>VLOOKUP(DIT_CALC!$E$5,DIT!$B$3:$AK$37,E1858+1,FALSE)</f>
        <v>2</v>
      </c>
      <c r="H1858">
        <f>VLOOKUP(DIT_CALC!$E$5,DIT_LTL!$B$3:$AK$37,E1858+1,FALSE)</f>
        <v>2</v>
      </c>
    </row>
    <row r="1859" spans="1:8" x14ac:dyDescent="0.25">
      <c r="A1859" s="17">
        <v>53956</v>
      </c>
      <c r="B1859" s="16" t="s">
        <v>4640</v>
      </c>
      <c r="C1859" s="16" t="s">
        <v>5097</v>
      </c>
      <c r="D1859" s="16" t="s">
        <v>5101</v>
      </c>
      <c r="E1859" s="17">
        <v>13</v>
      </c>
      <c r="F1859" s="17">
        <v>68</v>
      </c>
      <c r="G1859">
        <f>VLOOKUP(DIT_CALC!$E$5,DIT!$B$3:$AK$37,E1859+1,FALSE)</f>
        <v>2</v>
      </c>
      <c r="H1859">
        <f>VLOOKUP(DIT_CALC!$E$5,DIT_LTL!$B$3:$AK$37,E1859+1,FALSE)</f>
        <v>2</v>
      </c>
    </row>
    <row r="1860" spans="1:8" x14ac:dyDescent="0.25">
      <c r="A1860" s="17">
        <v>53957</v>
      </c>
      <c r="B1860" s="16" t="s">
        <v>5382</v>
      </c>
      <c r="C1860" s="16" t="s">
        <v>5097</v>
      </c>
      <c r="D1860" s="16" t="s">
        <v>3851</v>
      </c>
      <c r="E1860" s="17">
        <v>13</v>
      </c>
      <c r="F1860" s="17"/>
      <c r="G1860">
        <f>VLOOKUP(DIT_CALC!$E$5,DIT!$B$3:$AK$37,E1860+1,FALSE)</f>
        <v>2</v>
      </c>
      <c r="H1860">
        <f>VLOOKUP(DIT_CALC!$E$5,DIT_LTL!$B$3:$AK$37,E1860+1,FALSE)</f>
        <v>2</v>
      </c>
    </row>
    <row r="1861" spans="1:8" x14ac:dyDescent="0.25">
      <c r="A1861" s="17">
        <v>53957</v>
      </c>
      <c r="B1861" s="16" t="s">
        <v>4640</v>
      </c>
      <c r="C1861" s="16" t="s">
        <v>5097</v>
      </c>
      <c r="D1861" s="16" t="s">
        <v>3851</v>
      </c>
      <c r="E1861" s="17">
        <v>13</v>
      </c>
      <c r="F1861" s="17"/>
      <c r="G1861">
        <f>VLOOKUP(DIT_CALC!$E$5,DIT!$B$3:$AK$37,E1861+1,FALSE)</f>
        <v>2</v>
      </c>
      <c r="H1861">
        <f>VLOOKUP(DIT_CALC!$E$5,DIT_LTL!$B$3:$AK$37,E1861+1,FALSE)</f>
        <v>2</v>
      </c>
    </row>
    <row r="1862" spans="1:8" x14ac:dyDescent="0.25">
      <c r="A1862" s="17">
        <v>53958</v>
      </c>
      <c r="B1862" s="16" t="s">
        <v>5308</v>
      </c>
      <c r="C1862" s="16" t="s">
        <v>5097</v>
      </c>
      <c r="D1862" s="16" t="s">
        <v>5283</v>
      </c>
      <c r="E1862" s="17">
        <v>13</v>
      </c>
      <c r="F1862" s="17"/>
      <c r="G1862">
        <f>VLOOKUP(DIT_CALC!$E$5,DIT!$B$3:$AK$37,E1862+1,FALSE)</f>
        <v>2</v>
      </c>
      <c r="H1862">
        <f>VLOOKUP(DIT_CALC!$E$5,DIT_LTL!$B$3:$AK$37,E1862+1,FALSE)</f>
        <v>2</v>
      </c>
    </row>
    <row r="1863" spans="1:8" x14ac:dyDescent="0.25">
      <c r="A1863" s="17">
        <v>53958</v>
      </c>
      <c r="B1863" s="16" t="s">
        <v>5383</v>
      </c>
      <c r="C1863" s="16" t="s">
        <v>5097</v>
      </c>
      <c r="D1863" s="16" t="s">
        <v>5283</v>
      </c>
      <c r="E1863" s="17">
        <v>13</v>
      </c>
      <c r="F1863" s="17"/>
      <c r="G1863">
        <f>VLOOKUP(DIT_CALC!$E$5,DIT!$B$3:$AK$37,E1863+1,FALSE)</f>
        <v>2</v>
      </c>
      <c r="H1863">
        <f>VLOOKUP(DIT_CALC!$E$5,DIT_LTL!$B$3:$AK$37,E1863+1,FALSE)</f>
        <v>2</v>
      </c>
    </row>
    <row r="1864" spans="1:8" x14ac:dyDescent="0.25">
      <c r="A1864" s="17">
        <v>53959</v>
      </c>
      <c r="B1864" s="16" t="s">
        <v>5383</v>
      </c>
      <c r="C1864" s="16" t="s">
        <v>5097</v>
      </c>
      <c r="D1864" s="16" t="s">
        <v>5283</v>
      </c>
      <c r="E1864" s="17">
        <v>13</v>
      </c>
      <c r="F1864" s="17">
        <v>62</v>
      </c>
      <c r="G1864">
        <f>VLOOKUP(DIT_CALC!$E$5,DIT!$B$3:$AK$37,E1864+1,FALSE)</f>
        <v>2</v>
      </c>
      <c r="H1864">
        <f>VLOOKUP(DIT_CALC!$E$5,DIT_LTL!$B$3:$AK$37,E1864+1,FALSE)</f>
        <v>2</v>
      </c>
    </row>
    <row r="1865" spans="1:8" x14ac:dyDescent="0.25">
      <c r="A1865" s="17">
        <v>53960</v>
      </c>
      <c r="B1865" s="16" t="s">
        <v>5384</v>
      </c>
      <c r="C1865" s="16" t="s">
        <v>5097</v>
      </c>
      <c r="D1865" s="16" t="s">
        <v>3851</v>
      </c>
      <c r="E1865" s="17">
        <v>13</v>
      </c>
      <c r="F1865" s="17">
        <v>68</v>
      </c>
      <c r="G1865">
        <f>VLOOKUP(DIT_CALC!$E$5,DIT!$B$3:$AK$37,E1865+1,FALSE)</f>
        <v>2</v>
      </c>
      <c r="H1865">
        <f>VLOOKUP(DIT_CALC!$E$5,DIT_LTL!$B$3:$AK$37,E1865+1,FALSE)</f>
        <v>2</v>
      </c>
    </row>
    <row r="1866" spans="1:8" x14ac:dyDescent="0.25">
      <c r="A1866" s="17">
        <v>53961</v>
      </c>
      <c r="B1866" s="16" t="s">
        <v>5385</v>
      </c>
      <c r="C1866" s="16" t="s">
        <v>5097</v>
      </c>
      <c r="D1866" s="16" t="s">
        <v>5283</v>
      </c>
      <c r="E1866" s="17">
        <v>13</v>
      </c>
      <c r="F1866" s="17">
        <v>63</v>
      </c>
      <c r="G1866">
        <f>VLOOKUP(DIT_CALC!$E$5,DIT!$B$3:$AK$37,E1866+1,FALSE)</f>
        <v>2</v>
      </c>
      <c r="H1866">
        <f>VLOOKUP(DIT_CALC!$E$5,DIT_LTL!$B$3:$AK$37,E1866+1,FALSE)</f>
        <v>2</v>
      </c>
    </row>
    <row r="1867" spans="1:8" x14ac:dyDescent="0.25">
      <c r="A1867" s="17">
        <v>53962</v>
      </c>
      <c r="B1867" s="16" t="s">
        <v>5386</v>
      </c>
      <c r="C1867" s="16" t="s">
        <v>5097</v>
      </c>
      <c r="D1867" s="16" t="s">
        <v>5134</v>
      </c>
      <c r="E1867" s="17">
        <v>13</v>
      </c>
      <c r="F1867" s="17">
        <v>58</v>
      </c>
      <c r="G1867">
        <f>VLOOKUP(DIT_CALC!$E$5,DIT!$B$3:$AK$37,E1867+1,FALSE)</f>
        <v>2</v>
      </c>
      <c r="H1867">
        <f>VLOOKUP(DIT_CALC!$E$5,DIT_LTL!$B$3:$AK$37,E1867+1,FALSE)</f>
        <v>2</v>
      </c>
    </row>
    <row r="1868" spans="1:8" x14ac:dyDescent="0.25">
      <c r="A1868" s="17">
        <v>53963</v>
      </c>
      <c r="B1868" s="16" t="s">
        <v>5387</v>
      </c>
      <c r="C1868" s="16" t="s">
        <v>5097</v>
      </c>
      <c r="D1868" s="16" t="s">
        <v>5101</v>
      </c>
      <c r="E1868" s="17">
        <v>13</v>
      </c>
      <c r="F1868" s="17">
        <v>73</v>
      </c>
      <c r="G1868">
        <f>VLOOKUP(DIT_CALC!$E$5,DIT!$B$3:$AK$37,E1868+1,FALSE)</f>
        <v>2</v>
      </c>
      <c r="H1868">
        <f>VLOOKUP(DIT_CALC!$E$5,DIT_LTL!$B$3:$AK$37,E1868+1,FALSE)</f>
        <v>2</v>
      </c>
    </row>
    <row r="1869" spans="1:8" x14ac:dyDescent="0.25">
      <c r="A1869" s="20">
        <v>53964</v>
      </c>
      <c r="B1869" s="20" t="s">
        <v>4458</v>
      </c>
      <c r="C1869" s="20" t="s">
        <v>5097</v>
      </c>
      <c r="D1869" s="20" t="s">
        <v>4752</v>
      </c>
      <c r="E1869" s="20">
        <v>13</v>
      </c>
      <c r="F1869" s="20">
        <v>61</v>
      </c>
      <c r="G1869">
        <f>VLOOKUP(DIT_CALC!$E$5,DIT!$B$3:$AK$37,E1869+1,FALSE)</f>
        <v>2</v>
      </c>
      <c r="H1869">
        <f>VLOOKUP(DIT_CALC!$E$5,DIT_LTL!$B$3:$AK$37,E1869+1,FALSE)</f>
        <v>2</v>
      </c>
    </row>
    <row r="1870" spans="1:8" x14ac:dyDescent="0.25">
      <c r="A1870" s="17">
        <v>53965</v>
      </c>
      <c r="B1870" s="16" t="s">
        <v>1151</v>
      </c>
      <c r="C1870" s="16" t="s">
        <v>5097</v>
      </c>
      <c r="D1870" s="16" t="s">
        <v>3851</v>
      </c>
      <c r="E1870" s="17">
        <v>13</v>
      </c>
      <c r="F1870" s="17">
        <v>61</v>
      </c>
      <c r="G1870">
        <f>VLOOKUP(DIT_CALC!$E$5,DIT!$B$3:$AK$37,E1870+1,FALSE)</f>
        <v>2</v>
      </c>
      <c r="H1870">
        <f>VLOOKUP(DIT_CALC!$E$5,DIT_LTL!$B$3:$AK$37,E1870+1,FALSE)</f>
        <v>2</v>
      </c>
    </row>
    <row r="1871" spans="1:8" x14ac:dyDescent="0.25">
      <c r="A1871" s="17">
        <v>53965</v>
      </c>
      <c r="B1871" s="16" t="s">
        <v>5388</v>
      </c>
      <c r="C1871" s="16" t="s">
        <v>5097</v>
      </c>
      <c r="D1871" s="16" t="s">
        <v>3851</v>
      </c>
      <c r="E1871" s="17">
        <v>13</v>
      </c>
      <c r="F1871" s="17">
        <v>61</v>
      </c>
      <c r="G1871">
        <f>VLOOKUP(DIT_CALC!$E$5,DIT!$B$3:$AK$37,E1871+1,FALSE)</f>
        <v>2</v>
      </c>
      <c r="H1871">
        <f>VLOOKUP(DIT_CALC!$E$5,DIT_LTL!$B$3:$AK$37,E1871+1,FALSE)</f>
        <v>2</v>
      </c>
    </row>
    <row r="1872" spans="1:8" x14ac:dyDescent="0.25">
      <c r="A1872" s="17">
        <v>53968</v>
      </c>
      <c r="B1872" s="16" t="s">
        <v>5389</v>
      </c>
      <c r="C1872" s="16" t="s">
        <v>5097</v>
      </c>
      <c r="D1872" s="16" t="s">
        <v>5134</v>
      </c>
      <c r="E1872" s="17">
        <v>13</v>
      </c>
      <c r="F1872" s="16">
        <v>58</v>
      </c>
      <c r="G1872">
        <f>VLOOKUP(DIT_CALC!$E$5,DIT!$B$3:$AK$37,E1872+1,FALSE)</f>
        <v>2</v>
      </c>
      <c r="H1872">
        <f>VLOOKUP(DIT_CALC!$E$5,DIT_LTL!$B$3:$AK$37,E1872+1,FALSE)</f>
        <v>2</v>
      </c>
    </row>
    <row r="1873" spans="1:8" x14ac:dyDescent="0.25">
      <c r="A1873" s="17">
        <v>53969</v>
      </c>
      <c r="B1873" s="16" t="s">
        <v>5390</v>
      </c>
      <c r="C1873" s="16" t="s">
        <v>5097</v>
      </c>
      <c r="D1873" s="16" t="s">
        <v>3851</v>
      </c>
      <c r="E1873" s="17">
        <v>13</v>
      </c>
      <c r="F1873" s="17">
        <v>68</v>
      </c>
      <c r="G1873">
        <f>VLOOKUP(DIT_CALC!$E$5,DIT!$B$3:$AK$37,E1873+1,FALSE)</f>
        <v>2</v>
      </c>
      <c r="H1873">
        <f>VLOOKUP(DIT_CALC!$E$5,DIT_LTL!$B$3:$AK$37,E1873+1,FALSE)</f>
        <v>2</v>
      </c>
    </row>
    <row r="1874" spans="1:8" x14ac:dyDescent="0.25">
      <c r="A1874" s="17">
        <v>54001</v>
      </c>
      <c r="B1874" s="16" t="s">
        <v>5391</v>
      </c>
      <c r="C1874" s="16" t="s">
        <v>5097</v>
      </c>
      <c r="D1874" s="16" t="s">
        <v>3795</v>
      </c>
      <c r="E1874" s="17">
        <v>10</v>
      </c>
      <c r="F1874" s="17">
        <v>83</v>
      </c>
      <c r="G1874">
        <f>VLOOKUP(DIT_CALC!$E$5,DIT!$B$3:$AK$37,E1874+1,FALSE)</f>
        <v>2</v>
      </c>
      <c r="H1874">
        <f>VLOOKUP(DIT_CALC!$E$5,DIT_LTL!$B$3:$AK$37,E1874+1,FALSE)</f>
        <v>2</v>
      </c>
    </row>
    <row r="1875" spans="1:8" x14ac:dyDescent="0.25">
      <c r="A1875" s="17">
        <v>54001</v>
      </c>
      <c r="B1875" s="16" t="s">
        <v>5392</v>
      </c>
      <c r="C1875" s="16" t="s">
        <v>5097</v>
      </c>
      <c r="D1875" s="16" t="s">
        <v>3795</v>
      </c>
      <c r="E1875" s="17">
        <v>10</v>
      </c>
      <c r="F1875" s="17">
        <v>83</v>
      </c>
      <c r="G1875">
        <f>VLOOKUP(DIT_CALC!$E$5,DIT!$B$3:$AK$37,E1875+1,FALSE)</f>
        <v>2</v>
      </c>
      <c r="H1875">
        <f>VLOOKUP(DIT_CALC!$E$5,DIT_LTL!$B$3:$AK$37,E1875+1,FALSE)</f>
        <v>2</v>
      </c>
    </row>
    <row r="1876" spans="1:8" x14ac:dyDescent="0.25">
      <c r="A1876" s="20">
        <v>54001</v>
      </c>
      <c r="B1876" s="20" t="s">
        <v>5393</v>
      </c>
      <c r="C1876" s="20" t="s">
        <v>5097</v>
      </c>
      <c r="D1876" s="20" t="s">
        <v>3795</v>
      </c>
      <c r="E1876" s="20">
        <v>10</v>
      </c>
      <c r="F1876" s="20">
        <v>83</v>
      </c>
      <c r="G1876">
        <f>VLOOKUP(DIT_CALC!$E$5,DIT!$B$3:$AK$37,E1876+1,FALSE)</f>
        <v>2</v>
      </c>
      <c r="H1876">
        <f>VLOOKUP(DIT_CALC!$E$5,DIT_LTL!$B$3:$AK$37,E1876+1,FALSE)</f>
        <v>2</v>
      </c>
    </row>
    <row r="1877" spans="1:8" x14ac:dyDescent="0.25">
      <c r="A1877" s="17">
        <v>54001</v>
      </c>
      <c r="B1877" s="16" t="s">
        <v>5395</v>
      </c>
      <c r="C1877" s="16" t="s">
        <v>5097</v>
      </c>
      <c r="D1877" s="16" t="s">
        <v>3795</v>
      </c>
      <c r="E1877" s="17">
        <v>10</v>
      </c>
      <c r="F1877" s="17">
        <v>83</v>
      </c>
      <c r="G1877">
        <f>VLOOKUP(DIT_CALC!$E$5,DIT!$B$3:$AK$37,E1877+1,FALSE)</f>
        <v>2</v>
      </c>
      <c r="H1877">
        <f>VLOOKUP(DIT_CALC!$E$5,DIT_LTL!$B$3:$AK$37,E1877+1,FALSE)</f>
        <v>2</v>
      </c>
    </row>
    <row r="1878" spans="1:8" x14ac:dyDescent="0.25">
      <c r="A1878" s="17">
        <v>54001</v>
      </c>
      <c r="B1878" s="16" t="s">
        <v>5396</v>
      </c>
      <c r="C1878" s="16" t="s">
        <v>5097</v>
      </c>
      <c r="D1878" s="16" t="s">
        <v>3795</v>
      </c>
      <c r="E1878" s="17">
        <v>10</v>
      </c>
      <c r="F1878" s="17">
        <v>83</v>
      </c>
      <c r="G1878">
        <f>VLOOKUP(DIT_CALC!$E$5,DIT!$B$3:$AK$37,E1878+1,FALSE)</f>
        <v>2</v>
      </c>
      <c r="H1878">
        <f>VLOOKUP(DIT_CALC!$E$5,DIT_LTL!$B$3:$AK$37,E1878+1,FALSE)</f>
        <v>2</v>
      </c>
    </row>
    <row r="1879" spans="1:8" x14ac:dyDescent="0.25">
      <c r="A1879" s="17">
        <v>54002</v>
      </c>
      <c r="B1879" s="16" t="s">
        <v>4790</v>
      </c>
      <c r="C1879" s="16" t="s">
        <v>5097</v>
      </c>
      <c r="D1879" s="16" t="s">
        <v>5397</v>
      </c>
      <c r="E1879" s="17">
        <v>10</v>
      </c>
      <c r="F1879" s="17">
        <v>77</v>
      </c>
      <c r="G1879">
        <f>VLOOKUP(DIT_CALC!$E$5,DIT!$B$3:$AK$37,E1879+1,FALSE)</f>
        <v>2</v>
      </c>
      <c r="H1879">
        <f>VLOOKUP(DIT_CALC!$E$5,DIT_LTL!$B$3:$AK$37,E1879+1,FALSE)</f>
        <v>2</v>
      </c>
    </row>
    <row r="1880" spans="1:8" x14ac:dyDescent="0.25">
      <c r="A1880" s="17">
        <v>54003</v>
      </c>
      <c r="B1880" s="16" t="s">
        <v>5400</v>
      </c>
      <c r="C1880" s="16" t="s">
        <v>5097</v>
      </c>
      <c r="D1880" s="16" t="s">
        <v>5401</v>
      </c>
      <c r="E1880" s="17">
        <v>10</v>
      </c>
      <c r="F1880" s="17">
        <v>60</v>
      </c>
      <c r="G1880">
        <f>VLOOKUP(DIT_CALC!$E$5,DIT!$B$3:$AK$37,E1880+1,FALSE)</f>
        <v>2</v>
      </c>
      <c r="H1880">
        <f>VLOOKUP(DIT_CALC!$E$5,DIT_LTL!$B$3:$AK$37,E1880+1,FALSE)</f>
        <v>2</v>
      </c>
    </row>
    <row r="1881" spans="1:8" x14ac:dyDescent="0.25">
      <c r="A1881" s="17">
        <v>54004</v>
      </c>
      <c r="B1881" s="16" t="s">
        <v>4668</v>
      </c>
      <c r="C1881" s="16" t="s">
        <v>5097</v>
      </c>
      <c r="D1881" s="16" t="s">
        <v>3795</v>
      </c>
      <c r="E1881" s="17">
        <v>10</v>
      </c>
      <c r="F1881" s="17">
        <v>83</v>
      </c>
      <c r="G1881">
        <f>VLOOKUP(DIT_CALC!$E$5,DIT!$B$3:$AK$37,E1881+1,FALSE)</f>
        <v>2</v>
      </c>
      <c r="H1881">
        <f>VLOOKUP(DIT_CALC!$E$5,DIT_LTL!$B$3:$AK$37,E1881+1,FALSE)</f>
        <v>2</v>
      </c>
    </row>
    <row r="1882" spans="1:8" x14ac:dyDescent="0.25">
      <c r="A1882" s="17">
        <v>54004</v>
      </c>
      <c r="B1882" s="16" t="s">
        <v>5403</v>
      </c>
      <c r="C1882" s="16" t="s">
        <v>5097</v>
      </c>
      <c r="D1882" s="16" t="s">
        <v>3795</v>
      </c>
      <c r="E1882" s="17">
        <v>10</v>
      </c>
      <c r="F1882" s="17">
        <v>83</v>
      </c>
      <c r="G1882">
        <f>VLOOKUP(DIT_CALC!$E$5,DIT!$B$3:$AK$37,E1882+1,FALSE)</f>
        <v>2</v>
      </c>
      <c r="H1882">
        <f>VLOOKUP(DIT_CALC!$E$5,DIT_LTL!$B$3:$AK$37,E1882+1,FALSE)</f>
        <v>2</v>
      </c>
    </row>
    <row r="1883" spans="1:8" x14ac:dyDescent="0.25">
      <c r="A1883" s="17">
        <v>54005</v>
      </c>
      <c r="B1883" s="16" t="s">
        <v>4065</v>
      </c>
      <c r="C1883" s="16" t="s">
        <v>5097</v>
      </c>
      <c r="D1883" s="16" t="s">
        <v>3795</v>
      </c>
      <c r="E1883" s="17">
        <v>10</v>
      </c>
      <c r="F1883" s="17">
        <v>83</v>
      </c>
      <c r="G1883">
        <f>VLOOKUP(DIT_CALC!$E$5,DIT!$B$3:$AK$37,E1883+1,FALSE)</f>
        <v>2</v>
      </c>
      <c r="H1883">
        <f>VLOOKUP(DIT_CALC!$E$5,DIT_LTL!$B$3:$AK$37,E1883+1,FALSE)</f>
        <v>2</v>
      </c>
    </row>
    <row r="1884" spans="1:8" x14ac:dyDescent="0.25">
      <c r="A1884" s="17">
        <v>54006</v>
      </c>
      <c r="B1884" s="16" t="s">
        <v>4416</v>
      </c>
      <c r="C1884" s="16" t="s">
        <v>5097</v>
      </c>
      <c r="D1884" s="16" t="s">
        <v>3795</v>
      </c>
      <c r="E1884" s="17">
        <v>10</v>
      </c>
      <c r="F1884" s="17">
        <v>90</v>
      </c>
      <c r="G1884">
        <f>VLOOKUP(DIT_CALC!$E$5,DIT!$B$3:$AK$37,E1884+1,FALSE)</f>
        <v>2</v>
      </c>
      <c r="H1884">
        <f>VLOOKUP(DIT_CALC!$E$5,DIT_LTL!$B$3:$AK$37,E1884+1,FALSE)</f>
        <v>2</v>
      </c>
    </row>
    <row r="1885" spans="1:8" x14ac:dyDescent="0.25">
      <c r="A1885" s="17">
        <v>54007</v>
      </c>
      <c r="B1885" s="16" t="s">
        <v>5407</v>
      </c>
      <c r="C1885" s="16" t="s">
        <v>5097</v>
      </c>
      <c r="D1885" s="16" t="s">
        <v>5397</v>
      </c>
      <c r="E1885" s="17">
        <v>10</v>
      </c>
      <c r="F1885" s="17">
        <v>80</v>
      </c>
      <c r="G1885">
        <f>VLOOKUP(DIT_CALC!$E$5,DIT!$B$3:$AK$37,E1885+1,FALSE)</f>
        <v>2</v>
      </c>
      <c r="H1885">
        <f>VLOOKUP(DIT_CALC!$E$5,DIT_LTL!$B$3:$AK$37,E1885+1,FALSE)</f>
        <v>2</v>
      </c>
    </row>
    <row r="1886" spans="1:8" x14ac:dyDescent="0.25">
      <c r="A1886" s="17">
        <v>54009</v>
      </c>
      <c r="B1886" s="16" t="s">
        <v>5408</v>
      </c>
      <c r="C1886" s="16" t="s">
        <v>5097</v>
      </c>
      <c r="D1886" s="16" t="s">
        <v>3795</v>
      </c>
      <c r="E1886" s="17">
        <v>10</v>
      </c>
      <c r="F1886" s="17">
        <v>85</v>
      </c>
      <c r="G1886">
        <f>VLOOKUP(DIT_CALC!$E$5,DIT!$B$3:$AK$37,E1886+1,FALSE)</f>
        <v>2</v>
      </c>
      <c r="H1886">
        <f>VLOOKUP(DIT_CALC!$E$5,DIT_LTL!$B$3:$AK$37,E1886+1,FALSE)</f>
        <v>2</v>
      </c>
    </row>
    <row r="1887" spans="1:8" x14ac:dyDescent="0.25">
      <c r="A1887" s="17">
        <v>54009</v>
      </c>
      <c r="B1887" s="16" t="s">
        <v>5409</v>
      </c>
      <c r="C1887" s="16" t="s">
        <v>5097</v>
      </c>
      <c r="D1887" s="16" t="s">
        <v>3795</v>
      </c>
      <c r="E1887" s="17">
        <v>10</v>
      </c>
      <c r="F1887" s="17">
        <v>85</v>
      </c>
      <c r="G1887">
        <f>VLOOKUP(DIT_CALC!$E$5,DIT!$B$3:$AK$37,E1887+1,FALSE)</f>
        <v>2</v>
      </c>
      <c r="H1887">
        <f>VLOOKUP(DIT_CALC!$E$5,DIT_LTL!$B$3:$AK$37,E1887+1,FALSE)</f>
        <v>2</v>
      </c>
    </row>
    <row r="1888" spans="1:8" x14ac:dyDescent="0.25">
      <c r="A1888" s="17">
        <v>54010</v>
      </c>
      <c r="B1888" s="16" t="s">
        <v>5410</v>
      </c>
      <c r="C1888" s="16" t="s">
        <v>5097</v>
      </c>
      <c r="D1888" s="16" t="s">
        <v>5401</v>
      </c>
      <c r="E1888" s="17">
        <v>10</v>
      </c>
      <c r="F1888" s="17"/>
      <c r="G1888">
        <f>VLOOKUP(DIT_CALC!$E$5,DIT!$B$3:$AK$37,E1888+1,FALSE)</f>
        <v>2</v>
      </c>
      <c r="H1888">
        <f>VLOOKUP(DIT_CALC!$E$5,DIT_LTL!$B$3:$AK$37,E1888+1,FALSE)</f>
        <v>2</v>
      </c>
    </row>
    <row r="1889" spans="1:8" x14ac:dyDescent="0.25">
      <c r="A1889" s="17">
        <v>54010</v>
      </c>
      <c r="B1889" s="16" t="s">
        <v>5411</v>
      </c>
      <c r="C1889" s="16" t="s">
        <v>5097</v>
      </c>
      <c r="D1889" s="16" t="s">
        <v>5401</v>
      </c>
      <c r="E1889" s="17">
        <v>10</v>
      </c>
      <c r="F1889" s="17"/>
      <c r="G1889">
        <f>VLOOKUP(DIT_CALC!$E$5,DIT!$B$3:$AK$37,E1889+1,FALSE)</f>
        <v>2</v>
      </c>
      <c r="H1889">
        <f>VLOOKUP(DIT_CALC!$E$5,DIT_LTL!$B$3:$AK$37,E1889+1,FALSE)</f>
        <v>2</v>
      </c>
    </row>
    <row r="1890" spans="1:8" x14ac:dyDescent="0.25">
      <c r="A1890" s="17">
        <v>54010</v>
      </c>
      <c r="B1890" s="16" t="s">
        <v>3874</v>
      </c>
      <c r="C1890" s="16" t="s">
        <v>5097</v>
      </c>
      <c r="D1890" s="16" t="s">
        <v>5401</v>
      </c>
      <c r="E1890" s="17">
        <v>10</v>
      </c>
      <c r="F1890" s="17"/>
      <c r="G1890">
        <f>VLOOKUP(DIT_CALC!$E$5,DIT!$B$3:$AK$37,E1890+1,FALSE)</f>
        <v>2</v>
      </c>
      <c r="H1890">
        <f>VLOOKUP(DIT_CALC!$E$5,DIT_LTL!$B$3:$AK$37,E1890+1,FALSE)</f>
        <v>2</v>
      </c>
    </row>
    <row r="1891" spans="1:8" x14ac:dyDescent="0.25">
      <c r="A1891" s="17">
        <v>54011</v>
      </c>
      <c r="B1891" s="16" t="s">
        <v>3874</v>
      </c>
      <c r="C1891" s="16" t="s">
        <v>5097</v>
      </c>
      <c r="D1891" s="16" t="s">
        <v>5401</v>
      </c>
      <c r="E1891" s="17">
        <v>10</v>
      </c>
      <c r="F1891" s="17">
        <v>60</v>
      </c>
      <c r="G1891">
        <f>VLOOKUP(DIT_CALC!$E$5,DIT!$B$3:$AK$37,E1891+1,FALSE)</f>
        <v>2</v>
      </c>
      <c r="H1891">
        <f>VLOOKUP(DIT_CALC!$E$5,DIT_LTL!$B$3:$AK$37,E1891+1,FALSE)</f>
        <v>2</v>
      </c>
    </row>
    <row r="1892" spans="1:8" x14ac:dyDescent="0.25">
      <c r="A1892" s="17">
        <v>54011</v>
      </c>
      <c r="B1892" s="16" t="s">
        <v>5412</v>
      </c>
      <c r="C1892" s="16" t="s">
        <v>5097</v>
      </c>
      <c r="D1892" s="16" t="s">
        <v>5401</v>
      </c>
      <c r="E1892" s="17">
        <v>10</v>
      </c>
      <c r="F1892" s="17">
        <v>60</v>
      </c>
      <c r="G1892">
        <f>VLOOKUP(DIT_CALC!$E$5,DIT!$B$3:$AK$37,E1892+1,FALSE)</f>
        <v>2</v>
      </c>
      <c r="H1892">
        <f>VLOOKUP(DIT_CALC!$E$5,DIT_LTL!$B$3:$AK$37,E1892+1,FALSE)</f>
        <v>2</v>
      </c>
    </row>
    <row r="1893" spans="1:8" x14ac:dyDescent="0.25">
      <c r="A1893" s="17">
        <v>54013</v>
      </c>
      <c r="B1893" s="16" t="s">
        <v>5414</v>
      </c>
      <c r="C1893" s="16" t="s">
        <v>5097</v>
      </c>
      <c r="D1893" s="16" t="s">
        <v>5397</v>
      </c>
      <c r="E1893" s="17">
        <v>10</v>
      </c>
      <c r="F1893" s="17">
        <v>73</v>
      </c>
      <c r="G1893">
        <f>VLOOKUP(DIT_CALC!$E$5,DIT!$B$3:$AK$37,E1893+1,FALSE)</f>
        <v>2</v>
      </c>
      <c r="H1893">
        <f>VLOOKUP(DIT_CALC!$E$5,DIT_LTL!$B$3:$AK$37,E1893+1,FALSE)</f>
        <v>2</v>
      </c>
    </row>
    <row r="1894" spans="1:8" x14ac:dyDescent="0.25">
      <c r="A1894" s="17">
        <v>54013</v>
      </c>
      <c r="B1894" s="16" t="s">
        <v>5413</v>
      </c>
      <c r="C1894" s="16" t="s">
        <v>5097</v>
      </c>
      <c r="D1894" s="16" t="s">
        <v>5397</v>
      </c>
      <c r="E1894" s="17">
        <v>10</v>
      </c>
      <c r="F1894" s="17">
        <v>73</v>
      </c>
      <c r="G1894">
        <f>VLOOKUP(DIT_CALC!$E$5,DIT!$B$3:$AK$37,E1894+1,FALSE)</f>
        <v>2</v>
      </c>
      <c r="H1894">
        <f>VLOOKUP(DIT_CALC!$E$5,DIT_LTL!$B$3:$AK$37,E1894+1,FALSE)</f>
        <v>2</v>
      </c>
    </row>
    <row r="1895" spans="1:8" x14ac:dyDescent="0.25">
      <c r="A1895" s="17">
        <v>54014</v>
      </c>
      <c r="B1895" s="16" t="s">
        <v>5415</v>
      </c>
      <c r="C1895" s="16" t="s">
        <v>5097</v>
      </c>
      <c r="D1895" s="16" t="s">
        <v>5401</v>
      </c>
      <c r="E1895" s="17">
        <v>10</v>
      </c>
      <c r="F1895" s="17">
        <v>60</v>
      </c>
      <c r="G1895">
        <f>VLOOKUP(DIT_CALC!$E$5,DIT!$B$3:$AK$37,E1895+1,FALSE)</f>
        <v>2</v>
      </c>
      <c r="H1895">
        <f>VLOOKUP(DIT_CALC!$E$5,DIT_LTL!$B$3:$AK$37,E1895+1,FALSE)</f>
        <v>2</v>
      </c>
    </row>
    <row r="1896" spans="1:8" x14ac:dyDescent="0.25">
      <c r="A1896" s="17">
        <v>54014</v>
      </c>
      <c r="B1896" s="16" t="s">
        <v>5416</v>
      </c>
      <c r="C1896" s="16" t="s">
        <v>5097</v>
      </c>
      <c r="D1896" s="16" t="s">
        <v>5401</v>
      </c>
      <c r="E1896" s="17">
        <v>10</v>
      </c>
      <c r="F1896" s="17">
        <v>60</v>
      </c>
      <c r="G1896">
        <f>VLOOKUP(DIT_CALC!$E$5,DIT!$B$3:$AK$37,E1896+1,FALSE)</f>
        <v>2</v>
      </c>
      <c r="H1896">
        <f>VLOOKUP(DIT_CALC!$E$5,DIT_LTL!$B$3:$AK$37,E1896+1,FALSE)</f>
        <v>2</v>
      </c>
    </row>
    <row r="1897" spans="1:8" x14ac:dyDescent="0.25">
      <c r="A1897" s="17">
        <v>54015</v>
      </c>
      <c r="B1897" s="16" t="s">
        <v>5398</v>
      </c>
      <c r="C1897" s="16" t="s">
        <v>5097</v>
      </c>
      <c r="D1897" s="16" t="s">
        <v>5397</v>
      </c>
      <c r="E1897" s="17">
        <v>10</v>
      </c>
      <c r="F1897" s="17">
        <v>75</v>
      </c>
      <c r="G1897">
        <f>VLOOKUP(DIT_CALC!$E$5,DIT!$B$3:$AK$37,E1897+1,FALSE)</f>
        <v>2</v>
      </c>
      <c r="H1897">
        <f>VLOOKUP(DIT_CALC!$E$5,DIT_LTL!$B$3:$AK$37,E1897+1,FALSE)</f>
        <v>2</v>
      </c>
    </row>
    <row r="1898" spans="1:8" x14ac:dyDescent="0.25">
      <c r="A1898" s="17">
        <v>54016</v>
      </c>
      <c r="B1898" s="16" t="s">
        <v>5417</v>
      </c>
      <c r="C1898" s="16" t="s">
        <v>5097</v>
      </c>
      <c r="D1898" s="16" t="s">
        <v>5397</v>
      </c>
      <c r="E1898" s="17">
        <v>10</v>
      </c>
      <c r="F1898" s="17">
        <v>67</v>
      </c>
      <c r="G1898">
        <f>VLOOKUP(DIT_CALC!$E$5,DIT!$B$3:$AK$37,E1898+1,FALSE)</f>
        <v>2</v>
      </c>
      <c r="H1898">
        <f>VLOOKUP(DIT_CALC!$E$5,DIT_LTL!$B$3:$AK$37,E1898+1,FALSE)</f>
        <v>2</v>
      </c>
    </row>
    <row r="1899" spans="1:8" x14ac:dyDescent="0.25">
      <c r="A1899" s="17">
        <v>54016</v>
      </c>
      <c r="B1899" s="16" t="s">
        <v>4293</v>
      </c>
      <c r="C1899" s="16" t="s">
        <v>5097</v>
      </c>
      <c r="D1899" s="16" t="s">
        <v>5397</v>
      </c>
      <c r="E1899" s="17">
        <v>10</v>
      </c>
      <c r="F1899" s="17">
        <v>67</v>
      </c>
      <c r="G1899">
        <f>VLOOKUP(DIT_CALC!$E$5,DIT!$B$3:$AK$37,E1899+1,FALSE)</f>
        <v>2</v>
      </c>
      <c r="H1899">
        <f>VLOOKUP(DIT_CALC!$E$5,DIT_LTL!$B$3:$AK$37,E1899+1,FALSE)</f>
        <v>2</v>
      </c>
    </row>
    <row r="1900" spans="1:8" x14ac:dyDescent="0.25">
      <c r="A1900" s="17">
        <v>54016</v>
      </c>
      <c r="B1900" s="16" t="s">
        <v>5418</v>
      </c>
      <c r="C1900" s="16" t="s">
        <v>5097</v>
      </c>
      <c r="D1900" s="16" t="s">
        <v>5397</v>
      </c>
      <c r="E1900" s="17">
        <v>10</v>
      </c>
      <c r="F1900" s="17">
        <v>67</v>
      </c>
      <c r="G1900">
        <f>VLOOKUP(DIT_CALC!$E$5,DIT!$B$3:$AK$37,E1900+1,FALSE)</f>
        <v>2</v>
      </c>
      <c r="H1900">
        <f>VLOOKUP(DIT_CALC!$E$5,DIT_LTL!$B$3:$AK$37,E1900+1,FALSE)</f>
        <v>2</v>
      </c>
    </row>
    <row r="1901" spans="1:8" x14ac:dyDescent="0.25">
      <c r="A1901" s="17">
        <v>54017</v>
      </c>
      <c r="B1901" s="16" t="s">
        <v>5419</v>
      </c>
      <c r="C1901" s="16" t="s">
        <v>5097</v>
      </c>
      <c r="D1901" s="16" t="s">
        <v>5397</v>
      </c>
      <c r="E1901" s="17">
        <v>10</v>
      </c>
      <c r="F1901" s="17">
        <v>75</v>
      </c>
      <c r="G1901">
        <f>VLOOKUP(DIT_CALC!$E$5,DIT!$B$3:$AK$37,E1901+1,FALSE)</f>
        <v>2</v>
      </c>
      <c r="H1901">
        <f>VLOOKUP(DIT_CALC!$E$5,DIT_LTL!$B$3:$AK$37,E1901+1,FALSE)</f>
        <v>2</v>
      </c>
    </row>
    <row r="1902" spans="1:8" x14ac:dyDescent="0.25">
      <c r="A1902" s="17">
        <v>54017</v>
      </c>
      <c r="B1902" s="16" t="s">
        <v>4495</v>
      </c>
      <c r="C1902" s="16" t="s">
        <v>5097</v>
      </c>
      <c r="D1902" s="16" t="s">
        <v>5397</v>
      </c>
      <c r="E1902" s="17">
        <v>10</v>
      </c>
      <c r="F1902" s="17">
        <v>75</v>
      </c>
      <c r="G1902">
        <f>VLOOKUP(DIT_CALC!$E$5,DIT!$B$3:$AK$37,E1902+1,FALSE)</f>
        <v>2</v>
      </c>
      <c r="H1902">
        <f>VLOOKUP(DIT_CALC!$E$5,DIT_LTL!$B$3:$AK$37,E1902+1,FALSE)</f>
        <v>2</v>
      </c>
    </row>
    <row r="1903" spans="1:8" x14ac:dyDescent="0.25">
      <c r="A1903" s="17">
        <v>54017</v>
      </c>
      <c r="B1903" s="16" t="s">
        <v>5420</v>
      </c>
      <c r="C1903" s="16" t="s">
        <v>5097</v>
      </c>
      <c r="D1903" s="16" t="s">
        <v>5397</v>
      </c>
      <c r="E1903" s="17">
        <v>10</v>
      </c>
      <c r="F1903" s="17">
        <v>75</v>
      </c>
      <c r="G1903">
        <f>VLOOKUP(DIT_CALC!$E$5,DIT!$B$3:$AK$37,E1903+1,FALSE)</f>
        <v>2</v>
      </c>
      <c r="H1903">
        <f>VLOOKUP(DIT_CALC!$E$5,DIT_LTL!$B$3:$AK$37,E1903+1,FALSE)</f>
        <v>2</v>
      </c>
    </row>
    <row r="1904" spans="1:8" x14ac:dyDescent="0.25">
      <c r="A1904" s="17">
        <v>54017</v>
      </c>
      <c r="B1904" s="16" t="s">
        <v>5421</v>
      </c>
      <c r="C1904" s="16" t="s">
        <v>5097</v>
      </c>
      <c r="D1904" s="16" t="s">
        <v>5397</v>
      </c>
      <c r="E1904" s="17">
        <v>10</v>
      </c>
      <c r="F1904" s="17">
        <v>75</v>
      </c>
      <c r="G1904">
        <f>VLOOKUP(DIT_CALC!$E$5,DIT!$B$3:$AK$37,E1904+1,FALSE)</f>
        <v>2</v>
      </c>
      <c r="H1904">
        <f>VLOOKUP(DIT_CALC!$E$5,DIT_LTL!$B$3:$AK$37,E1904+1,FALSE)</f>
        <v>2</v>
      </c>
    </row>
    <row r="1905" spans="1:8" x14ac:dyDescent="0.25">
      <c r="A1905" s="17">
        <v>54020</v>
      </c>
      <c r="B1905" s="16" t="s">
        <v>5422</v>
      </c>
      <c r="C1905" s="16" t="s">
        <v>5097</v>
      </c>
      <c r="D1905" s="16" t="s">
        <v>3795</v>
      </c>
      <c r="E1905" s="17">
        <v>10</v>
      </c>
      <c r="F1905" s="17">
        <v>85</v>
      </c>
      <c r="G1905">
        <f>VLOOKUP(DIT_CALC!$E$5,DIT!$B$3:$AK$37,E1905+1,FALSE)</f>
        <v>2</v>
      </c>
      <c r="H1905">
        <f>VLOOKUP(DIT_CALC!$E$5,DIT_LTL!$B$3:$AK$37,E1905+1,FALSE)</f>
        <v>2</v>
      </c>
    </row>
    <row r="1906" spans="1:8" x14ac:dyDescent="0.25">
      <c r="A1906" s="17">
        <v>54020</v>
      </c>
      <c r="B1906" s="16" t="s">
        <v>5423</v>
      </c>
      <c r="C1906" s="16" t="s">
        <v>5097</v>
      </c>
      <c r="D1906" s="16" t="s">
        <v>3795</v>
      </c>
      <c r="E1906" s="17">
        <v>10</v>
      </c>
      <c r="F1906" s="17">
        <v>85</v>
      </c>
      <c r="G1906">
        <f>VLOOKUP(DIT_CALC!$E$5,DIT!$B$3:$AK$37,E1906+1,FALSE)</f>
        <v>2</v>
      </c>
      <c r="H1906">
        <f>VLOOKUP(DIT_CALC!$E$5,DIT_LTL!$B$3:$AK$37,E1906+1,FALSE)</f>
        <v>2</v>
      </c>
    </row>
    <row r="1907" spans="1:8" x14ac:dyDescent="0.25">
      <c r="A1907" s="17">
        <v>54020</v>
      </c>
      <c r="B1907" s="16" t="s">
        <v>3974</v>
      </c>
      <c r="C1907" s="16" t="s">
        <v>5097</v>
      </c>
      <c r="D1907" s="16" t="s">
        <v>3795</v>
      </c>
      <c r="E1907" s="17">
        <v>10</v>
      </c>
      <c r="F1907" s="17">
        <v>85</v>
      </c>
      <c r="G1907">
        <f>VLOOKUP(DIT_CALC!$E$5,DIT!$B$3:$AK$37,E1907+1,FALSE)</f>
        <v>2</v>
      </c>
      <c r="H1907">
        <f>VLOOKUP(DIT_CALC!$E$5,DIT_LTL!$B$3:$AK$37,E1907+1,FALSE)</f>
        <v>2</v>
      </c>
    </row>
    <row r="1908" spans="1:8" x14ac:dyDescent="0.25">
      <c r="A1908" s="17">
        <v>54021</v>
      </c>
      <c r="B1908" s="16" t="s">
        <v>4386</v>
      </c>
      <c r="C1908" s="16" t="s">
        <v>5097</v>
      </c>
      <c r="D1908" s="16" t="s">
        <v>5401</v>
      </c>
      <c r="E1908" s="17">
        <v>10</v>
      </c>
      <c r="F1908" s="17">
        <v>60</v>
      </c>
      <c r="G1908">
        <f>VLOOKUP(DIT_CALC!$E$5,DIT!$B$3:$AK$37,E1908+1,FALSE)</f>
        <v>2</v>
      </c>
      <c r="H1908">
        <f>VLOOKUP(DIT_CALC!$E$5,DIT_LTL!$B$3:$AK$37,E1908+1,FALSE)</f>
        <v>2</v>
      </c>
    </row>
    <row r="1909" spans="1:8" x14ac:dyDescent="0.25">
      <c r="A1909" s="17">
        <v>54022</v>
      </c>
      <c r="B1909" s="16" t="s">
        <v>5426</v>
      </c>
      <c r="C1909" s="16" t="s">
        <v>5097</v>
      </c>
      <c r="D1909" s="16" t="s">
        <v>5401</v>
      </c>
      <c r="E1909" s="17">
        <v>10</v>
      </c>
      <c r="F1909" s="17">
        <v>67</v>
      </c>
      <c r="G1909">
        <f>VLOOKUP(DIT_CALC!$E$5,DIT!$B$3:$AK$37,E1909+1,FALSE)</f>
        <v>2</v>
      </c>
      <c r="H1909">
        <f>VLOOKUP(DIT_CALC!$E$5,DIT_LTL!$B$3:$AK$37,E1909+1,FALSE)</f>
        <v>2</v>
      </c>
    </row>
    <row r="1910" spans="1:8" x14ac:dyDescent="0.25">
      <c r="A1910" s="20">
        <v>54023</v>
      </c>
      <c r="B1910" s="20" t="s">
        <v>4206</v>
      </c>
      <c r="C1910" s="20" t="s">
        <v>5097</v>
      </c>
      <c r="D1910" s="20" t="s">
        <v>5397</v>
      </c>
      <c r="E1910" s="20">
        <v>10</v>
      </c>
      <c r="F1910" s="20">
        <v>75</v>
      </c>
      <c r="G1910">
        <f>VLOOKUP(DIT_CALC!$E$5,DIT!$B$3:$AK$37,E1910+1,FALSE)</f>
        <v>2</v>
      </c>
      <c r="H1910">
        <f>VLOOKUP(DIT_CALC!$E$5,DIT_LTL!$B$3:$AK$37,E1910+1,FALSE)</f>
        <v>2</v>
      </c>
    </row>
    <row r="1911" spans="1:8" x14ac:dyDescent="0.25">
      <c r="A1911" s="17">
        <v>54024</v>
      </c>
      <c r="B1911" s="16" t="s">
        <v>5427</v>
      </c>
      <c r="C1911" s="16" t="s">
        <v>5097</v>
      </c>
      <c r="D1911" s="16" t="s">
        <v>3795</v>
      </c>
      <c r="E1911" s="17">
        <v>10</v>
      </c>
      <c r="F1911" s="17">
        <v>87</v>
      </c>
      <c r="G1911">
        <f>VLOOKUP(DIT_CALC!$E$5,DIT!$B$3:$AK$37,E1911+1,FALSE)</f>
        <v>2</v>
      </c>
      <c r="H1911">
        <f>VLOOKUP(DIT_CALC!$E$5,DIT_LTL!$B$3:$AK$37,E1911+1,FALSE)</f>
        <v>2</v>
      </c>
    </row>
    <row r="1912" spans="1:8" x14ac:dyDescent="0.25">
      <c r="A1912" s="17">
        <v>54024</v>
      </c>
      <c r="B1912" s="16" t="s">
        <v>5428</v>
      </c>
      <c r="C1912" s="16" t="s">
        <v>5097</v>
      </c>
      <c r="D1912" s="16" t="s">
        <v>3795</v>
      </c>
      <c r="E1912" s="17">
        <v>10</v>
      </c>
      <c r="F1912" s="17">
        <v>87</v>
      </c>
      <c r="G1912">
        <f>VLOOKUP(DIT_CALC!$E$5,DIT!$B$3:$AK$37,E1912+1,FALSE)</f>
        <v>2</v>
      </c>
      <c r="H1912">
        <f>VLOOKUP(DIT_CALC!$E$5,DIT_LTL!$B$3:$AK$37,E1912+1,FALSE)</f>
        <v>2</v>
      </c>
    </row>
    <row r="1913" spans="1:8" x14ac:dyDescent="0.25">
      <c r="A1913" s="17">
        <v>54024</v>
      </c>
      <c r="B1913" s="16" t="s">
        <v>5429</v>
      </c>
      <c r="C1913" s="16" t="s">
        <v>5097</v>
      </c>
      <c r="D1913" s="16" t="s">
        <v>3795</v>
      </c>
      <c r="E1913" s="17">
        <v>10</v>
      </c>
      <c r="F1913" s="17">
        <v>87</v>
      </c>
      <c r="G1913">
        <f>VLOOKUP(DIT_CALC!$E$5,DIT!$B$3:$AK$37,E1913+1,FALSE)</f>
        <v>2</v>
      </c>
      <c r="H1913">
        <f>VLOOKUP(DIT_CALC!$E$5,DIT_LTL!$B$3:$AK$37,E1913+1,FALSE)</f>
        <v>2</v>
      </c>
    </row>
    <row r="1914" spans="1:8" x14ac:dyDescent="0.25">
      <c r="A1914" s="17">
        <v>54024</v>
      </c>
      <c r="B1914" s="16" t="s">
        <v>5430</v>
      </c>
      <c r="C1914" s="16" t="s">
        <v>5097</v>
      </c>
      <c r="D1914" s="16" t="s">
        <v>3795</v>
      </c>
      <c r="E1914" s="17">
        <v>10</v>
      </c>
      <c r="F1914" s="17">
        <v>87</v>
      </c>
      <c r="G1914">
        <f>VLOOKUP(DIT_CALC!$E$5,DIT!$B$3:$AK$37,E1914+1,FALSE)</f>
        <v>2</v>
      </c>
      <c r="H1914">
        <f>VLOOKUP(DIT_CALC!$E$5,DIT_LTL!$B$3:$AK$37,E1914+1,FALSE)</f>
        <v>2</v>
      </c>
    </row>
    <row r="1915" spans="1:8" x14ac:dyDescent="0.25">
      <c r="A1915" s="17">
        <v>54025</v>
      </c>
      <c r="B1915" s="16" t="s">
        <v>5431</v>
      </c>
      <c r="C1915" s="16" t="s">
        <v>5097</v>
      </c>
      <c r="D1915" s="16" t="s">
        <v>5397</v>
      </c>
      <c r="E1915" s="17">
        <v>10</v>
      </c>
      <c r="F1915" s="17">
        <v>85</v>
      </c>
      <c r="G1915">
        <f>VLOOKUP(DIT_CALC!$E$5,DIT!$B$3:$AK$37,E1915+1,FALSE)</f>
        <v>2</v>
      </c>
      <c r="H1915">
        <f>VLOOKUP(DIT_CALC!$E$5,DIT_LTL!$B$3:$AK$37,E1915+1,FALSE)</f>
        <v>2</v>
      </c>
    </row>
    <row r="1916" spans="1:8" x14ac:dyDescent="0.25">
      <c r="A1916" s="17">
        <v>54026</v>
      </c>
      <c r="B1916" s="16" t="s">
        <v>5432</v>
      </c>
      <c r="C1916" s="16" t="s">
        <v>5097</v>
      </c>
      <c r="D1916" s="16" t="s">
        <v>3795</v>
      </c>
      <c r="E1916" s="17">
        <v>10</v>
      </c>
      <c r="F1916" s="17">
        <v>80</v>
      </c>
      <c r="G1916">
        <f>VLOOKUP(DIT_CALC!$E$5,DIT!$B$3:$AK$37,E1916+1,FALSE)</f>
        <v>2</v>
      </c>
      <c r="H1916">
        <f>VLOOKUP(DIT_CALC!$E$5,DIT_LTL!$B$3:$AK$37,E1916+1,FALSE)</f>
        <v>2</v>
      </c>
    </row>
    <row r="1917" spans="1:8" x14ac:dyDescent="0.25">
      <c r="A1917" s="17">
        <v>54027</v>
      </c>
      <c r="B1917" s="16" t="s">
        <v>5433</v>
      </c>
      <c r="C1917" s="16" t="s">
        <v>5097</v>
      </c>
      <c r="D1917" s="16" t="s">
        <v>5397</v>
      </c>
      <c r="E1917" s="17">
        <v>10</v>
      </c>
      <c r="F1917" s="16">
        <v>75</v>
      </c>
      <c r="G1917">
        <f>VLOOKUP(DIT_CALC!$E$5,DIT!$B$3:$AK$37,E1917+1,FALSE)</f>
        <v>2</v>
      </c>
      <c r="H1917">
        <f>VLOOKUP(DIT_CALC!$E$5,DIT_LTL!$B$3:$AK$37,E1917+1,FALSE)</f>
        <v>2</v>
      </c>
    </row>
    <row r="1918" spans="1:8" x14ac:dyDescent="0.25">
      <c r="A1918" s="20">
        <v>54027</v>
      </c>
      <c r="B1918" s="20" t="s">
        <v>5434</v>
      </c>
      <c r="C1918" s="20" t="s">
        <v>5097</v>
      </c>
      <c r="D1918" s="20" t="s">
        <v>5397</v>
      </c>
      <c r="E1918" s="20">
        <v>10</v>
      </c>
      <c r="F1918" s="20">
        <v>75</v>
      </c>
      <c r="G1918">
        <f>VLOOKUP(DIT_CALC!$E$5,DIT!$B$3:$AK$37,E1918+1,FALSE)</f>
        <v>2</v>
      </c>
      <c r="H1918">
        <f>VLOOKUP(DIT_CALC!$E$5,DIT_LTL!$B$3:$AK$37,E1918+1,FALSE)</f>
        <v>2</v>
      </c>
    </row>
    <row r="1919" spans="1:8" x14ac:dyDescent="0.25">
      <c r="A1919" s="17">
        <v>54028</v>
      </c>
      <c r="B1919" s="16" t="s">
        <v>5438</v>
      </c>
      <c r="C1919" s="16" t="s">
        <v>5097</v>
      </c>
      <c r="D1919" s="16" t="s">
        <v>5397</v>
      </c>
      <c r="E1919" s="17">
        <v>10</v>
      </c>
      <c r="F1919" s="17">
        <v>77</v>
      </c>
      <c r="G1919">
        <f>VLOOKUP(DIT_CALC!$E$5,DIT!$B$3:$AK$37,E1919+1,FALSE)</f>
        <v>2</v>
      </c>
      <c r="H1919">
        <f>VLOOKUP(DIT_CALC!$E$5,DIT_LTL!$B$3:$AK$37,E1919+1,FALSE)</f>
        <v>2</v>
      </c>
    </row>
    <row r="1920" spans="1:8" x14ac:dyDescent="0.25">
      <c r="A1920" s="17">
        <v>54082</v>
      </c>
      <c r="B1920" s="16" t="s">
        <v>5439</v>
      </c>
      <c r="C1920" s="16" t="s">
        <v>5097</v>
      </c>
      <c r="D1920" s="16" t="s">
        <v>5397</v>
      </c>
      <c r="E1920" s="17">
        <v>10</v>
      </c>
      <c r="F1920" s="17">
        <v>75</v>
      </c>
      <c r="G1920">
        <f>VLOOKUP(DIT_CALC!$E$5,DIT!$B$3:$AK$37,E1920+1,FALSE)</f>
        <v>2</v>
      </c>
      <c r="H1920">
        <f>VLOOKUP(DIT_CALC!$E$5,DIT_LTL!$B$3:$AK$37,E1920+1,FALSE)</f>
        <v>2</v>
      </c>
    </row>
    <row r="1921" spans="1:8" x14ac:dyDescent="0.25">
      <c r="A1921" s="17">
        <v>54101</v>
      </c>
      <c r="B1921" s="16" t="s">
        <v>5440</v>
      </c>
      <c r="C1921" s="16" t="s">
        <v>5097</v>
      </c>
      <c r="D1921" s="16" t="s">
        <v>5441</v>
      </c>
      <c r="E1921" s="17">
        <v>12</v>
      </c>
      <c r="F1921" s="17">
        <v>80</v>
      </c>
      <c r="G1921">
        <f>VLOOKUP(DIT_CALC!$E$5,DIT!$B$3:$AK$37,E1921+1,FALSE)</f>
        <v>2</v>
      </c>
      <c r="H1921">
        <f>VLOOKUP(DIT_CALC!$E$5,DIT_LTL!$B$3:$AK$37,E1921+1,FALSE)</f>
        <v>2</v>
      </c>
    </row>
    <row r="1922" spans="1:8" x14ac:dyDescent="0.25">
      <c r="A1922" s="17">
        <v>54102</v>
      </c>
      <c r="B1922" s="16" t="s">
        <v>5442</v>
      </c>
      <c r="C1922" s="16" t="s">
        <v>5097</v>
      </c>
      <c r="D1922" s="16" t="s">
        <v>5443</v>
      </c>
      <c r="E1922" s="17">
        <v>12</v>
      </c>
      <c r="F1922" s="17">
        <v>85</v>
      </c>
      <c r="G1922">
        <f>VLOOKUP(DIT_CALC!$E$5,DIT!$B$3:$AK$37,E1922+1,FALSE)</f>
        <v>2</v>
      </c>
      <c r="H1922">
        <f>VLOOKUP(DIT_CALC!$E$5,DIT_LTL!$B$3:$AK$37,E1922+1,FALSE)</f>
        <v>2</v>
      </c>
    </row>
    <row r="1923" spans="1:8" x14ac:dyDescent="0.25">
      <c r="A1923" s="17">
        <v>54103</v>
      </c>
      <c r="B1923" s="16" t="s">
        <v>5444</v>
      </c>
      <c r="C1923" s="16" t="s">
        <v>5097</v>
      </c>
      <c r="D1923" s="16" t="s">
        <v>5445</v>
      </c>
      <c r="E1923" s="17">
        <v>12</v>
      </c>
      <c r="F1923" s="17">
        <v>85</v>
      </c>
      <c r="G1923">
        <f>VLOOKUP(DIT_CALC!$E$5,DIT!$B$3:$AK$37,E1923+1,FALSE)</f>
        <v>2</v>
      </c>
      <c r="H1923">
        <f>VLOOKUP(DIT_CALC!$E$5,DIT_LTL!$B$3:$AK$37,E1923+1,FALSE)</f>
        <v>2</v>
      </c>
    </row>
    <row r="1924" spans="1:8" x14ac:dyDescent="0.25">
      <c r="A1924" s="17">
        <v>54103</v>
      </c>
      <c r="B1924" s="16" t="s">
        <v>5446</v>
      </c>
      <c r="C1924" s="16" t="s">
        <v>5097</v>
      </c>
      <c r="D1924" s="16" t="s">
        <v>5445</v>
      </c>
      <c r="E1924" s="17">
        <v>12</v>
      </c>
      <c r="F1924" s="17">
        <v>85</v>
      </c>
      <c r="G1924">
        <f>VLOOKUP(DIT_CALC!$E$5,DIT!$B$3:$AK$37,E1924+1,FALSE)</f>
        <v>2</v>
      </c>
      <c r="H1924">
        <f>VLOOKUP(DIT_CALC!$E$5,DIT_LTL!$B$3:$AK$37,E1924+1,FALSE)</f>
        <v>2</v>
      </c>
    </row>
    <row r="1925" spans="1:8" x14ac:dyDescent="0.25">
      <c r="A1925" s="17">
        <v>54104</v>
      </c>
      <c r="B1925" s="16" t="s">
        <v>5447</v>
      </c>
      <c r="C1925" s="16" t="s">
        <v>5097</v>
      </c>
      <c r="D1925" s="16" t="s">
        <v>5443</v>
      </c>
      <c r="E1925" s="17">
        <v>12</v>
      </c>
      <c r="F1925" s="17">
        <v>80</v>
      </c>
      <c r="G1925">
        <f>VLOOKUP(DIT_CALC!$E$5,DIT!$B$3:$AK$37,E1925+1,FALSE)</f>
        <v>2</v>
      </c>
      <c r="H1925">
        <f>VLOOKUP(DIT_CALC!$E$5,DIT_LTL!$B$3:$AK$37,E1925+1,FALSE)</f>
        <v>2</v>
      </c>
    </row>
    <row r="1926" spans="1:8" x14ac:dyDescent="0.25">
      <c r="A1926" s="17">
        <v>54104</v>
      </c>
      <c r="B1926" s="16" t="s">
        <v>5448</v>
      </c>
      <c r="C1926" s="16" t="s">
        <v>5097</v>
      </c>
      <c r="D1926" s="16" t="s">
        <v>5443</v>
      </c>
      <c r="E1926" s="17">
        <v>12</v>
      </c>
      <c r="F1926" s="17">
        <v>80</v>
      </c>
      <c r="G1926">
        <f>VLOOKUP(DIT_CALC!$E$5,DIT!$B$3:$AK$37,E1926+1,FALSE)</f>
        <v>2</v>
      </c>
      <c r="H1926">
        <f>VLOOKUP(DIT_CALC!$E$5,DIT_LTL!$B$3:$AK$37,E1926+1,FALSE)</f>
        <v>2</v>
      </c>
    </row>
    <row r="1927" spans="1:8" x14ac:dyDescent="0.25">
      <c r="A1927" s="17">
        <v>54106</v>
      </c>
      <c r="B1927" s="16" t="s">
        <v>5449</v>
      </c>
      <c r="C1927" s="16" t="s">
        <v>5097</v>
      </c>
      <c r="D1927" s="16" t="s">
        <v>5450</v>
      </c>
      <c r="E1927" s="17">
        <v>12</v>
      </c>
      <c r="F1927" s="17">
        <v>70</v>
      </c>
      <c r="G1927">
        <f>VLOOKUP(DIT_CALC!$E$5,DIT!$B$3:$AK$37,E1927+1,FALSE)</f>
        <v>2</v>
      </c>
      <c r="H1927">
        <f>VLOOKUP(DIT_CALC!$E$5,DIT_LTL!$B$3:$AK$37,E1927+1,FALSE)</f>
        <v>2</v>
      </c>
    </row>
    <row r="1928" spans="1:8" x14ac:dyDescent="0.25">
      <c r="A1928" s="17">
        <v>54106</v>
      </c>
      <c r="B1928" s="16" t="s">
        <v>5451</v>
      </c>
      <c r="C1928" s="16" t="s">
        <v>5097</v>
      </c>
      <c r="D1928" s="16" t="s">
        <v>5450</v>
      </c>
      <c r="E1928" s="17">
        <v>12</v>
      </c>
      <c r="F1928" s="17">
        <v>70</v>
      </c>
      <c r="G1928">
        <f>VLOOKUP(DIT_CALC!$E$5,DIT!$B$3:$AK$37,E1928+1,FALSE)</f>
        <v>2</v>
      </c>
      <c r="H1928">
        <f>VLOOKUP(DIT_CALC!$E$5,DIT_LTL!$B$3:$AK$37,E1928+1,FALSE)</f>
        <v>2</v>
      </c>
    </row>
    <row r="1929" spans="1:8" x14ac:dyDescent="0.25">
      <c r="A1929" s="17">
        <v>54107</v>
      </c>
      <c r="B1929" s="16" t="s">
        <v>5452</v>
      </c>
      <c r="C1929" s="16" t="s">
        <v>5097</v>
      </c>
      <c r="D1929" s="16" t="s">
        <v>5453</v>
      </c>
      <c r="E1929" s="17">
        <v>12</v>
      </c>
      <c r="F1929" s="17">
        <v>70</v>
      </c>
      <c r="G1929">
        <f>VLOOKUP(DIT_CALC!$E$5,DIT!$B$3:$AK$37,E1929+1,FALSE)</f>
        <v>2</v>
      </c>
      <c r="H1929">
        <f>VLOOKUP(DIT_CALC!$E$5,DIT_LTL!$B$3:$AK$37,E1929+1,FALSE)</f>
        <v>2</v>
      </c>
    </row>
    <row r="1930" spans="1:8" x14ac:dyDescent="0.25">
      <c r="A1930" s="17">
        <v>54107</v>
      </c>
      <c r="B1930" s="16" t="s">
        <v>5454</v>
      </c>
      <c r="C1930" s="16" t="s">
        <v>5097</v>
      </c>
      <c r="D1930" s="16" t="s">
        <v>5453</v>
      </c>
      <c r="E1930" s="17">
        <v>12</v>
      </c>
      <c r="F1930" s="17">
        <v>70</v>
      </c>
      <c r="G1930">
        <f>VLOOKUP(DIT_CALC!$E$5,DIT!$B$3:$AK$37,E1930+1,FALSE)</f>
        <v>2</v>
      </c>
      <c r="H1930">
        <f>VLOOKUP(DIT_CALC!$E$5,DIT_LTL!$B$3:$AK$37,E1930+1,FALSE)</f>
        <v>2</v>
      </c>
    </row>
    <row r="1931" spans="1:8" x14ac:dyDescent="0.25">
      <c r="A1931" s="17">
        <v>54110</v>
      </c>
      <c r="B1931" s="16" t="s">
        <v>5455</v>
      </c>
      <c r="C1931" s="16" t="s">
        <v>5097</v>
      </c>
      <c r="D1931" s="16" t="s">
        <v>4406</v>
      </c>
      <c r="E1931" s="17">
        <v>12</v>
      </c>
      <c r="F1931" s="16">
        <v>60</v>
      </c>
      <c r="G1931">
        <f>VLOOKUP(DIT_CALC!$E$5,DIT!$B$3:$AK$37,E1931+1,FALSE)</f>
        <v>2</v>
      </c>
      <c r="H1931">
        <f>VLOOKUP(DIT_CALC!$E$5,DIT_LTL!$B$3:$AK$37,E1931+1,FALSE)</f>
        <v>2</v>
      </c>
    </row>
    <row r="1932" spans="1:8" x14ac:dyDescent="0.25">
      <c r="A1932" s="17">
        <v>54111</v>
      </c>
      <c r="B1932" s="16" t="s">
        <v>5456</v>
      </c>
      <c r="C1932" s="16" t="s">
        <v>5097</v>
      </c>
      <c r="D1932" s="16" t="s">
        <v>5453</v>
      </c>
      <c r="E1932" s="17">
        <v>12</v>
      </c>
      <c r="F1932" s="17">
        <v>75</v>
      </c>
      <c r="G1932">
        <f>VLOOKUP(DIT_CALC!$E$5,DIT!$B$3:$AK$37,E1932+1,FALSE)</f>
        <v>2</v>
      </c>
      <c r="H1932">
        <f>VLOOKUP(DIT_CALC!$E$5,DIT_LTL!$B$3:$AK$37,E1932+1,FALSE)</f>
        <v>2</v>
      </c>
    </row>
    <row r="1933" spans="1:8" x14ac:dyDescent="0.25">
      <c r="A1933" s="17">
        <v>54112</v>
      </c>
      <c r="B1933" s="16" t="s">
        <v>5457</v>
      </c>
      <c r="C1933" s="16" t="s">
        <v>5097</v>
      </c>
      <c r="D1933" s="16" t="s">
        <v>5443</v>
      </c>
      <c r="E1933" s="17">
        <v>12</v>
      </c>
      <c r="F1933" s="17">
        <v>80</v>
      </c>
      <c r="G1933">
        <f>VLOOKUP(DIT_CALC!$E$5,DIT!$B$3:$AK$37,E1933+1,FALSE)</f>
        <v>2</v>
      </c>
      <c r="H1933">
        <f>VLOOKUP(DIT_CALC!$E$5,DIT_LTL!$B$3:$AK$37,E1933+1,FALSE)</f>
        <v>2</v>
      </c>
    </row>
    <row r="1934" spans="1:8" x14ac:dyDescent="0.25">
      <c r="A1934" s="17">
        <v>54113</v>
      </c>
      <c r="B1934" s="16" t="s">
        <v>1308</v>
      </c>
      <c r="C1934" s="16" t="s">
        <v>5097</v>
      </c>
      <c r="D1934" s="16" t="s">
        <v>5450</v>
      </c>
      <c r="E1934" s="17">
        <v>12</v>
      </c>
      <c r="F1934" s="17">
        <v>65</v>
      </c>
      <c r="G1934">
        <f>VLOOKUP(DIT_CALC!$E$5,DIT!$B$3:$AK$37,E1934+1,FALSE)</f>
        <v>2</v>
      </c>
      <c r="H1934">
        <f>VLOOKUP(DIT_CALC!$E$5,DIT_LTL!$B$3:$AK$37,E1934+1,FALSE)</f>
        <v>2</v>
      </c>
    </row>
    <row r="1935" spans="1:8" x14ac:dyDescent="0.25">
      <c r="A1935" s="17">
        <v>54113</v>
      </c>
      <c r="B1935" s="16" t="s">
        <v>5458</v>
      </c>
      <c r="C1935" s="16" t="s">
        <v>5097</v>
      </c>
      <c r="D1935" s="16" t="s">
        <v>5450</v>
      </c>
      <c r="E1935" s="17">
        <v>12</v>
      </c>
      <c r="F1935" s="17">
        <v>65</v>
      </c>
      <c r="G1935">
        <f>VLOOKUP(DIT_CALC!$E$5,DIT!$B$3:$AK$37,E1935+1,FALSE)</f>
        <v>2</v>
      </c>
      <c r="H1935">
        <f>VLOOKUP(DIT_CALC!$E$5,DIT_LTL!$B$3:$AK$37,E1935+1,FALSE)</f>
        <v>2</v>
      </c>
    </row>
    <row r="1936" spans="1:8" x14ac:dyDescent="0.25">
      <c r="A1936" s="17">
        <v>54114</v>
      </c>
      <c r="B1936" s="16" t="s">
        <v>3818</v>
      </c>
      <c r="C1936" s="16" t="s">
        <v>5097</v>
      </c>
      <c r="D1936" s="16" t="s">
        <v>5443</v>
      </c>
      <c r="E1936" s="17">
        <v>12</v>
      </c>
      <c r="F1936" s="17">
        <v>80</v>
      </c>
      <c r="G1936">
        <f>VLOOKUP(DIT_CALC!$E$5,DIT!$B$3:$AK$37,E1936+1,FALSE)</f>
        <v>2</v>
      </c>
      <c r="H1936">
        <f>VLOOKUP(DIT_CALC!$E$5,DIT_LTL!$B$3:$AK$37,E1936+1,FALSE)</f>
        <v>2</v>
      </c>
    </row>
    <row r="1937" spans="1:8" x14ac:dyDescent="0.25">
      <c r="A1937" s="17">
        <v>54114</v>
      </c>
      <c r="B1937" s="16" t="s">
        <v>5459</v>
      </c>
      <c r="C1937" s="16" t="s">
        <v>5097</v>
      </c>
      <c r="D1937" s="16" t="s">
        <v>5443</v>
      </c>
      <c r="E1937" s="17">
        <v>12</v>
      </c>
      <c r="F1937" s="17">
        <v>80</v>
      </c>
      <c r="G1937">
        <f>VLOOKUP(DIT_CALC!$E$5,DIT!$B$3:$AK$37,E1937+1,FALSE)</f>
        <v>2</v>
      </c>
      <c r="H1937">
        <f>VLOOKUP(DIT_CALC!$E$5,DIT_LTL!$B$3:$AK$37,E1937+1,FALSE)</f>
        <v>2</v>
      </c>
    </row>
    <row r="1938" spans="1:8" x14ac:dyDescent="0.25">
      <c r="A1938" s="17">
        <v>54114</v>
      </c>
      <c r="B1938" s="16" t="s">
        <v>5460</v>
      </c>
      <c r="C1938" s="16" t="s">
        <v>5097</v>
      </c>
      <c r="D1938" s="16" t="s">
        <v>5443</v>
      </c>
      <c r="E1938" s="17">
        <v>12</v>
      </c>
      <c r="F1938" s="16">
        <v>80</v>
      </c>
      <c r="G1938">
        <f>VLOOKUP(DIT_CALC!$E$5,DIT!$B$3:$AK$37,E1938+1,FALSE)</f>
        <v>2</v>
      </c>
      <c r="H1938">
        <f>VLOOKUP(DIT_CALC!$E$5,DIT_LTL!$B$3:$AK$37,E1938+1,FALSE)</f>
        <v>2</v>
      </c>
    </row>
    <row r="1939" spans="1:8" x14ac:dyDescent="0.25">
      <c r="A1939" s="17">
        <v>54115</v>
      </c>
      <c r="B1939" s="16" t="s">
        <v>5461</v>
      </c>
      <c r="C1939" s="16" t="s">
        <v>5097</v>
      </c>
      <c r="D1939" s="16" t="s">
        <v>5462</v>
      </c>
      <c r="E1939" s="17">
        <v>12</v>
      </c>
      <c r="F1939" s="17">
        <v>15</v>
      </c>
      <c r="G1939">
        <f>VLOOKUP(DIT_CALC!$E$5,DIT!$B$3:$AK$37,E1939+1,FALSE)</f>
        <v>2</v>
      </c>
      <c r="H1939">
        <f>VLOOKUP(DIT_CALC!$E$5,DIT_LTL!$B$3:$AK$37,E1939+1,FALSE)</f>
        <v>2</v>
      </c>
    </row>
    <row r="1940" spans="1:8" x14ac:dyDescent="0.25">
      <c r="A1940" s="17">
        <v>54115</v>
      </c>
      <c r="B1940" s="16" t="s">
        <v>5549</v>
      </c>
      <c r="C1940" s="16" t="s">
        <v>5097</v>
      </c>
      <c r="D1940" s="16" t="s">
        <v>5462</v>
      </c>
      <c r="E1940" s="17">
        <v>12</v>
      </c>
      <c r="F1940" s="17">
        <v>15</v>
      </c>
      <c r="G1940">
        <f>VLOOKUP(DIT_CALC!$E$5,DIT!$B$3:$AK$37,E1940+1,FALSE)</f>
        <v>2</v>
      </c>
      <c r="H1940">
        <f>VLOOKUP(DIT_CALC!$E$5,DIT_LTL!$B$3:$AK$37,E1940+1,FALSE)</f>
        <v>2</v>
      </c>
    </row>
    <row r="1941" spans="1:8" x14ac:dyDescent="0.25">
      <c r="A1941" s="17">
        <v>54119</v>
      </c>
      <c r="B1941" s="16" t="s">
        <v>5463</v>
      </c>
      <c r="C1941" s="16" t="s">
        <v>5097</v>
      </c>
      <c r="D1941" s="16" t="s">
        <v>5443</v>
      </c>
      <c r="E1941" s="17">
        <v>12</v>
      </c>
      <c r="F1941" s="17">
        <v>85</v>
      </c>
      <c r="G1941">
        <f>VLOOKUP(DIT_CALC!$E$5,DIT!$B$3:$AK$37,E1941+1,FALSE)</f>
        <v>2</v>
      </c>
      <c r="H1941">
        <f>VLOOKUP(DIT_CALC!$E$5,DIT_LTL!$B$3:$AK$37,E1941+1,FALSE)</f>
        <v>2</v>
      </c>
    </row>
    <row r="1942" spans="1:8" x14ac:dyDescent="0.25">
      <c r="A1942" s="17">
        <v>54119</v>
      </c>
      <c r="B1942" s="16" t="s">
        <v>5464</v>
      </c>
      <c r="C1942" s="16" t="s">
        <v>5097</v>
      </c>
      <c r="D1942" s="16" t="s">
        <v>5443</v>
      </c>
      <c r="E1942" s="17">
        <v>12</v>
      </c>
      <c r="F1942" s="17">
        <v>85</v>
      </c>
      <c r="G1942">
        <f>VLOOKUP(DIT_CALC!$E$5,DIT!$B$3:$AK$37,E1942+1,FALSE)</f>
        <v>2</v>
      </c>
      <c r="H1942">
        <f>VLOOKUP(DIT_CALC!$E$5,DIT_LTL!$B$3:$AK$37,E1942+1,FALSE)</f>
        <v>2</v>
      </c>
    </row>
    <row r="1943" spans="1:8" x14ac:dyDescent="0.25">
      <c r="A1943" s="17">
        <v>54120</v>
      </c>
      <c r="B1943" s="16" t="s">
        <v>5465</v>
      </c>
      <c r="C1943" s="16" t="s">
        <v>5097</v>
      </c>
      <c r="D1943" s="16" t="s">
        <v>5466</v>
      </c>
      <c r="E1943" s="17">
        <v>12</v>
      </c>
      <c r="F1943" s="17">
        <v>85</v>
      </c>
      <c r="G1943">
        <f>VLOOKUP(DIT_CALC!$E$5,DIT!$B$3:$AK$37,E1943+1,FALSE)</f>
        <v>2</v>
      </c>
      <c r="H1943">
        <f>VLOOKUP(DIT_CALC!$E$5,DIT_LTL!$B$3:$AK$37,E1943+1,FALSE)</f>
        <v>2</v>
      </c>
    </row>
    <row r="1944" spans="1:8" x14ac:dyDescent="0.25">
      <c r="A1944" s="17">
        <v>54121</v>
      </c>
      <c r="B1944" s="16" t="s">
        <v>5466</v>
      </c>
      <c r="C1944" s="16" t="s">
        <v>5097</v>
      </c>
      <c r="D1944" s="16" t="s">
        <v>5466</v>
      </c>
      <c r="E1944" s="17">
        <v>12</v>
      </c>
      <c r="F1944" s="17">
        <v>85</v>
      </c>
      <c r="G1944">
        <f>VLOOKUP(DIT_CALC!$E$5,DIT!$B$3:$AK$37,E1944+1,FALSE)</f>
        <v>2</v>
      </c>
      <c r="H1944">
        <f>VLOOKUP(DIT_CALC!$E$5,DIT_LTL!$B$3:$AK$37,E1944+1,FALSE)</f>
        <v>2</v>
      </c>
    </row>
    <row r="1945" spans="1:8" x14ac:dyDescent="0.25">
      <c r="A1945" s="17">
        <v>54123</v>
      </c>
      <c r="B1945" s="16" t="s">
        <v>5467</v>
      </c>
      <c r="C1945" s="16" t="s">
        <v>5097</v>
      </c>
      <c r="D1945" s="16" t="s">
        <v>4406</v>
      </c>
      <c r="E1945" s="17">
        <v>12</v>
      </c>
      <c r="F1945" s="17">
        <v>63</v>
      </c>
      <c r="G1945">
        <f>VLOOKUP(DIT_CALC!$E$5,DIT!$B$3:$AK$37,E1945+1,FALSE)</f>
        <v>2</v>
      </c>
      <c r="H1945">
        <f>VLOOKUP(DIT_CALC!$E$5,DIT_LTL!$B$3:$AK$37,E1945+1,FALSE)</f>
        <v>2</v>
      </c>
    </row>
    <row r="1946" spans="1:8" x14ac:dyDescent="0.25">
      <c r="A1946" s="17">
        <v>54123</v>
      </c>
      <c r="B1946" s="16" t="s">
        <v>5468</v>
      </c>
      <c r="C1946" s="16" t="s">
        <v>5097</v>
      </c>
      <c r="D1946" s="16" t="s">
        <v>4406</v>
      </c>
      <c r="E1946" s="17">
        <v>12</v>
      </c>
      <c r="F1946" s="17">
        <v>63</v>
      </c>
      <c r="G1946">
        <f>VLOOKUP(DIT_CALC!$E$5,DIT!$B$3:$AK$37,E1946+1,FALSE)</f>
        <v>2</v>
      </c>
      <c r="H1946">
        <f>VLOOKUP(DIT_CALC!$E$5,DIT_LTL!$B$3:$AK$37,E1946+1,FALSE)</f>
        <v>2</v>
      </c>
    </row>
    <row r="1947" spans="1:8" x14ac:dyDescent="0.25">
      <c r="A1947" s="17">
        <v>54124</v>
      </c>
      <c r="B1947" s="16" t="s">
        <v>5469</v>
      </c>
      <c r="C1947" s="16" t="s">
        <v>5097</v>
      </c>
      <c r="D1947" s="16" t="s">
        <v>5441</v>
      </c>
      <c r="E1947" s="17">
        <v>12</v>
      </c>
      <c r="F1947" s="17">
        <v>77</v>
      </c>
      <c r="G1947">
        <f>VLOOKUP(DIT_CALC!$E$5,DIT!$B$3:$AK$37,E1947+1,FALSE)</f>
        <v>2</v>
      </c>
      <c r="H1947">
        <f>VLOOKUP(DIT_CALC!$E$5,DIT_LTL!$B$3:$AK$37,E1947+1,FALSE)</f>
        <v>2</v>
      </c>
    </row>
    <row r="1948" spans="1:8" x14ac:dyDescent="0.25">
      <c r="A1948" s="17">
        <v>54124</v>
      </c>
      <c r="B1948" s="16" t="s">
        <v>5470</v>
      </c>
      <c r="C1948" s="16" t="s">
        <v>5097</v>
      </c>
      <c r="D1948" s="16" t="s">
        <v>5441</v>
      </c>
      <c r="E1948" s="17">
        <v>12</v>
      </c>
      <c r="F1948" s="17">
        <v>77</v>
      </c>
      <c r="G1948">
        <f>VLOOKUP(DIT_CALC!$E$5,DIT!$B$3:$AK$37,E1948+1,FALSE)</f>
        <v>2</v>
      </c>
      <c r="H1948">
        <f>VLOOKUP(DIT_CALC!$E$5,DIT_LTL!$B$3:$AK$37,E1948+1,FALSE)</f>
        <v>2</v>
      </c>
    </row>
    <row r="1949" spans="1:8" x14ac:dyDescent="0.25">
      <c r="A1949" s="17">
        <v>54124</v>
      </c>
      <c r="B1949" s="16" t="s">
        <v>5471</v>
      </c>
      <c r="C1949" s="16" t="s">
        <v>5097</v>
      </c>
      <c r="D1949" s="16" t="s">
        <v>5441</v>
      </c>
      <c r="E1949" s="17">
        <v>12</v>
      </c>
      <c r="F1949" s="16">
        <v>77</v>
      </c>
      <c r="G1949">
        <f>VLOOKUP(DIT_CALC!$E$5,DIT!$B$3:$AK$37,E1949+1,FALSE)</f>
        <v>2</v>
      </c>
      <c r="H1949">
        <f>VLOOKUP(DIT_CALC!$E$5,DIT_LTL!$B$3:$AK$37,E1949+1,FALSE)</f>
        <v>2</v>
      </c>
    </row>
    <row r="1950" spans="1:8" x14ac:dyDescent="0.25">
      <c r="A1950" s="17">
        <v>54125</v>
      </c>
      <c r="B1950" s="16" t="s">
        <v>5472</v>
      </c>
      <c r="C1950" s="16" t="s">
        <v>5097</v>
      </c>
      <c r="D1950" s="16" t="s">
        <v>5443</v>
      </c>
      <c r="E1950" s="17">
        <v>12</v>
      </c>
      <c r="F1950" s="17">
        <v>85</v>
      </c>
      <c r="G1950">
        <f>VLOOKUP(DIT_CALC!$E$5,DIT!$B$3:$AK$37,E1950+1,FALSE)</f>
        <v>2</v>
      </c>
      <c r="H1950">
        <f>VLOOKUP(DIT_CALC!$E$5,DIT_LTL!$B$3:$AK$37,E1950+1,FALSE)</f>
        <v>2</v>
      </c>
    </row>
    <row r="1951" spans="1:8" x14ac:dyDescent="0.25">
      <c r="A1951" s="17">
        <v>54126</v>
      </c>
      <c r="B1951" s="16" t="s">
        <v>5473</v>
      </c>
      <c r="C1951" s="16" t="s">
        <v>5097</v>
      </c>
      <c r="D1951" s="16" t="s">
        <v>5462</v>
      </c>
      <c r="E1951" s="17">
        <v>12</v>
      </c>
      <c r="F1951" s="17">
        <v>60</v>
      </c>
      <c r="G1951">
        <f>VLOOKUP(DIT_CALC!$E$5,DIT!$B$3:$AK$37,E1951+1,FALSE)</f>
        <v>2</v>
      </c>
      <c r="H1951">
        <f>VLOOKUP(DIT_CALC!$E$5,DIT_LTL!$B$3:$AK$37,E1951+1,FALSE)</f>
        <v>2</v>
      </c>
    </row>
    <row r="1952" spans="1:8" x14ac:dyDescent="0.25">
      <c r="A1952" s="17">
        <v>54126</v>
      </c>
      <c r="B1952" s="16" t="s">
        <v>5474</v>
      </c>
      <c r="C1952" s="16" t="s">
        <v>5097</v>
      </c>
      <c r="D1952" s="16" t="s">
        <v>5462</v>
      </c>
      <c r="E1952" s="17">
        <v>12</v>
      </c>
      <c r="F1952" s="17">
        <v>60</v>
      </c>
      <c r="G1952">
        <f>VLOOKUP(DIT_CALC!$E$5,DIT!$B$3:$AK$37,E1952+1,FALSE)</f>
        <v>2</v>
      </c>
      <c r="H1952">
        <f>VLOOKUP(DIT_CALC!$E$5,DIT_LTL!$B$3:$AK$37,E1952+1,FALSE)</f>
        <v>2</v>
      </c>
    </row>
    <row r="1953" spans="1:8" x14ac:dyDescent="0.25">
      <c r="A1953" s="20">
        <v>54127</v>
      </c>
      <c r="B1953" s="20" t="s">
        <v>5475</v>
      </c>
      <c r="C1953" s="20" t="s">
        <v>5097</v>
      </c>
      <c r="D1953" s="20" t="s">
        <v>5453</v>
      </c>
      <c r="E1953" s="20">
        <v>12</v>
      </c>
      <c r="F1953" s="20">
        <v>77</v>
      </c>
      <c r="G1953">
        <f>VLOOKUP(DIT_CALC!$E$5,DIT!$B$3:$AK$37,E1953+1,FALSE)</f>
        <v>2</v>
      </c>
      <c r="H1953">
        <f>VLOOKUP(DIT_CALC!$E$5,DIT_LTL!$B$3:$AK$37,E1953+1,FALSE)</f>
        <v>2</v>
      </c>
    </row>
    <row r="1954" spans="1:8" x14ac:dyDescent="0.25">
      <c r="A1954" s="17">
        <v>54128</v>
      </c>
      <c r="B1954" s="16" t="s">
        <v>5476</v>
      </c>
      <c r="C1954" s="16" t="s">
        <v>5097</v>
      </c>
      <c r="D1954" s="16" t="s">
        <v>5453</v>
      </c>
      <c r="E1954" s="17">
        <v>12</v>
      </c>
      <c r="F1954" s="17">
        <v>75</v>
      </c>
      <c r="G1954">
        <f>VLOOKUP(DIT_CALC!$E$5,DIT!$B$3:$AK$37,E1954+1,FALSE)</f>
        <v>2</v>
      </c>
      <c r="H1954">
        <f>VLOOKUP(DIT_CALC!$E$5,DIT_LTL!$B$3:$AK$37,E1954+1,FALSE)</f>
        <v>2</v>
      </c>
    </row>
    <row r="1955" spans="1:8" x14ac:dyDescent="0.25">
      <c r="A1955" s="17">
        <v>54129</v>
      </c>
      <c r="B1955" s="16" t="s">
        <v>5477</v>
      </c>
      <c r="C1955" s="16" t="s">
        <v>5097</v>
      </c>
      <c r="D1955" s="16" t="s">
        <v>4406</v>
      </c>
      <c r="E1955" s="17">
        <v>12</v>
      </c>
      <c r="F1955" s="17">
        <v>60</v>
      </c>
      <c r="G1955">
        <f>VLOOKUP(DIT_CALC!$E$5,DIT!$B$3:$AK$37,E1955+1,FALSE)</f>
        <v>2</v>
      </c>
      <c r="H1955">
        <f>VLOOKUP(DIT_CALC!$E$5,DIT_LTL!$B$3:$AK$37,E1955+1,FALSE)</f>
        <v>2</v>
      </c>
    </row>
    <row r="1956" spans="1:8" x14ac:dyDescent="0.25">
      <c r="A1956" s="23">
        <v>54130</v>
      </c>
      <c r="B1956" s="20" t="s">
        <v>5479</v>
      </c>
      <c r="C1956" s="20" t="s">
        <v>5097</v>
      </c>
      <c r="D1956" s="20" t="s">
        <v>5450</v>
      </c>
      <c r="E1956" s="20">
        <v>12</v>
      </c>
      <c r="F1956" s="20">
        <v>63</v>
      </c>
      <c r="G1956">
        <f>VLOOKUP(DIT_CALC!$E$5,DIT!$B$3:$AK$37,E1956+1,FALSE)</f>
        <v>2</v>
      </c>
      <c r="H1956">
        <f>VLOOKUP(DIT_CALC!$E$5,DIT_LTL!$B$3:$AK$37,E1956+1,FALSE)</f>
        <v>2</v>
      </c>
    </row>
    <row r="1957" spans="1:8" x14ac:dyDescent="0.25">
      <c r="A1957" s="17">
        <v>54130</v>
      </c>
      <c r="B1957" s="16" t="s">
        <v>5478</v>
      </c>
      <c r="C1957" s="16" t="s">
        <v>5097</v>
      </c>
      <c r="D1957" s="16" t="s">
        <v>5450</v>
      </c>
      <c r="E1957" s="17">
        <v>12</v>
      </c>
      <c r="F1957" s="17">
        <v>63</v>
      </c>
      <c r="G1957">
        <f>VLOOKUP(DIT_CALC!$E$5,DIT!$B$3:$AK$37,E1957+1,FALSE)</f>
        <v>2</v>
      </c>
      <c r="H1957">
        <f>VLOOKUP(DIT_CALC!$E$5,DIT_LTL!$B$3:$AK$37,E1957+1,FALSE)</f>
        <v>2</v>
      </c>
    </row>
    <row r="1958" spans="1:8" x14ac:dyDescent="0.25">
      <c r="A1958" s="17">
        <v>54131</v>
      </c>
      <c r="B1958" s="16" t="s">
        <v>5479</v>
      </c>
      <c r="C1958" s="16" t="s">
        <v>5097</v>
      </c>
      <c r="D1958" s="16" t="s">
        <v>5450</v>
      </c>
      <c r="E1958" s="17">
        <v>12</v>
      </c>
      <c r="F1958" s="17">
        <v>63</v>
      </c>
      <c r="G1958">
        <f>VLOOKUP(DIT_CALC!$E$5,DIT!$B$3:$AK$37,E1958+1,FALSE)</f>
        <v>2</v>
      </c>
      <c r="H1958">
        <f>VLOOKUP(DIT_CALC!$E$5,DIT_LTL!$B$3:$AK$37,E1958+1,FALSE)</f>
        <v>2</v>
      </c>
    </row>
    <row r="1959" spans="1:8" x14ac:dyDescent="0.25">
      <c r="A1959" s="17">
        <v>54131</v>
      </c>
      <c r="B1959" s="16" t="s">
        <v>5479</v>
      </c>
      <c r="C1959" s="16" t="s">
        <v>5097</v>
      </c>
      <c r="D1959" s="16" t="s">
        <v>5450</v>
      </c>
      <c r="E1959" s="17">
        <v>12</v>
      </c>
      <c r="F1959" s="17">
        <v>63</v>
      </c>
      <c r="G1959">
        <f>VLOOKUP(DIT_CALC!$E$5,DIT!$B$3:$AK$37,E1959+1,FALSE)</f>
        <v>2</v>
      </c>
      <c r="H1959">
        <f>VLOOKUP(DIT_CALC!$E$5,DIT_LTL!$B$3:$AK$37,E1959+1,FALSE)</f>
        <v>2</v>
      </c>
    </row>
    <row r="1960" spans="1:8" x14ac:dyDescent="0.25">
      <c r="A1960" s="17">
        <v>54131</v>
      </c>
      <c r="B1960" s="16" t="s">
        <v>5478</v>
      </c>
      <c r="C1960" s="16" t="s">
        <v>5097</v>
      </c>
      <c r="D1960" s="16" t="s">
        <v>5450</v>
      </c>
      <c r="E1960" s="17">
        <v>12</v>
      </c>
      <c r="F1960" s="17">
        <v>63</v>
      </c>
      <c r="G1960">
        <f>VLOOKUP(DIT_CALC!$E$5,DIT!$B$3:$AK$37,E1960+1,FALSE)</f>
        <v>2</v>
      </c>
      <c r="H1960">
        <f>VLOOKUP(DIT_CALC!$E$5,DIT_LTL!$B$3:$AK$37,E1960+1,FALSE)</f>
        <v>2</v>
      </c>
    </row>
    <row r="1961" spans="1:8" x14ac:dyDescent="0.25">
      <c r="A1961" s="17">
        <v>54135</v>
      </c>
      <c r="B1961" s="16" t="s">
        <v>5480</v>
      </c>
      <c r="C1961" s="16" t="s">
        <v>5097</v>
      </c>
      <c r="D1961" s="16" t="s">
        <v>5481</v>
      </c>
      <c r="E1961" s="17">
        <v>12</v>
      </c>
      <c r="F1961" s="17">
        <v>77</v>
      </c>
      <c r="G1961">
        <f>VLOOKUP(DIT_CALC!$E$5,DIT!$B$3:$AK$37,E1961+1,FALSE)</f>
        <v>2</v>
      </c>
      <c r="H1961">
        <f>VLOOKUP(DIT_CALC!$E$5,DIT_LTL!$B$3:$AK$37,E1961+1,FALSE)</f>
        <v>2</v>
      </c>
    </row>
    <row r="1962" spans="1:8" x14ac:dyDescent="0.25">
      <c r="A1962" s="17">
        <v>54136</v>
      </c>
      <c r="B1962" s="16" t="s">
        <v>5482</v>
      </c>
      <c r="C1962" s="16" t="s">
        <v>5097</v>
      </c>
      <c r="D1962" s="16" t="s">
        <v>5450</v>
      </c>
      <c r="E1962" s="17">
        <v>12</v>
      </c>
      <c r="F1962" s="17">
        <v>65</v>
      </c>
      <c r="G1962">
        <f>VLOOKUP(DIT_CALC!$E$5,DIT!$B$3:$AK$37,E1962+1,FALSE)</f>
        <v>2</v>
      </c>
      <c r="H1962">
        <f>VLOOKUP(DIT_CALC!$E$5,DIT_LTL!$B$3:$AK$37,E1962+1,FALSE)</f>
        <v>2</v>
      </c>
    </row>
    <row r="1963" spans="1:8" x14ac:dyDescent="0.25">
      <c r="A1963" s="17">
        <v>54137</v>
      </c>
      <c r="B1963" s="16" t="s">
        <v>5483</v>
      </c>
      <c r="C1963" s="16" t="s">
        <v>5097</v>
      </c>
      <c r="D1963" s="16" t="s">
        <v>5453</v>
      </c>
      <c r="E1963" s="17">
        <v>12</v>
      </c>
      <c r="F1963" s="17">
        <v>77</v>
      </c>
      <c r="G1963">
        <f>VLOOKUP(DIT_CALC!$E$5,DIT!$B$3:$AK$37,E1963+1,FALSE)</f>
        <v>2</v>
      </c>
      <c r="H1963">
        <f>VLOOKUP(DIT_CALC!$E$5,DIT_LTL!$B$3:$AK$37,E1963+1,FALSE)</f>
        <v>2</v>
      </c>
    </row>
    <row r="1964" spans="1:8" x14ac:dyDescent="0.25">
      <c r="A1964" s="17">
        <v>54138</v>
      </c>
      <c r="B1964" s="16" t="s">
        <v>3971</v>
      </c>
      <c r="C1964" s="16" t="s">
        <v>5097</v>
      </c>
      <c r="D1964" s="16" t="s">
        <v>5441</v>
      </c>
      <c r="E1964" s="17">
        <v>12</v>
      </c>
      <c r="F1964" s="16">
        <v>80</v>
      </c>
      <c r="G1964">
        <f>VLOOKUP(DIT_CALC!$E$5,DIT!$B$3:$AK$37,E1964+1,FALSE)</f>
        <v>2</v>
      </c>
      <c r="H1964">
        <f>VLOOKUP(DIT_CALC!$E$5,DIT_LTL!$B$3:$AK$37,E1964+1,FALSE)</f>
        <v>2</v>
      </c>
    </row>
    <row r="1965" spans="1:8" x14ac:dyDescent="0.25">
      <c r="A1965" s="17">
        <v>54139</v>
      </c>
      <c r="B1965" s="16" t="s">
        <v>5484</v>
      </c>
      <c r="C1965" s="16" t="s">
        <v>5097</v>
      </c>
      <c r="D1965" s="16" t="s">
        <v>5441</v>
      </c>
      <c r="E1965" s="17">
        <v>12</v>
      </c>
      <c r="F1965" s="17">
        <v>80</v>
      </c>
      <c r="G1965">
        <f>VLOOKUP(DIT_CALC!$E$5,DIT!$B$3:$AK$37,E1965+1,FALSE)</f>
        <v>2</v>
      </c>
      <c r="H1965">
        <f>VLOOKUP(DIT_CALC!$E$5,DIT_LTL!$B$3:$AK$37,E1965+1,FALSE)</f>
        <v>2</v>
      </c>
    </row>
    <row r="1966" spans="1:8" x14ac:dyDescent="0.25">
      <c r="A1966" s="17">
        <v>54139</v>
      </c>
      <c r="B1966" s="16" t="s">
        <v>4927</v>
      </c>
      <c r="C1966" s="16" t="s">
        <v>5097</v>
      </c>
      <c r="D1966" s="16" t="s">
        <v>5441</v>
      </c>
      <c r="E1966" s="17">
        <v>12</v>
      </c>
      <c r="F1966" s="17">
        <v>80</v>
      </c>
      <c r="G1966">
        <f>VLOOKUP(DIT_CALC!$E$5,DIT!$B$3:$AK$37,E1966+1,FALSE)</f>
        <v>2</v>
      </c>
      <c r="H1966">
        <f>VLOOKUP(DIT_CALC!$E$5,DIT_LTL!$B$3:$AK$37,E1966+1,FALSE)</f>
        <v>2</v>
      </c>
    </row>
    <row r="1967" spans="1:8" x14ac:dyDescent="0.25">
      <c r="A1967" s="17">
        <v>54140</v>
      </c>
      <c r="B1967" s="16" t="s">
        <v>5485</v>
      </c>
      <c r="C1967" s="16" t="s">
        <v>5097</v>
      </c>
      <c r="D1967" s="16" t="s">
        <v>5450</v>
      </c>
      <c r="E1967" s="17">
        <v>12</v>
      </c>
      <c r="F1967" s="17">
        <v>65</v>
      </c>
      <c r="G1967">
        <f>VLOOKUP(DIT_CALC!$E$5,DIT!$B$3:$AK$37,E1967+1,FALSE)</f>
        <v>2</v>
      </c>
      <c r="H1967">
        <f>VLOOKUP(DIT_CALC!$E$5,DIT_LTL!$B$3:$AK$37,E1967+1,FALSE)</f>
        <v>2</v>
      </c>
    </row>
    <row r="1968" spans="1:8" x14ac:dyDescent="0.25">
      <c r="A1968" s="17">
        <v>54141</v>
      </c>
      <c r="B1968" s="16" t="s">
        <v>5486</v>
      </c>
      <c r="C1968" s="16" t="s">
        <v>5097</v>
      </c>
      <c r="D1968" s="16" t="s">
        <v>5441</v>
      </c>
      <c r="E1968" s="17">
        <v>12</v>
      </c>
      <c r="F1968" s="17">
        <v>87</v>
      </c>
      <c r="G1968">
        <f>VLOOKUP(DIT_CALC!$E$5,DIT!$B$3:$AK$37,E1968+1,FALSE)</f>
        <v>2</v>
      </c>
      <c r="H1968">
        <f>VLOOKUP(DIT_CALC!$E$5,DIT_LTL!$B$3:$AK$37,E1968+1,FALSE)</f>
        <v>2</v>
      </c>
    </row>
    <row r="1969" spans="1:8" x14ac:dyDescent="0.25">
      <c r="A1969" s="17">
        <v>54141</v>
      </c>
      <c r="B1969" s="16" t="s">
        <v>5487</v>
      </c>
      <c r="C1969" s="16" t="s">
        <v>5097</v>
      </c>
      <c r="D1969" s="16" t="s">
        <v>5441</v>
      </c>
      <c r="E1969" s="17">
        <v>12</v>
      </c>
      <c r="F1969" s="17">
        <v>87</v>
      </c>
      <c r="G1969">
        <f>VLOOKUP(DIT_CALC!$E$5,DIT!$B$3:$AK$37,E1969+1,FALSE)</f>
        <v>2</v>
      </c>
      <c r="H1969">
        <f>VLOOKUP(DIT_CALC!$E$5,DIT_LTL!$B$3:$AK$37,E1969+1,FALSE)</f>
        <v>2</v>
      </c>
    </row>
    <row r="1970" spans="1:8" x14ac:dyDescent="0.25">
      <c r="A1970" s="17">
        <v>54143</v>
      </c>
      <c r="B1970" s="16" t="s">
        <v>5443</v>
      </c>
      <c r="C1970" s="16" t="s">
        <v>5097</v>
      </c>
      <c r="D1970" s="16" t="s">
        <v>5443</v>
      </c>
      <c r="E1970" s="17">
        <v>12</v>
      </c>
      <c r="F1970" s="17">
        <v>90</v>
      </c>
      <c r="G1970">
        <f>VLOOKUP(DIT_CALC!$E$5,DIT!$B$3:$AK$37,E1970+1,FALSE)</f>
        <v>2</v>
      </c>
      <c r="H1970">
        <f>VLOOKUP(DIT_CALC!$E$5,DIT_LTL!$B$3:$AK$37,E1970+1,FALSE)</f>
        <v>2</v>
      </c>
    </row>
    <row r="1971" spans="1:8" x14ac:dyDescent="0.25">
      <c r="A1971" s="17">
        <v>54149</v>
      </c>
      <c r="B1971" s="16" t="s">
        <v>5488</v>
      </c>
      <c r="C1971" s="16" t="s">
        <v>5097</v>
      </c>
      <c r="D1971" s="16" t="s">
        <v>5441</v>
      </c>
      <c r="E1971" s="17">
        <v>12</v>
      </c>
      <c r="F1971" s="17">
        <v>80</v>
      </c>
      <c r="G1971">
        <f>VLOOKUP(DIT_CALC!$E$5,DIT!$B$3:$AK$37,E1971+1,FALSE)</f>
        <v>2</v>
      </c>
      <c r="H1971">
        <f>VLOOKUP(DIT_CALC!$E$5,DIT_LTL!$B$3:$AK$37,E1971+1,FALSE)</f>
        <v>2</v>
      </c>
    </row>
    <row r="1972" spans="1:8" x14ac:dyDescent="0.25">
      <c r="A1972" s="17">
        <v>54150</v>
      </c>
      <c r="B1972" s="16" t="s">
        <v>5489</v>
      </c>
      <c r="C1972" s="16" t="s">
        <v>5097</v>
      </c>
      <c r="D1972" s="16" t="s">
        <v>5481</v>
      </c>
      <c r="E1972" s="17">
        <v>12</v>
      </c>
      <c r="F1972" s="17">
        <v>77</v>
      </c>
      <c r="G1972">
        <f>VLOOKUP(DIT_CALC!$E$5,DIT!$B$3:$AK$37,E1972+1,FALSE)</f>
        <v>2</v>
      </c>
      <c r="H1972">
        <f>VLOOKUP(DIT_CALC!$E$5,DIT_LTL!$B$3:$AK$37,E1972+1,FALSE)</f>
        <v>2</v>
      </c>
    </row>
    <row r="1973" spans="1:8" x14ac:dyDescent="0.25">
      <c r="A1973" s="17">
        <v>54151</v>
      </c>
      <c r="B1973" s="16" t="s">
        <v>5490</v>
      </c>
      <c r="C1973" s="16" t="s">
        <v>5097</v>
      </c>
      <c r="D1973" s="16" t="s">
        <v>5443</v>
      </c>
      <c r="E1973" s="17">
        <v>12</v>
      </c>
      <c r="F1973" s="17">
        <v>85</v>
      </c>
      <c r="G1973">
        <f>VLOOKUP(DIT_CALC!$E$5,DIT!$B$3:$AK$37,E1973+1,FALSE)</f>
        <v>2</v>
      </c>
      <c r="H1973">
        <f>VLOOKUP(DIT_CALC!$E$5,DIT_LTL!$B$3:$AK$37,E1973+1,FALSE)</f>
        <v>2</v>
      </c>
    </row>
    <row r="1974" spans="1:8" x14ac:dyDescent="0.25">
      <c r="A1974" s="17">
        <v>54152</v>
      </c>
      <c r="B1974" s="16" t="s">
        <v>5079</v>
      </c>
      <c r="C1974" s="16" t="s">
        <v>5097</v>
      </c>
      <c r="D1974" s="16" t="s">
        <v>5450</v>
      </c>
      <c r="E1974" s="17">
        <v>12</v>
      </c>
      <c r="F1974" s="16">
        <v>70</v>
      </c>
      <c r="G1974">
        <f>VLOOKUP(DIT_CALC!$E$5,DIT!$B$3:$AK$37,E1974+1,FALSE)</f>
        <v>2</v>
      </c>
      <c r="H1974">
        <f>VLOOKUP(DIT_CALC!$E$5,DIT_LTL!$B$3:$AK$37,E1974+1,FALSE)</f>
        <v>2</v>
      </c>
    </row>
    <row r="1975" spans="1:8" x14ac:dyDescent="0.25">
      <c r="A1975" s="17">
        <v>54153</v>
      </c>
      <c r="B1975" s="16" t="s">
        <v>5441</v>
      </c>
      <c r="C1975" s="16" t="s">
        <v>5097</v>
      </c>
      <c r="D1975" s="16" t="s">
        <v>5441</v>
      </c>
      <c r="E1975" s="17">
        <v>12</v>
      </c>
      <c r="F1975" s="17">
        <v>80</v>
      </c>
      <c r="G1975">
        <f>VLOOKUP(DIT_CALC!$E$5,DIT!$B$3:$AK$37,E1975+1,FALSE)</f>
        <v>2</v>
      </c>
      <c r="H1975">
        <f>VLOOKUP(DIT_CALC!$E$5,DIT_LTL!$B$3:$AK$37,E1975+1,FALSE)</f>
        <v>2</v>
      </c>
    </row>
    <row r="1976" spans="1:8" x14ac:dyDescent="0.25">
      <c r="A1976" s="17">
        <v>54153</v>
      </c>
      <c r="B1976" s="16" t="s">
        <v>5491</v>
      </c>
      <c r="C1976" s="16" t="s">
        <v>5097</v>
      </c>
      <c r="D1976" s="16" t="s">
        <v>5441</v>
      </c>
      <c r="E1976" s="17">
        <v>12</v>
      </c>
      <c r="F1976" s="17">
        <v>80</v>
      </c>
      <c r="G1976">
        <f>VLOOKUP(DIT_CALC!$E$5,DIT!$B$3:$AK$37,E1976+1,FALSE)</f>
        <v>2</v>
      </c>
      <c r="H1976">
        <f>VLOOKUP(DIT_CALC!$E$5,DIT_LTL!$B$3:$AK$37,E1976+1,FALSE)</f>
        <v>2</v>
      </c>
    </row>
    <row r="1977" spans="1:8" x14ac:dyDescent="0.25">
      <c r="A1977" s="17">
        <v>54154</v>
      </c>
      <c r="B1977" s="16" t="s">
        <v>5492</v>
      </c>
      <c r="C1977" s="16" t="s">
        <v>5097</v>
      </c>
      <c r="D1977" s="16" t="s">
        <v>5441</v>
      </c>
      <c r="E1977" s="17">
        <v>12</v>
      </c>
      <c r="F1977" s="17">
        <v>77</v>
      </c>
      <c r="G1977">
        <f>VLOOKUP(DIT_CALC!$E$5,DIT!$B$3:$AK$37,E1977+1,FALSE)</f>
        <v>2</v>
      </c>
      <c r="H1977">
        <f>VLOOKUP(DIT_CALC!$E$5,DIT_LTL!$B$3:$AK$37,E1977+1,FALSE)</f>
        <v>2</v>
      </c>
    </row>
    <row r="1978" spans="1:8" x14ac:dyDescent="0.25">
      <c r="A1978" s="17">
        <v>54155</v>
      </c>
      <c r="B1978" s="16" t="s">
        <v>5546</v>
      </c>
      <c r="C1978" s="16" t="s">
        <v>5097</v>
      </c>
      <c r="D1978" s="16" t="s">
        <v>5462</v>
      </c>
      <c r="E1978" s="17">
        <v>12</v>
      </c>
      <c r="F1978" s="17">
        <v>70</v>
      </c>
      <c r="G1978">
        <f>VLOOKUP(DIT_CALC!$E$5,DIT!$B$3:$AK$37,E1978+1,FALSE)</f>
        <v>2</v>
      </c>
      <c r="H1978">
        <f>VLOOKUP(DIT_CALC!$E$5,DIT_LTL!$B$3:$AK$37,E1978+1,FALSE)</f>
        <v>2</v>
      </c>
    </row>
    <row r="1979" spans="1:8" x14ac:dyDescent="0.25">
      <c r="A1979" s="17">
        <v>54155</v>
      </c>
      <c r="B1979" s="16" t="s">
        <v>5549</v>
      </c>
      <c r="C1979" s="16" t="s">
        <v>5097</v>
      </c>
      <c r="D1979" s="16" t="s">
        <v>5462</v>
      </c>
      <c r="E1979" s="17">
        <v>12</v>
      </c>
      <c r="F1979" s="17">
        <v>70</v>
      </c>
      <c r="G1979">
        <f>VLOOKUP(DIT_CALC!$E$5,DIT!$B$3:$AK$37,E1979+1,FALSE)</f>
        <v>2</v>
      </c>
      <c r="H1979">
        <f>VLOOKUP(DIT_CALC!$E$5,DIT_LTL!$B$3:$AK$37,E1979+1,FALSE)</f>
        <v>2</v>
      </c>
    </row>
    <row r="1980" spans="1:8" x14ac:dyDescent="0.25">
      <c r="A1980" s="17">
        <v>54155</v>
      </c>
      <c r="B1980" s="16" t="s">
        <v>4686</v>
      </c>
      <c r="C1980" s="16" t="s">
        <v>5097</v>
      </c>
      <c r="D1980" s="16" t="s">
        <v>5462</v>
      </c>
      <c r="E1980" s="17">
        <v>12</v>
      </c>
      <c r="F1980" s="17">
        <v>70</v>
      </c>
      <c r="G1980">
        <f>VLOOKUP(DIT_CALC!$E$5,DIT!$B$3:$AK$37,E1980+1,FALSE)</f>
        <v>2</v>
      </c>
      <c r="H1980">
        <f>VLOOKUP(DIT_CALC!$E$5,DIT_LTL!$B$3:$AK$37,E1980+1,FALSE)</f>
        <v>2</v>
      </c>
    </row>
    <row r="1981" spans="1:8" x14ac:dyDescent="0.25">
      <c r="A1981" s="17">
        <v>54156</v>
      </c>
      <c r="B1981" s="16" t="s">
        <v>5493</v>
      </c>
      <c r="C1981" s="16" t="s">
        <v>5097</v>
      </c>
      <c r="D1981" s="16" t="s">
        <v>5443</v>
      </c>
      <c r="E1981" s="17">
        <v>12</v>
      </c>
      <c r="F1981" s="17">
        <v>85</v>
      </c>
      <c r="G1981">
        <f>VLOOKUP(DIT_CALC!$E$5,DIT!$B$3:$AK$37,E1981+1,FALSE)</f>
        <v>2</v>
      </c>
      <c r="H1981">
        <f>VLOOKUP(DIT_CALC!$E$5,DIT_LTL!$B$3:$AK$37,E1981+1,FALSE)</f>
        <v>2</v>
      </c>
    </row>
    <row r="1982" spans="1:8" x14ac:dyDescent="0.25">
      <c r="A1982" s="17">
        <v>54156</v>
      </c>
      <c r="B1982" s="16" t="s">
        <v>5464</v>
      </c>
      <c r="C1982" s="16" t="s">
        <v>5097</v>
      </c>
      <c r="D1982" s="16" t="s">
        <v>5443</v>
      </c>
      <c r="E1982" s="17">
        <v>12</v>
      </c>
      <c r="F1982" s="16">
        <v>85</v>
      </c>
      <c r="G1982">
        <f>VLOOKUP(DIT_CALC!$E$5,DIT!$B$3:$AK$37,E1982+1,FALSE)</f>
        <v>2</v>
      </c>
      <c r="H1982">
        <f>VLOOKUP(DIT_CALC!$E$5,DIT_LTL!$B$3:$AK$37,E1982+1,FALSE)</f>
        <v>2</v>
      </c>
    </row>
    <row r="1983" spans="1:8" x14ac:dyDescent="0.25">
      <c r="A1983" s="17">
        <v>54157</v>
      </c>
      <c r="B1983" s="16" t="s">
        <v>5494</v>
      </c>
      <c r="C1983" s="16" t="s">
        <v>5097</v>
      </c>
      <c r="D1983" s="16" t="s">
        <v>5443</v>
      </c>
      <c r="E1983" s="17">
        <v>12</v>
      </c>
      <c r="F1983" s="17">
        <v>87</v>
      </c>
      <c r="G1983">
        <f>VLOOKUP(DIT_CALC!$E$5,DIT!$B$3:$AK$37,E1983+1,FALSE)</f>
        <v>2</v>
      </c>
      <c r="H1983">
        <f>VLOOKUP(DIT_CALC!$E$5,DIT_LTL!$B$3:$AK$37,E1983+1,FALSE)</f>
        <v>2</v>
      </c>
    </row>
    <row r="1984" spans="1:8" x14ac:dyDescent="0.25">
      <c r="A1984" s="17">
        <v>54159</v>
      </c>
      <c r="B1984" s="16" t="s">
        <v>5495</v>
      </c>
      <c r="C1984" s="16" t="s">
        <v>5097</v>
      </c>
      <c r="D1984" s="16" t="s">
        <v>5443</v>
      </c>
      <c r="E1984" s="17">
        <v>12</v>
      </c>
      <c r="F1984" s="17">
        <v>80</v>
      </c>
      <c r="G1984">
        <f>VLOOKUP(DIT_CALC!$E$5,DIT!$B$3:$AK$37,E1984+1,FALSE)</f>
        <v>2</v>
      </c>
      <c r="H1984">
        <f>VLOOKUP(DIT_CALC!$E$5,DIT_LTL!$B$3:$AK$37,E1984+1,FALSE)</f>
        <v>2</v>
      </c>
    </row>
    <row r="1985" spans="1:8" x14ac:dyDescent="0.25">
      <c r="A1985" s="17">
        <v>54159</v>
      </c>
      <c r="B1985" s="16" t="s">
        <v>5496</v>
      </c>
      <c r="C1985" s="16" t="s">
        <v>5097</v>
      </c>
      <c r="D1985" s="16" t="s">
        <v>5443</v>
      </c>
      <c r="E1985" s="17">
        <v>12</v>
      </c>
      <c r="F1985" s="17">
        <v>80</v>
      </c>
      <c r="G1985">
        <f>VLOOKUP(DIT_CALC!$E$5,DIT!$B$3:$AK$37,E1985+1,FALSE)</f>
        <v>2</v>
      </c>
      <c r="H1985">
        <f>VLOOKUP(DIT_CALC!$E$5,DIT_LTL!$B$3:$AK$37,E1985+1,FALSE)</f>
        <v>2</v>
      </c>
    </row>
    <row r="1986" spans="1:8" x14ac:dyDescent="0.25">
      <c r="A1986" s="17">
        <v>54160</v>
      </c>
      <c r="B1986" s="16" t="s">
        <v>5497</v>
      </c>
      <c r="C1986" s="16" t="s">
        <v>5097</v>
      </c>
      <c r="D1986" s="16" t="s">
        <v>4406</v>
      </c>
      <c r="E1986" s="17">
        <v>12</v>
      </c>
      <c r="F1986" s="17">
        <v>60</v>
      </c>
      <c r="G1986">
        <f>VLOOKUP(DIT_CALC!$E$5,DIT!$B$3:$AK$37,E1986+1,FALSE)</f>
        <v>2</v>
      </c>
      <c r="H1986">
        <f>VLOOKUP(DIT_CALC!$E$5,DIT_LTL!$B$3:$AK$37,E1986+1,FALSE)</f>
        <v>2</v>
      </c>
    </row>
    <row r="1987" spans="1:8" x14ac:dyDescent="0.25">
      <c r="A1987" s="17">
        <v>54161</v>
      </c>
      <c r="B1987" s="16" t="s">
        <v>5498</v>
      </c>
      <c r="C1987" s="16" t="s">
        <v>5097</v>
      </c>
      <c r="D1987" s="16" t="s">
        <v>5443</v>
      </c>
      <c r="E1987" s="17">
        <v>12</v>
      </c>
      <c r="F1987" s="17">
        <v>80</v>
      </c>
      <c r="G1987">
        <f>VLOOKUP(DIT_CALC!$E$5,DIT!$B$3:$AK$37,E1987+1,FALSE)</f>
        <v>2</v>
      </c>
      <c r="H1987">
        <f>VLOOKUP(DIT_CALC!$E$5,DIT_LTL!$B$3:$AK$37,E1987+1,FALSE)</f>
        <v>2</v>
      </c>
    </row>
    <row r="1988" spans="1:8" x14ac:dyDescent="0.25">
      <c r="A1988" s="17">
        <v>54162</v>
      </c>
      <c r="B1988" s="16" t="s">
        <v>5499</v>
      </c>
      <c r="C1988" s="16" t="s">
        <v>5097</v>
      </c>
      <c r="D1988" s="16" t="s">
        <v>5462</v>
      </c>
      <c r="E1988" s="17">
        <v>12</v>
      </c>
      <c r="F1988" s="17">
        <v>70</v>
      </c>
      <c r="G1988">
        <f>VLOOKUP(DIT_CALC!$E$5,DIT!$B$3:$AK$37,E1988+1,FALSE)</f>
        <v>2</v>
      </c>
      <c r="H1988">
        <f>VLOOKUP(DIT_CALC!$E$5,DIT_LTL!$B$3:$AK$37,E1988+1,FALSE)</f>
        <v>2</v>
      </c>
    </row>
    <row r="1989" spans="1:8" x14ac:dyDescent="0.25">
      <c r="A1989" s="17">
        <v>54162</v>
      </c>
      <c r="B1989" s="16" t="s">
        <v>5500</v>
      </c>
      <c r="C1989" s="16" t="s">
        <v>5097</v>
      </c>
      <c r="D1989" s="16" t="s">
        <v>5462</v>
      </c>
      <c r="E1989" s="17">
        <v>12</v>
      </c>
      <c r="F1989" s="17">
        <v>70</v>
      </c>
      <c r="G1989">
        <f>VLOOKUP(DIT_CALC!$E$5,DIT!$B$3:$AK$37,E1989+1,FALSE)</f>
        <v>2</v>
      </c>
      <c r="H1989">
        <f>VLOOKUP(DIT_CALC!$E$5,DIT_LTL!$B$3:$AK$37,E1989+1,FALSE)</f>
        <v>2</v>
      </c>
    </row>
    <row r="1990" spans="1:8" x14ac:dyDescent="0.25">
      <c r="A1990" s="17">
        <v>54162</v>
      </c>
      <c r="B1990" s="16" t="s">
        <v>4974</v>
      </c>
      <c r="C1990" s="16" t="s">
        <v>5097</v>
      </c>
      <c r="D1990" s="16" t="s">
        <v>5462</v>
      </c>
      <c r="E1990" s="17">
        <v>12</v>
      </c>
      <c r="F1990" s="17">
        <v>70</v>
      </c>
      <c r="G1990">
        <f>VLOOKUP(DIT_CALC!$E$5,DIT!$B$3:$AK$37,E1990+1,FALSE)</f>
        <v>2</v>
      </c>
      <c r="H1990">
        <f>VLOOKUP(DIT_CALC!$E$5,DIT_LTL!$B$3:$AK$37,E1990+1,FALSE)</f>
        <v>2</v>
      </c>
    </row>
    <row r="1991" spans="1:8" x14ac:dyDescent="0.25">
      <c r="A1991" s="17">
        <v>54165</v>
      </c>
      <c r="B1991" s="16" t="s">
        <v>5479</v>
      </c>
      <c r="C1991" s="16" t="s">
        <v>5097</v>
      </c>
      <c r="D1991" s="16" t="s">
        <v>5450</v>
      </c>
      <c r="E1991" s="17">
        <v>12</v>
      </c>
      <c r="F1991" s="17">
        <v>70</v>
      </c>
      <c r="G1991">
        <f>VLOOKUP(DIT_CALC!$E$5,DIT!$B$3:$AK$37,E1991+1,FALSE)</f>
        <v>2</v>
      </c>
      <c r="H1991">
        <f>VLOOKUP(DIT_CALC!$E$5,DIT_LTL!$B$3:$AK$37,E1991+1,FALSE)</f>
        <v>2</v>
      </c>
    </row>
    <row r="1992" spans="1:8" x14ac:dyDescent="0.25">
      <c r="A1992" s="17">
        <v>54165</v>
      </c>
      <c r="B1992" s="16" t="s">
        <v>4979</v>
      </c>
      <c r="C1992" s="16" t="s">
        <v>5097</v>
      </c>
      <c r="D1992" s="16" t="s">
        <v>5450</v>
      </c>
      <c r="E1992" s="17">
        <v>12</v>
      </c>
      <c r="F1992" s="17">
        <v>70</v>
      </c>
      <c r="G1992">
        <f>VLOOKUP(DIT_CALC!$E$5,DIT!$B$3:$AK$37,E1992+1,FALSE)</f>
        <v>2</v>
      </c>
      <c r="H1992">
        <f>VLOOKUP(DIT_CALC!$E$5,DIT_LTL!$B$3:$AK$37,E1992+1,FALSE)</f>
        <v>2</v>
      </c>
    </row>
    <row r="1993" spans="1:8" x14ac:dyDescent="0.25">
      <c r="A1993" s="17">
        <v>54166</v>
      </c>
      <c r="B1993" s="16" t="s">
        <v>5453</v>
      </c>
      <c r="C1993" s="16" t="s">
        <v>5097</v>
      </c>
      <c r="D1993" s="16" t="s">
        <v>5453</v>
      </c>
      <c r="E1993" s="17">
        <v>12</v>
      </c>
      <c r="F1993" s="17">
        <v>75</v>
      </c>
      <c r="G1993">
        <f>VLOOKUP(DIT_CALC!$E$5,DIT!$B$3:$AK$37,E1993+1,FALSE)</f>
        <v>2</v>
      </c>
      <c r="H1993">
        <f>VLOOKUP(DIT_CALC!$E$5,DIT_LTL!$B$3:$AK$37,E1993+1,FALSE)</f>
        <v>2</v>
      </c>
    </row>
    <row r="1994" spans="1:8" x14ac:dyDescent="0.25">
      <c r="A1994" s="17">
        <v>54169</v>
      </c>
      <c r="B1994" s="16" t="s">
        <v>4219</v>
      </c>
      <c r="C1994" s="16" t="s">
        <v>5097</v>
      </c>
      <c r="D1994" s="16" t="s">
        <v>4406</v>
      </c>
      <c r="E1994" s="17">
        <v>12</v>
      </c>
      <c r="F1994" s="17">
        <v>65</v>
      </c>
      <c r="G1994">
        <f>VLOOKUP(DIT_CALC!$E$5,DIT!$B$3:$AK$37,E1994+1,FALSE)</f>
        <v>2</v>
      </c>
      <c r="H1994">
        <f>VLOOKUP(DIT_CALC!$E$5,DIT_LTL!$B$3:$AK$37,E1994+1,FALSE)</f>
        <v>2</v>
      </c>
    </row>
    <row r="1995" spans="1:8" x14ac:dyDescent="0.25">
      <c r="A1995" s="17">
        <v>54170</v>
      </c>
      <c r="B1995" s="16" t="s">
        <v>5501</v>
      </c>
      <c r="C1995" s="16" t="s">
        <v>5097</v>
      </c>
      <c r="D1995" s="16" t="s">
        <v>5450</v>
      </c>
      <c r="E1995" s="17">
        <v>12</v>
      </c>
      <c r="F1995" s="17">
        <v>70</v>
      </c>
      <c r="G1995">
        <f>VLOOKUP(DIT_CALC!$E$5,DIT!$B$3:$AK$37,E1995+1,FALSE)</f>
        <v>2</v>
      </c>
      <c r="H1995">
        <f>VLOOKUP(DIT_CALC!$E$5,DIT_LTL!$B$3:$AK$37,E1995+1,FALSE)</f>
        <v>2</v>
      </c>
    </row>
    <row r="1996" spans="1:8" x14ac:dyDescent="0.25">
      <c r="A1996" s="17">
        <v>54171</v>
      </c>
      <c r="B1996" s="16" t="s">
        <v>5483</v>
      </c>
      <c r="C1996" s="16" t="s">
        <v>5097</v>
      </c>
      <c r="D1996" s="16" t="s">
        <v>5441</v>
      </c>
      <c r="E1996" s="17">
        <v>12</v>
      </c>
      <c r="F1996" s="16">
        <v>77</v>
      </c>
      <c r="G1996">
        <f>VLOOKUP(DIT_CALC!$E$5,DIT!$B$3:$AK$37,E1996+1,FALSE)</f>
        <v>2</v>
      </c>
      <c r="H1996">
        <f>VLOOKUP(DIT_CALC!$E$5,DIT_LTL!$B$3:$AK$37,E1996+1,FALSE)</f>
        <v>2</v>
      </c>
    </row>
    <row r="1997" spans="1:8" x14ac:dyDescent="0.25">
      <c r="A1997" s="17">
        <v>54171</v>
      </c>
      <c r="B1997" s="16" t="s">
        <v>5502</v>
      </c>
      <c r="C1997" s="16" t="s">
        <v>5097</v>
      </c>
      <c r="D1997" s="16" t="s">
        <v>5441</v>
      </c>
      <c r="E1997" s="17">
        <v>12</v>
      </c>
      <c r="F1997" s="17">
        <v>77</v>
      </c>
      <c r="G1997">
        <f>VLOOKUP(DIT_CALC!$E$5,DIT!$B$3:$AK$37,E1997+1,FALSE)</f>
        <v>2</v>
      </c>
      <c r="H1997">
        <f>VLOOKUP(DIT_CALC!$E$5,DIT_LTL!$B$3:$AK$37,E1997+1,FALSE)</f>
        <v>2</v>
      </c>
    </row>
    <row r="1998" spans="1:8" x14ac:dyDescent="0.25">
      <c r="A1998" s="17">
        <v>54173</v>
      </c>
      <c r="B1998" s="16" t="s">
        <v>5503</v>
      </c>
      <c r="C1998" s="16" t="s">
        <v>5097</v>
      </c>
      <c r="D1998" s="16" t="s">
        <v>5462</v>
      </c>
      <c r="E1998" s="17">
        <v>12</v>
      </c>
      <c r="F1998" s="17">
        <v>87</v>
      </c>
      <c r="G1998">
        <f>VLOOKUP(DIT_CALC!$E$5,DIT!$B$3:$AK$37,E1998+1,FALSE)</f>
        <v>2</v>
      </c>
      <c r="H1998">
        <f>VLOOKUP(DIT_CALC!$E$5,DIT_LTL!$B$3:$AK$37,E1998+1,FALSE)</f>
        <v>2</v>
      </c>
    </row>
    <row r="1999" spans="1:8" x14ac:dyDescent="0.25">
      <c r="A1999" s="17">
        <v>54174</v>
      </c>
      <c r="B1999" s="16" t="s">
        <v>5504</v>
      </c>
      <c r="C1999" s="16" t="s">
        <v>5097</v>
      </c>
      <c r="D1999" s="16" t="s">
        <v>5441</v>
      </c>
      <c r="E1999" s="17">
        <v>12</v>
      </c>
      <c r="F1999" s="17">
        <v>80</v>
      </c>
      <c r="G1999">
        <f>VLOOKUP(DIT_CALC!$E$5,DIT!$B$3:$AK$37,E1999+1,FALSE)</f>
        <v>2</v>
      </c>
      <c r="H1999">
        <f>VLOOKUP(DIT_CALC!$E$5,DIT_LTL!$B$3:$AK$37,E1999+1,FALSE)</f>
        <v>2</v>
      </c>
    </row>
    <row r="2000" spans="1:8" x14ac:dyDescent="0.25">
      <c r="A2000" s="17">
        <v>54175</v>
      </c>
      <c r="B2000" s="16" t="s">
        <v>5505</v>
      </c>
      <c r="C2000" s="16" t="s">
        <v>5097</v>
      </c>
      <c r="D2000" s="16" t="s">
        <v>5441</v>
      </c>
      <c r="E2000" s="17">
        <v>12</v>
      </c>
      <c r="F2000" s="17">
        <v>80</v>
      </c>
      <c r="G2000">
        <f>VLOOKUP(DIT_CALC!$E$5,DIT!$B$3:$AK$37,E2000+1,FALSE)</f>
        <v>2</v>
      </c>
      <c r="H2000">
        <f>VLOOKUP(DIT_CALC!$E$5,DIT_LTL!$B$3:$AK$37,E2000+1,FALSE)</f>
        <v>2</v>
      </c>
    </row>
    <row r="2001" spans="1:8" x14ac:dyDescent="0.25">
      <c r="A2001" s="17">
        <v>54177</v>
      </c>
      <c r="B2001" s="16" t="s">
        <v>5506</v>
      </c>
      <c r="C2001" s="16" t="s">
        <v>5097</v>
      </c>
      <c r="D2001" s="16" t="s">
        <v>5443</v>
      </c>
      <c r="E2001" s="17">
        <v>12</v>
      </c>
      <c r="F2001" s="17">
        <v>85</v>
      </c>
      <c r="G2001">
        <f>VLOOKUP(DIT_CALC!$E$5,DIT!$B$3:$AK$37,E2001+1,FALSE)</f>
        <v>2</v>
      </c>
      <c r="H2001">
        <f>VLOOKUP(DIT_CALC!$E$5,DIT_LTL!$B$3:$AK$37,E2001+1,FALSE)</f>
        <v>2</v>
      </c>
    </row>
    <row r="2002" spans="1:8" x14ac:dyDescent="0.25">
      <c r="A2002" s="17">
        <v>54180</v>
      </c>
      <c r="B2002" s="16" t="s">
        <v>5507</v>
      </c>
      <c r="C2002" s="16" t="s">
        <v>5097</v>
      </c>
      <c r="D2002" s="16" t="s">
        <v>5462</v>
      </c>
      <c r="E2002" s="17">
        <v>12</v>
      </c>
      <c r="F2002" s="17">
        <v>63</v>
      </c>
      <c r="G2002">
        <f>VLOOKUP(DIT_CALC!$E$5,DIT!$B$3:$AK$37,E2002+1,FALSE)</f>
        <v>2</v>
      </c>
      <c r="H2002">
        <f>VLOOKUP(DIT_CALC!$E$5,DIT_LTL!$B$3:$AK$37,E2002+1,FALSE)</f>
        <v>2</v>
      </c>
    </row>
    <row r="2003" spans="1:8" x14ac:dyDescent="0.25">
      <c r="A2003" s="20">
        <v>54182</v>
      </c>
      <c r="B2003" s="20" t="s">
        <v>5452</v>
      </c>
      <c r="C2003" s="20" t="s">
        <v>5097</v>
      </c>
      <c r="D2003" s="20" t="s">
        <v>5453</v>
      </c>
      <c r="E2003" s="20">
        <v>12</v>
      </c>
      <c r="F2003" s="20">
        <v>77</v>
      </c>
      <c r="G2003">
        <f>VLOOKUP(DIT_CALC!$E$5,DIT!$B$3:$AK$37,E2003+1,FALSE)</f>
        <v>2</v>
      </c>
      <c r="H2003">
        <f>VLOOKUP(DIT_CALC!$E$5,DIT_LTL!$B$3:$AK$37,E2003+1,FALSE)</f>
        <v>2</v>
      </c>
    </row>
    <row r="2004" spans="1:8" x14ac:dyDescent="0.25">
      <c r="A2004" s="20">
        <v>54182</v>
      </c>
      <c r="B2004" s="20" t="s">
        <v>5508</v>
      </c>
      <c r="C2004" s="20" t="s">
        <v>5097</v>
      </c>
      <c r="D2004" s="20" t="s">
        <v>5453</v>
      </c>
      <c r="E2004" s="20">
        <v>12</v>
      </c>
      <c r="F2004" s="20">
        <v>77</v>
      </c>
      <c r="G2004">
        <f>VLOOKUP(DIT_CALC!$E$5,DIT!$B$3:$AK$37,E2004+1,FALSE)</f>
        <v>2</v>
      </c>
      <c r="H2004">
        <f>VLOOKUP(DIT_CALC!$E$5,DIT_LTL!$B$3:$AK$37,E2004+1,FALSE)</f>
        <v>2</v>
      </c>
    </row>
    <row r="2005" spans="1:8" x14ac:dyDescent="0.25">
      <c r="A2005" s="17">
        <v>54201</v>
      </c>
      <c r="B2005" s="16" t="s">
        <v>5509</v>
      </c>
      <c r="C2005" s="16" t="s">
        <v>5097</v>
      </c>
      <c r="D2005" s="16" t="s">
        <v>5510</v>
      </c>
      <c r="E2005" s="17">
        <v>12</v>
      </c>
      <c r="F2005" s="17">
        <v>25</v>
      </c>
      <c r="G2005">
        <f>VLOOKUP(DIT_CALC!$E$5,DIT!$B$3:$AK$37,E2005+1,FALSE)</f>
        <v>2</v>
      </c>
      <c r="H2005">
        <f>VLOOKUP(DIT_CALC!$E$5,DIT_LTL!$B$3:$AK$37,E2005+1,FALSE)</f>
        <v>2</v>
      </c>
    </row>
    <row r="2006" spans="1:8" x14ac:dyDescent="0.25">
      <c r="A2006" s="17">
        <v>54201</v>
      </c>
      <c r="B2006" s="16" t="s">
        <v>5511</v>
      </c>
      <c r="C2006" s="16" t="s">
        <v>5097</v>
      </c>
      <c r="D2006" s="16" t="s">
        <v>5510</v>
      </c>
      <c r="E2006" s="17">
        <v>12</v>
      </c>
      <c r="F2006" s="17">
        <v>25</v>
      </c>
      <c r="G2006">
        <f>VLOOKUP(DIT_CALC!$E$5,DIT!$B$3:$AK$37,E2006+1,FALSE)</f>
        <v>2</v>
      </c>
      <c r="H2006">
        <f>VLOOKUP(DIT_CALC!$E$5,DIT_LTL!$B$3:$AK$37,E2006+1,FALSE)</f>
        <v>2</v>
      </c>
    </row>
    <row r="2007" spans="1:8" x14ac:dyDescent="0.25">
      <c r="A2007" s="17">
        <v>54202</v>
      </c>
      <c r="B2007" s="16" t="s">
        <v>5512</v>
      </c>
      <c r="C2007" s="16" t="s">
        <v>5097</v>
      </c>
      <c r="D2007" s="16" t="s">
        <v>5513</v>
      </c>
      <c r="E2007" s="17">
        <v>12</v>
      </c>
      <c r="F2007" s="17">
        <v>25</v>
      </c>
      <c r="G2007">
        <f>VLOOKUP(DIT_CALC!$E$5,DIT!$B$3:$AK$37,E2007+1,FALSE)</f>
        <v>2</v>
      </c>
      <c r="H2007">
        <f>VLOOKUP(DIT_CALC!$E$5,DIT_LTL!$B$3:$AK$37,E2007+1,FALSE)</f>
        <v>2</v>
      </c>
    </row>
    <row r="2008" spans="1:8" x14ac:dyDescent="0.25">
      <c r="A2008" s="17">
        <v>54202</v>
      </c>
      <c r="B2008" s="16" t="s">
        <v>5514</v>
      </c>
      <c r="C2008" s="16" t="s">
        <v>5097</v>
      </c>
      <c r="D2008" s="16" t="s">
        <v>5513</v>
      </c>
      <c r="E2008" s="17">
        <v>12</v>
      </c>
      <c r="F2008" s="17">
        <v>25</v>
      </c>
      <c r="G2008">
        <f>VLOOKUP(DIT_CALC!$E$5,DIT!$B$3:$AK$37,E2008+1,FALSE)</f>
        <v>2</v>
      </c>
      <c r="H2008">
        <f>VLOOKUP(DIT_CALC!$E$5,DIT_LTL!$B$3:$AK$37,E2008+1,FALSE)</f>
        <v>2</v>
      </c>
    </row>
    <row r="2009" spans="1:8" x14ac:dyDescent="0.25">
      <c r="A2009" s="17">
        <v>54204</v>
      </c>
      <c r="B2009" s="16" t="s">
        <v>5515</v>
      </c>
      <c r="C2009" s="16" t="s">
        <v>5097</v>
      </c>
      <c r="D2009" s="16" t="s">
        <v>5513</v>
      </c>
      <c r="E2009" s="17">
        <v>12</v>
      </c>
      <c r="F2009" s="17">
        <v>25</v>
      </c>
      <c r="G2009">
        <f>VLOOKUP(DIT_CALC!$E$5,DIT!$B$3:$AK$37,E2009+1,FALSE)</f>
        <v>2</v>
      </c>
      <c r="H2009">
        <f>VLOOKUP(DIT_CALC!$E$5,DIT_LTL!$B$3:$AK$37,E2009+1,FALSE)</f>
        <v>2</v>
      </c>
    </row>
    <row r="2010" spans="1:8" x14ac:dyDescent="0.25">
      <c r="A2010" s="17">
        <v>54205</v>
      </c>
      <c r="B2010" s="16" t="s">
        <v>5516</v>
      </c>
      <c r="C2010" s="16" t="s">
        <v>5097</v>
      </c>
      <c r="D2010" s="16" t="s">
        <v>5510</v>
      </c>
      <c r="E2010" s="17">
        <v>12</v>
      </c>
      <c r="F2010" s="17">
        <v>25</v>
      </c>
      <c r="G2010">
        <f>VLOOKUP(DIT_CALC!$E$5,DIT!$B$3:$AK$37,E2010+1,FALSE)</f>
        <v>2</v>
      </c>
      <c r="H2010">
        <f>VLOOKUP(DIT_CALC!$E$5,DIT_LTL!$B$3:$AK$37,E2010+1,FALSE)</f>
        <v>2</v>
      </c>
    </row>
    <row r="2011" spans="1:8" x14ac:dyDescent="0.25">
      <c r="A2011" s="17">
        <v>54207</v>
      </c>
      <c r="B2011" s="16" t="s">
        <v>3849</v>
      </c>
      <c r="C2011" s="16" t="s">
        <v>5097</v>
      </c>
      <c r="D2011" s="16" t="s">
        <v>5115</v>
      </c>
      <c r="E2011" s="17">
        <v>12</v>
      </c>
      <c r="F2011" s="17">
        <v>60</v>
      </c>
      <c r="G2011">
        <f>VLOOKUP(DIT_CALC!$E$5,DIT!$B$3:$AK$37,E2011+1,FALSE)</f>
        <v>2</v>
      </c>
      <c r="H2011">
        <f>VLOOKUP(DIT_CALC!$E$5,DIT_LTL!$B$3:$AK$37,E2011+1,FALSE)</f>
        <v>2</v>
      </c>
    </row>
    <row r="2012" spans="1:8" x14ac:dyDescent="0.25">
      <c r="A2012" s="17">
        <v>54208</v>
      </c>
      <c r="B2012" s="16" t="s">
        <v>4994</v>
      </c>
      <c r="C2012" s="16" t="s">
        <v>5097</v>
      </c>
      <c r="D2012" s="16" t="s">
        <v>5462</v>
      </c>
      <c r="E2012" s="17">
        <v>12</v>
      </c>
      <c r="F2012" s="17">
        <v>25</v>
      </c>
      <c r="G2012">
        <f>VLOOKUP(DIT_CALC!$E$5,DIT!$B$3:$AK$37,E2012+1,FALSE)</f>
        <v>2</v>
      </c>
      <c r="H2012">
        <f>VLOOKUP(DIT_CALC!$E$5,DIT_LTL!$B$3:$AK$37,E2012+1,FALSE)</f>
        <v>2</v>
      </c>
    </row>
    <row r="2013" spans="1:8" x14ac:dyDescent="0.25">
      <c r="A2013" s="17">
        <v>54208</v>
      </c>
      <c r="B2013" s="16" t="s">
        <v>5517</v>
      </c>
      <c r="C2013" s="16" t="s">
        <v>5097</v>
      </c>
      <c r="D2013" s="16" t="s">
        <v>5462</v>
      </c>
      <c r="E2013" s="17">
        <v>12</v>
      </c>
      <c r="F2013" s="17">
        <v>25</v>
      </c>
      <c r="G2013">
        <f>VLOOKUP(DIT_CALC!$E$5,DIT!$B$3:$AK$37,E2013+1,FALSE)</f>
        <v>2</v>
      </c>
      <c r="H2013">
        <f>VLOOKUP(DIT_CALC!$E$5,DIT_LTL!$B$3:$AK$37,E2013+1,FALSE)</f>
        <v>2</v>
      </c>
    </row>
    <row r="2014" spans="1:8" x14ac:dyDescent="0.25">
      <c r="A2014" s="17">
        <v>54209</v>
      </c>
      <c r="B2014" s="16" t="s">
        <v>5518</v>
      </c>
      <c r="C2014" s="16" t="s">
        <v>5097</v>
      </c>
      <c r="D2014" s="16" t="s">
        <v>5513</v>
      </c>
      <c r="E2014" s="17">
        <v>12</v>
      </c>
      <c r="F2014" s="17">
        <v>25</v>
      </c>
      <c r="G2014">
        <f>VLOOKUP(DIT_CALC!$E$5,DIT!$B$3:$AK$37,E2014+1,FALSE)</f>
        <v>2</v>
      </c>
      <c r="H2014">
        <f>VLOOKUP(DIT_CALC!$E$5,DIT_LTL!$B$3:$AK$37,E2014+1,FALSE)</f>
        <v>2</v>
      </c>
    </row>
    <row r="2015" spans="1:8" x14ac:dyDescent="0.25">
      <c r="A2015" s="17">
        <v>54210</v>
      </c>
      <c r="B2015" s="16" t="s">
        <v>5519</v>
      </c>
      <c r="C2015" s="16" t="s">
        <v>5097</v>
      </c>
      <c r="D2015" s="16" t="s">
        <v>5513</v>
      </c>
      <c r="E2015" s="17">
        <v>12</v>
      </c>
      <c r="F2015" s="17">
        <v>25</v>
      </c>
      <c r="G2015">
        <f>VLOOKUP(DIT_CALC!$E$5,DIT!$B$3:$AK$37,E2015+1,FALSE)</f>
        <v>2</v>
      </c>
      <c r="H2015">
        <f>VLOOKUP(DIT_CALC!$E$5,DIT_LTL!$B$3:$AK$37,E2015+1,FALSE)</f>
        <v>2</v>
      </c>
    </row>
    <row r="2016" spans="1:8" x14ac:dyDescent="0.25">
      <c r="A2016" s="17">
        <v>54211</v>
      </c>
      <c r="B2016" s="16" t="s">
        <v>5520</v>
      </c>
      <c r="C2016" s="16" t="s">
        <v>5097</v>
      </c>
      <c r="D2016" s="16" t="s">
        <v>5513</v>
      </c>
      <c r="E2016" s="17">
        <v>12</v>
      </c>
      <c r="F2016" s="17">
        <v>25</v>
      </c>
      <c r="G2016">
        <f>VLOOKUP(DIT_CALC!$E$5,DIT!$B$3:$AK$37,E2016+1,FALSE)</f>
        <v>2</v>
      </c>
      <c r="H2016">
        <f>VLOOKUP(DIT_CALC!$E$5,DIT_LTL!$B$3:$AK$37,E2016+1,FALSE)</f>
        <v>2</v>
      </c>
    </row>
    <row r="2017" spans="1:8" x14ac:dyDescent="0.25">
      <c r="A2017" s="20">
        <v>54212</v>
      </c>
      <c r="B2017" s="20" t="s">
        <v>5521</v>
      </c>
      <c r="C2017" s="20" t="s">
        <v>5097</v>
      </c>
      <c r="D2017" s="20" t="s">
        <v>5513</v>
      </c>
      <c r="E2017" s="20">
        <v>12</v>
      </c>
      <c r="F2017" s="20">
        <v>25</v>
      </c>
      <c r="G2017">
        <f>VLOOKUP(DIT_CALC!$E$5,DIT!$B$3:$AK$37,E2017+1,FALSE)</f>
        <v>2</v>
      </c>
      <c r="H2017">
        <f>VLOOKUP(DIT_CALC!$E$5,DIT_LTL!$B$3:$AK$37,E2017+1,FALSE)</f>
        <v>2</v>
      </c>
    </row>
    <row r="2018" spans="1:8" x14ac:dyDescent="0.25">
      <c r="A2018" s="17">
        <v>54213</v>
      </c>
      <c r="B2018" s="16" t="s">
        <v>5522</v>
      </c>
      <c r="C2018" s="16" t="s">
        <v>5097</v>
      </c>
      <c r="D2018" s="16" t="s">
        <v>5513</v>
      </c>
      <c r="E2018" s="17">
        <v>12</v>
      </c>
      <c r="F2018" s="17">
        <v>25</v>
      </c>
      <c r="G2018">
        <f>VLOOKUP(DIT_CALC!$E$5,DIT!$B$3:$AK$37,E2018+1,FALSE)</f>
        <v>2</v>
      </c>
      <c r="H2018">
        <f>VLOOKUP(DIT_CALC!$E$5,DIT_LTL!$B$3:$AK$37,E2018+1,FALSE)</f>
        <v>2</v>
      </c>
    </row>
    <row r="2019" spans="1:8" x14ac:dyDescent="0.25">
      <c r="A2019" s="17">
        <v>54214</v>
      </c>
      <c r="B2019" s="16" t="s">
        <v>5523</v>
      </c>
      <c r="C2019" s="16" t="s">
        <v>5097</v>
      </c>
      <c r="D2019" s="16" t="s">
        <v>5115</v>
      </c>
      <c r="E2019" s="17">
        <v>12</v>
      </c>
      <c r="F2019" s="17">
        <v>40</v>
      </c>
      <c r="G2019">
        <f>VLOOKUP(DIT_CALC!$E$5,DIT!$B$3:$AK$37,E2019+1,FALSE)</f>
        <v>2</v>
      </c>
      <c r="H2019">
        <f>VLOOKUP(DIT_CALC!$E$5,DIT_LTL!$B$3:$AK$37,E2019+1,FALSE)</f>
        <v>2</v>
      </c>
    </row>
    <row r="2020" spans="1:8" x14ac:dyDescent="0.25">
      <c r="A2020" s="17">
        <v>54215</v>
      </c>
      <c r="B2020" s="16" t="s">
        <v>5524</v>
      </c>
      <c r="C2020" s="16" t="s">
        <v>5097</v>
      </c>
      <c r="D2020" s="16" t="s">
        <v>5115</v>
      </c>
      <c r="E2020" s="17">
        <v>12</v>
      </c>
      <c r="F2020" s="17">
        <v>43</v>
      </c>
      <c r="G2020">
        <f>VLOOKUP(DIT_CALC!$E$5,DIT!$B$3:$AK$37,E2020+1,FALSE)</f>
        <v>2</v>
      </c>
      <c r="H2020">
        <f>VLOOKUP(DIT_CALC!$E$5,DIT_LTL!$B$3:$AK$37,E2020+1,FALSE)</f>
        <v>2</v>
      </c>
    </row>
    <row r="2021" spans="1:8" x14ac:dyDescent="0.25">
      <c r="A2021" s="17">
        <v>54216</v>
      </c>
      <c r="B2021" s="16" t="s">
        <v>5510</v>
      </c>
      <c r="C2021" s="16" t="s">
        <v>5097</v>
      </c>
      <c r="D2021" s="16" t="s">
        <v>5510</v>
      </c>
      <c r="E2021" s="17">
        <v>12</v>
      </c>
      <c r="F2021" s="17">
        <v>25</v>
      </c>
      <c r="G2021">
        <f>VLOOKUP(DIT_CALC!$E$5,DIT!$B$3:$AK$37,E2021+1,FALSE)</f>
        <v>2</v>
      </c>
      <c r="H2021">
        <f>VLOOKUP(DIT_CALC!$E$5,DIT_LTL!$B$3:$AK$37,E2021+1,FALSE)</f>
        <v>2</v>
      </c>
    </row>
    <row r="2022" spans="1:8" x14ac:dyDescent="0.25">
      <c r="A2022" s="17">
        <v>54217</v>
      </c>
      <c r="B2022" s="16" t="s">
        <v>5525</v>
      </c>
      <c r="C2022" s="16" t="s">
        <v>5097</v>
      </c>
      <c r="D2022" s="16" t="s">
        <v>5510</v>
      </c>
      <c r="E2022" s="17">
        <v>12</v>
      </c>
      <c r="F2022" s="17">
        <v>25</v>
      </c>
      <c r="G2022">
        <f>VLOOKUP(DIT_CALC!$E$5,DIT!$B$3:$AK$37,E2022+1,FALSE)</f>
        <v>2</v>
      </c>
      <c r="H2022">
        <f>VLOOKUP(DIT_CALC!$E$5,DIT_LTL!$B$3:$AK$37,E2022+1,FALSE)</f>
        <v>2</v>
      </c>
    </row>
    <row r="2023" spans="1:8" x14ac:dyDescent="0.25">
      <c r="A2023" s="17">
        <v>54217</v>
      </c>
      <c r="B2023" s="16" t="s">
        <v>4684</v>
      </c>
      <c r="C2023" s="16" t="s">
        <v>5097</v>
      </c>
      <c r="D2023" s="16" t="s">
        <v>5510</v>
      </c>
      <c r="E2023" s="17">
        <v>12</v>
      </c>
      <c r="F2023" s="17">
        <v>25</v>
      </c>
      <c r="G2023">
        <f>VLOOKUP(DIT_CALC!$E$5,DIT!$B$3:$AK$37,E2023+1,FALSE)</f>
        <v>2</v>
      </c>
      <c r="H2023">
        <f>VLOOKUP(DIT_CALC!$E$5,DIT_LTL!$B$3:$AK$37,E2023+1,FALSE)</f>
        <v>2</v>
      </c>
    </row>
    <row r="2024" spans="1:8" x14ac:dyDescent="0.25">
      <c r="A2024" s="20">
        <v>54220</v>
      </c>
      <c r="B2024" s="20" t="s">
        <v>5115</v>
      </c>
      <c r="C2024" s="20" t="s">
        <v>5097</v>
      </c>
      <c r="D2024" s="20" t="s">
        <v>5115</v>
      </c>
      <c r="E2024" s="20">
        <v>12</v>
      </c>
      <c r="F2024" s="20">
        <v>35</v>
      </c>
      <c r="G2024">
        <f>VLOOKUP(DIT_CALC!$E$5,DIT!$B$3:$AK$37,E2024+1,FALSE)</f>
        <v>2</v>
      </c>
      <c r="H2024">
        <f>VLOOKUP(DIT_CALC!$E$5,DIT_LTL!$B$3:$AK$37,E2024+1,FALSE)</f>
        <v>2</v>
      </c>
    </row>
    <row r="2025" spans="1:8" x14ac:dyDescent="0.25">
      <c r="A2025" s="17">
        <v>54221</v>
      </c>
      <c r="B2025" s="16" t="s">
        <v>5115</v>
      </c>
      <c r="C2025" s="16" t="s">
        <v>5097</v>
      </c>
      <c r="D2025" s="16" t="s">
        <v>5115</v>
      </c>
      <c r="E2025" s="17">
        <v>12</v>
      </c>
      <c r="F2025" s="17"/>
      <c r="G2025">
        <f>VLOOKUP(DIT_CALC!$E$5,DIT!$B$3:$AK$37,E2025+1,FALSE)</f>
        <v>2</v>
      </c>
      <c r="H2025">
        <f>VLOOKUP(DIT_CALC!$E$5,DIT_LTL!$B$3:$AK$37,E2025+1,FALSE)</f>
        <v>2</v>
      </c>
    </row>
    <row r="2026" spans="1:8" x14ac:dyDescent="0.25">
      <c r="A2026" s="17">
        <v>54226</v>
      </c>
      <c r="B2026" s="16" t="s">
        <v>5526</v>
      </c>
      <c r="C2026" s="16" t="s">
        <v>5097</v>
      </c>
      <c r="D2026" s="16" t="s">
        <v>5513</v>
      </c>
      <c r="E2026" s="17">
        <v>12</v>
      </c>
      <c r="F2026" s="17">
        <v>27</v>
      </c>
      <c r="G2026">
        <f>VLOOKUP(DIT_CALC!$E$5,DIT!$B$3:$AK$37,E2026+1,FALSE)</f>
        <v>2</v>
      </c>
      <c r="H2026">
        <f>VLOOKUP(DIT_CALC!$E$5,DIT_LTL!$B$3:$AK$37,E2026+1,FALSE)</f>
        <v>2</v>
      </c>
    </row>
    <row r="2027" spans="1:8" x14ac:dyDescent="0.25">
      <c r="A2027" s="17">
        <v>54227</v>
      </c>
      <c r="B2027" s="16" t="s">
        <v>5527</v>
      </c>
      <c r="C2027" s="16" t="s">
        <v>5097</v>
      </c>
      <c r="D2027" s="16" t="s">
        <v>5115</v>
      </c>
      <c r="E2027" s="17">
        <v>12</v>
      </c>
      <c r="F2027" s="17">
        <v>27</v>
      </c>
      <c r="G2027">
        <f>VLOOKUP(DIT_CALC!$E$5,DIT!$B$3:$AK$37,E2027+1,FALSE)</f>
        <v>2</v>
      </c>
      <c r="H2027">
        <f>VLOOKUP(DIT_CALC!$E$5,DIT_LTL!$B$3:$AK$37,E2027+1,FALSE)</f>
        <v>2</v>
      </c>
    </row>
    <row r="2028" spans="1:8" x14ac:dyDescent="0.25">
      <c r="A2028" s="17">
        <v>54228</v>
      </c>
      <c r="B2028" s="16" t="s">
        <v>5528</v>
      </c>
      <c r="C2028" s="16" t="s">
        <v>5097</v>
      </c>
      <c r="D2028" s="16" t="s">
        <v>5115</v>
      </c>
      <c r="E2028" s="17">
        <v>12</v>
      </c>
      <c r="F2028" s="17">
        <v>35</v>
      </c>
      <c r="G2028">
        <f>VLOOKUP(DIT_CALC!$E$5,DIT!$B$3:$AK$37,E2028+1,FALSE)</f>
        <v>2</v>
      </c>
      <c r="H2028">
        <f>VLOOKUP(DIT_CALC!$E$5,DIT_LTL!$B$3:$AK$37,E2028+1,FALSE)</f>
        <v>2</v>
      </c>
    </row>
    <row r="2029" spans="1:8" x14ac:dyDescent="0.25">
      <c r="A2029" s="17">
        <v>54229</v>
      </c>
      <c r="B2029" s="16" t="s">
        <v>5546</v>
      </c>
      <c r="C2029" s="16" t="s">
        <v>5097</v>
      </c>
      <c r="D2029" s="16" t="s">
        <v>5462</v>
      </c>
      <c r="E2029" s="17">
        <v>12</v>
      </c>
      <c r="F2029" s="17">
        <v>25</v>
      </c>
      <c r="G2029">
        <f>VLOOKUP(DIT_CALC!$E$5,DIT!$B$3:$AK$37,E2029+1,FALSE)</f>
        <v>2</v>
      </c>
      <c r="H2029">
        <f>VLOOKUP(DIT_CALC!$E$5,DIT_LTL!$B$3:$AK$37,E2029+1,FALSE)</f>
        <v>2</v>
      </c>
    </row>
    <row r="2030" spans="1:8" x14ac:dyDescent="0.25">
      <c r="A2030" s="17">
        <v>54229</v>
      </c>
      <c r="B2030" s="16" t="s">
        <v>5529</v>
      </c>
      <c r="C2030" s="16" t="s">
        <v>5097</v>
      </c>
      <c r="D2030" s="16" t="s">
        <v>5462</v>
      </c>
      <c r="E2030" s="17">
        <v>12</v>
      </c>
      <c r="F2030" s="17">
        <v>25</v>
      </c>
      <c r="G2030">
        <f>VLOOKUP(DIT_CALC!$E$5,DIT!$B$3:$AK$37,E2030+1,FALSE)</f>
        <v>2</v>
      </c>
      <c r="H2030">
        <f>VLOOKUP(DIT_CALC!$E$5,DIT_LTL!$B$3:$AK$37,E2030+1,FALSE)</f>
        <v>2</v>
      </c>
    </row>
    <row r="2031" spans="1:8" x14ac:dyDescent="0.25">
      <c r="A2031" s="17">
        <v>54230</v>
      </c>
      <c r="B2031" s="16" t="s">
        <v>5531</v>
      </c>
      <c r="C2031" s="16" t="s">
        <v>5097</v>
      </c>
      <c r="D2031" s="16" t="s">
        <v>5115</v>
      </c>
      <c r="E2031" s="17">
        <v>12</v>
      </c>
      <c r="F2031" s="17">
        <v>40</v>
      </c>
      <c r="G2031">
        <f>VLOOKUP(DIT_CALC!$E$5,DIT!$B$3:$AK$37,E2031+1,FALSE)</f>
        <v>2</v>
      </c>
      <c r="H2031">
        <f>VLOOKUP(DIT_CALC!$E$5,DIT_LTL!$B$3:$AK$37,E2031+1,FALSE)</f>
        <v>2</v>
      </c>
    </row>
    <row r="2032" spans="1:8" x14ac:dyDescent="0.25">
      <c r="A2032" s="17">
        <v>54230</v>
      </c>
      <c r="B2032" s="16" t="s">
        <v>5530</v>
      </c>
      <c r="C2032" s="16" t="s">
        <v>5097</v>
      </c>
      <c r="D2032" s="16" t="s">
        <v>5115</v>
      </c>
      <c r="E2032" s="17">
        <v>12</v>
      </c>
      <c r="F2032" s="17">
        <v>40</v>
      </c>
      <c r="G2032">
        <f>VLOOKUP(DIT_CALC!$E$5,DIT!$B$3:$AK$37,E2032+1,FALSE)</f>
        <v>2</v>
      </c>
      <c r="H2032">
        <f>VLOOKUP(DIT_CALC!$E$5,DIT_LTL!$B$3:$AK$37,E2032+1,FALSE)</f>
        <v>2</v>
      </c>
    </row>
    <row r="2033" spans="1:8" x14ac:dyDescent="0.25">
      <c r="A2033" s="17">
        <v>54232</v>
      </c>
      <c r="B2033" s="16" t="s">
        <v>5532</v>
      </c>
      <c r="C2033" s="16" t="s">
        <v>5097</v>
      </c>
      <c r="D2033" s="16" t="s">
        <v>5115</v>
      </c>
      <c r="E2033" s="17">
        <v>12</v>
      </c>
      <c r="F2033" s="17">
        <v>43</v>
      </c>
      <c r="G2033">
        <f>VLOOKUP(DIT_CALC!$E$5,DIT!$B$3:$AK$37,E2033+1,FALSE)</f>
        <v>2</v>
      </c>
      <c r="H2033">
        <f>VLOOKUP(DIT_CALC!$E$5,DIT_LTL!$B$3:$AK$37,E2033+1,FALSE)</f>
        <v>2</v>
      </c>
    </row>
    <row r="2034" spans="1:8" x14ac:dyDescent="0.25">
      <c r="A2034" s="17">
        <v>54232</v>
      </c>
      <c r="B2034" s="16" t="s">
        <v>5533</v>
      </c>
      <c r="C2034" s="16" t="s">
        <v>5097</v>
      </c>
      <c r="D2034" s="16" t="s">
        <v>5115</v>
      </c>
      <c r="E2034" s="17">
        <v>12</v>
      </c>
      <c r="F2034" s="17">
        <v>43</v>
      </c>
      <c r="G2034">
        <f>VLOOKUP(DIT_CALC!$E$5,DIT!$B$3:$AK$37,E2034+1,FALSE)</f>
        <v>2</v>
      </c>
      <c r="H2034">
        <f>VLOOKUP(DIT_CALC!$E$5,DIT_LTL!$B$3:$AK$37,E2034+1,FALSE)</f>
        <v>2</v>
      </c>
    </row>
    <row r="2035" spans="1:8" x14ac:dyDescent="0.25">
      <c r="A2035" s="17">
        <v>54234</v>
      </c>
      <c r="B2035" s="16" t="s">
        <v>5534</v>
      </c>
      <c r="C2035" s="16" t="s">
        <v>5097</v>
      </c>
      <c r="D2035" s="16" t="s">
        <v>5513</v>
      </c>
      <c r="E2035" s="17">
        <v>12</v>
      </c>
      <c r="F2035" s="17">
        <v>25</v>
      </c>
      <c r="G2035">
        <f>VLOOKUP(DIT_CALC!$E$5,DIT!$B$3:$AK$37,E2035+1,FALSE)</f>
        <v>2</v>
      </c>
      <c r="H2035">
        <f>VLOOKUP(DIT_CALC!$E$5,DIT_LTL!$B$3:$AK$37,E2035+1,FALSE)</f>
        <v>2</v>
      </c>
    </row>
    <row r="2036" spans="1:8" x14ac:dyDescent="0.25">
      <c r="A2036" s="17">
        <v>54235</v>
      </c>
      <c r="B2036" s="16" t="s">
        <v>5535</v>
      </c>
      <c r="C2036" s="16" t="s">
        <v>5097</v>
      </c>
      <c r="D2036" s="16" t="s">
        <v>5513</v>
      </c>
      <c r="E2036" s="17">
        <v>12</v>
      </c>
      <c r="F2036" s="17">
        <v>25</v>
      </c>
      <c r="G2036">
        <f>VLOOKUP(DIT_CALC!$E$5,DIT!$B$3:$AK$37,E2036+1,FALSE)</f>
        <v>2</v>
      </c>
      <c r="H2036">
        <f>VLOOKUP(DIT_CALC!$E$5,DIT_LTL!$B$3:$AK$37,E2036+1,FALSE)</f>
        <v>2</v>
      </c>
    </row>
    <row r="2037" spans="1:8" x14ac:dyDescent="0.25">
      <c r="A2037" s="17">
        <v>54235</v>
      </c>
      <c r="B2037" s="16" t="s">
        <v>5536</v>
      </c>
      <c r="C2037" s="16" t="s">
        <v>5097</v>
      </c>
      <c r="D2037" s="16" t="s">
        <v>5513</v>
      </c>
      <c r="E2037" s="17">
        <v>12</v>
      </c>
      <c r="F2037" s="17">
        <v>25</v>
      </c>
      <c r="G2037">
        <f>VLOOKUP(DIT_CALC!$E$5,DIT!$B$3:$AK$37,E2037+1,FALSE)</f>
        <v>2</v>
      </c>
      <c r="H2037">
        <f>VLOOKUP(DIT_CALC!$E$5,DIT_LTL!$B$3:$AK$37,E2037+1,FALSE)</f>
        <v>2</v>
      </c>
    </row>
    <row r="2038" spans="1:8" x14ac:dyDescent="0.25">
      <c r="A2038" s="17">
        <v>54235</v>
      </c>
      <c r="B2038" s="16" t="s">
        <v>5537</v>
      </c>
      <c r="C2038" s="16" t="s">
        <v>5097</v>
      </c>
      <c r="D2038" s="16" t="s">
        <v>5513</v>
      </c>
      <c r="E2038" s="17">
        <v>12</v>
      </c>
      <c r="F2038" s="17">
        <v>25</v>
      </c>
      <c r="G2038">
        <f>VLOOKUP(DIT_CALC!$E$5,DIT!$B$3:$AK$37,E2038+1,FALSE)</f>
        <v>2</v>
      </c>
      <c r="H2038">
        <f>VLOOKUP(DIT_CALC!$E$5,DIT_LTL!$B$3:$AK$37,E2038+1,FALSE)</f>
        <v>2</v>
      </c>
    </row>
    <row r="2039" spans="1:8" x14ac:dyDescent="0.25">
      <c r="A2039" s="17">
        <v>54235</v>
      </c>
      <c r="B2039" s="16" t="s">
        <v>5538</v>
      </c>
      <c r="C2039" s="16" t="s">
        <v>5097</v>
      </c>
      <c r="D2039" s="16" t="s">
        <v>5513</v>
      </c>
      <c r="E2039" s="17">
        <v>12</v>
      </c>
      <c r="F2039" s="17">
        <v>25</v>
      </c>
      <c r="G2039">
        <f>VLOOKUP(DIT_CALC!$E$5,DIT!$B$3:$AK$37,E2039+1,FALSE)</f>
        <v>2</v>
      </c>
      <c r="H2039">
        <f>VLOOKUP(DIT_CALC!$E$5,DIT_LTL!$B$3:$AK$37,E2039+1,FALSE)</f>
        <v>2</v>
      </c>
    </row>
    <row r="2040" spans="1:8" x14ac:dyDescent="0.25">
      <c r="A2040" s="17">
        <v>54240</v>
      </c>
      <c r="B2040" s="16" t="s">
        <v>5539</v>
      </c>
      <c r="C2040" s="16" t="s">
        <v>5097</v>
      </c>
      <c r="D2040" s="16" t="s">
        <v>5115</v>
      </c>
      <c r="E2040" s="17">
        <v>12</v>
      </c>
      <c r="F2040" s="17">
        <v>35</v>
      </c>
      <c r="G2040">
        <f>VLOOKUP(DIT_CALC!$E$5,DIT!$B$3:$AK$37,E2040+1,FALSE)</f>
        <v>2</v>
      </c>
      <c r="H2040">
        <f>VLOOKUP(DIT_CALC!$E$5,DIT_LTL!$B$3:$AK$37,E2040+1,FALSE)</f>
        <v>2</v>
      </c>
    </row>
    <row r="2041" spans="1:8" x14ac:dyDescent="0.25">
      <c r="A2041" s="20">
        <v>54241</v>
      </c>
      <c r="B2041" s="20" t="s">
        <v>5540</v>
      </c>
      <c r="C2041" s="20" t="s">
        <v>5097</v>
      </c>
      <c r="D2041" s="20" t="s">
        <v>5115</v>
      </c>
      <c r="E2041" s="20">
        <v>12</v>
      </c>
      <c r="F2041" s="20">
        <v>27</v>
      </c>
      <c r="G2041">
        <f>VLOOKUP(DIT_CALC!$E$5,DIT!$B$3:$AK$37,E2041+1,FALSE)</f>
        <v>2</v>
      </c>
      <c r="H2041">
        <f>VLOOKUP(DIT_CALC!$E$5,DIT_LTL!$B$3:$AK$37,E2041+1,FALSE)</f>
        <v>2</v>
      </c>
    </row>
    <row r="2042" spans="1:8" x14ac:dyDescent="0.25">
      <c r="A2042" s="17">
        <v>54245</v>
      </c>
      <c r="B2042" s="16" t="s">
        <v>5541</v>
      </c>
      <c r="C2042" s="16" t="s">
        <v>5097</v>
      </c>
      <c r="D2042" s="16" t="s">
        <v>5115</v>
      </c>
      <c r="E2042" s="17">
        <v>12</v>
      </c>
      <c r="F2042" s="17">
        <v>43</v>
      </c>
      <c r="G2042">
        <f>VLOOKUP(DIT_CALC!$E$5,DIT!$B$3:$AK$37,E2042+1,FALSE)</f>
        <v>2</v>
      </c>
      <c r="H2042">
        <f>VLOOKUP(DIT_CALC!$E$5,DIT_LTL!$B$3:$AK$37,E2042+1,FALSE)</f>
        <v>2</v>
      </c>
    </row>
    <row r="2043" spans="1:8" x14ac:dyDescent="0.25">
      <c r="A2043" s="17">
        <v>54246</v>
      </c>
      <c r="B2043" s="16" t="s">
        <v>5542</v>
      </c>
      <c r="C2043" s="16" t="s">
        <v>5097</v>
      </c>
      <c r="D2043" s="16" t="s">
        <v>5513</v>
      </c>
      <c r="E2043" s="17">
        <v>12</v>
      </c>
      <c r="F2043" s="17">
        <v>25</v>
      </c>
      <c r="G2043">
        <f>VLOOKUP(DIT_CALC!$E$5,DIT!$B$3:$AK$37,E2043+1,FALSE)</f>
        <v>2</v>
      </c>
      <c r="H2043">
        <f>VLOOKUP(DIT_CALC!$E$5,DIT_LTL!$B$3:$AK$37,E2043+1,FALSE)</f>
        <v>2</v>
      </c>
    </row>
    <row r="2044" spans="1:8" x14ac:dyDescent="0.25">
      <c r="A2044" s="17">
        <v>54246</v>
      </c>
      <c r="B2044" s="16" t="s">
        <v>5543</v>
      </c>
      <c r="C2044" s="16" t="s">
        <v>5097</v>
      </c>
      <c r="D2044" s="16" t="s">
        <v>5513</v>
      </c>
      <c r="E2044" s="17">
        <v>12</v>
      </c>
      <c r="F2044" s="17">
        <v>25</v>
      </c>
      <c r="G2044">
        <f>VLOOKUP(DIT_CALC!$E$5,DIT!$B$3:$AK$37,E2044+1,FALSE)</f>
        <v>2</v>
      </c>
      <c r="H2044">
        <f>VLOOKUP(DIT_CALC!$E$5,DIT_LTL!$B$3:$AK$37,E2044+1,FALSE)</f>
        <v>2</v>
      </c>
    </row>
    <row r="2045" spans="1:8" x14ac:dyDescent="0.25">
      <c r="A2045" s="20">
        <v>54247</v>
      </c>
      <c r="B2045" s="20" t="s">
        <v>5545</v>
      </c>
      <c r="C2045" s="20" t="s">
        <v>5097</v>
      </c>
      <c r="D2045" s="20" t="s">
        <v>5115</v>
      </c>
      <c r="E2045" s="20">
        <v>12</v>
      </c>
      <c r="F2045" s="20">
        <v>43</v>
      </c>
      <c r="G2045">
        <f>VLOOKUP(DIT_CALC!$E$5,DIT!$B$3:$AK$37,E2045+1,FALSE)</f>
        <v>2</v>
      </c>
      <c r="H2045">
        <f>VLOOKUP(DIT_CALC!$E$5,DIT_LTL!$B$3:$AK$37,E2045+1,FALSE)</f>
        <v>2</v>
      </c>
    </row>
    <row r="2046" spans="1:8" x14ac:dyDescent="0.25">
      <c r="A2046" s="17">
        <v>54247</v>
      </c>
      <c r="B2046" s="16" t="s">
        <v>5544</v>
      </c>
      <c r="C2046" s="16" t="s">
        <v>5097</v>
      </c>
      <c r="D2046" s="16" t="s">
        <v>5115</v>
      </c>
      <c r="E2046" s="17">
        <v>12</v>
      </c>
      <c r="F2046" s="17">
        <v>43</v>
      </c>
      <c r="G2046">
        <f>VLOOKUP(DIT_CALC!$E$5,DIT!$B$3:$AK$37,E2046+1,FALSE)</f>
        <v>2</v>
      </c>
      <c r="H2046">
        <f>VLOOKUP(DIT_CALC!$E$5,DIT_LTL!$B$3:$AK$37,E2046+1,FALSE)</f>
        <v>2</v>
      </c>
    </row>
    <row r="2047" spans="1:8" x14ac:dyDescent="0.25">
      <c r="A2047" s="17">
        <v>54301</v>
      </c>
      <c r="B2047" s="16" t="s">
        <v>5547</v>
      </c>
      <c r="C2047" s="16" t="s">
        <v>5097</v>
      </c>
      <c r="D2047" s="16" t="s">
        <v>5462</v>
      </c>
      <c r="E2047" s="17">
        <v>12</v>
      </c>
      <c r="F2047" s="17">
        <v>15</v>
      </c>
      <c r="G2047">
        <f>VLOOKUP(DIT_CALC!$E$5,DIT!$B$3:$AK$37,E2047+1,FALSE)</f>
        <v>2</v>
      </c>
      <c r="H2047">
        <f>VLOOKUP(DIT_CALC!$E$5,DIT_LTL!$B$3:$AK$37,E2047+1,FALSE)</f>
        <v>2</v>
      </c>
    </row>
    <row r="2048" spans="1:8" x14ac:dyDescent="0.25">
      <c r="A2048" s="20">
        <v>54301</v>
      </c>
      <c r="B2048" s="20" t="s">
        <v>5546</v>
      </c>
      <c r="C2048" s="20" t="s">
        <v>5097</v>
      </c>
      <c r="D2048" s="20" t="s">
        <v>5462</v>
      </c>
      <c r="E2048" s="20">
        <v>12</v>
      </c>
      <c r="F2048" s="20">
        <v>15</v>
      </c>
      <c r="G2048">
        <f>VLOOKUP(DIT_CALC!$E$5,DIT!$B$3:$AK$37,E2048+1,FALSE)</f>
        <v>2</v>
      </c>
      <c r="H2048">
        <f>VLOOKUP(DIT_CALC!$E$5,DIT_LTL!$B$3:$AK$37,E2048+1,FALSE)</f>
        <v>2</v>
      </c>
    </row>
    <row r="2049" spans="1:8" x14ac:dyDescent="0.25">
      <c r="A2049" s="17">
        <v>54302</v>
      </c>
      <c r="B2049" s="16" t="s">
        <v>5546</v>
      </c>
      <c r="C2049" s="16" t="s">
        <v>5097</v>
      </c>
      <c r="D2049" s="16" t="s">
        <v>5462</v>
      </c>
      <c r="E2049" s="17">
        <v>12</v>
      </c>
      <c r="F2049" s="17">
        <v>20</v>
      </c>
      <c r="G2049">
        <f>VLOOKUP(DIT_CALC!$E$5,DIT!$B$3:$AK$37,E2049+1,FALSE)</f>
        <v>2</v>
      </c>
      <c r="H2049">
        <f>VLOOKUP(DIT_CALC!$E$5,DIT_LTL!$B$3:$AK$37,E2049+1,FALSE)</f>
        <v>2</v>
      </c>
    </row>
    <row r="2050" spans="1:8" x14ac:dyDescent="0.25">
      <c r="A2050" s="17">
        <v>54303</v>
      </c>
      <c r="B2050" s="16" t="s">
        <v>5546</v>
      </c>
      <c r="C2050" s="16" t="s">
        <v>5097</v>
      </c>
      <c r="D2050" s="16" t="s">
        <v>5462</v>
      </c>
      <c r="E2050" s="17">
        <v>12</v>
      </c>
      <c r="F2050" s="17">
        <v>87</v>
      </c>
      <c r="G2050">
        <f>VLOOKUP(DIT_CALC!$E$5,DIT!$B$3:$AK$37,E2050+1,FALSE)</f>
        <v>2</v>
      </c>
      <c r="H2050">
        <f>VLOOKUP(DIT_CALC!$E$5,DIT_LTL!$B$3:$AK$37,E2050+1,FALSE)</f>
        <v>2</v>
      </c>
    </row>
    <row r="2051" spans="1:8" x14ac:dyDescent="0.25">
      <c r="A2051" s="17">
        <v>54303</v>
      </c>
      <c r="B2051" s="16" t="s">
        <v>4108</v>
      </c>
      <c r="C2051" s="16" t="s">
        <v>5097</v>
      </c>
      <c r="D2051" s="16" t="s">
        <v>5462</v>
      </c>
      <c r="E2051" s="17">
        <v>12</v>
      </c>
      <c r="F2051" s="17">
        <v>87</v>
      </c>
      <c r="G2051">
        <f>VLOOKUP(DIT_CALC!$E$5,DIT!$B$3:$AK$37,E2051+1,FALSE)</f>
        <v>2</v>
      </c>
      <c r="H2051">
        <f>VLOOKUP(DIT_CALC!$E$5,DIT_LTL!$B$3:$AK$37,E2051+1,FALSE)</f>
        <v>2</v>
      </c>
    </row>
    <row r="2052" spans="1:8" x14ac:dyDescent="0.25">
      <c r="A2052" s="17">
        <v>54304</v>
      </c>
      <c r="B2052" s="16" t="s">
        <v>5548</v>
      </c>
      <c r="C2052" s="16" t="s">
        <v>5097</v>
      </c>
      <c r="D2052" s="16" t="s">
        <v>5462</v>
      </c>
      <c r="E2052" s="17">
        <v>12</v>
      </c>
      <c r="F2052" s="17">
        <v>20</v>
      </c>
      <c r="G2052">
        <f>VLOOKUP(DIT_CALC!$E$5,DIT!$B$3:$AK$37,E2052+1,FALSE)</f>
        <v>2</v>
      </c>
      <c r="H2052">
        <f>VLOOKUP(DIT_CALC!$E$5,DIT_LTL!$B$3:$AK$37,E2052+1,FALSE)</f>
        <v>2</v>
      </c>
    </row>
    <row r="2053" spans="1:8" x14ac:dyDescent="0.25">
      <c r="A2053" s="17">
        <v>54304</v>
      </c>
      <c r="B2053" s="16" t="s">
        <v>5546</v>
      </c>
      <c r="C2053" s="16" t="s">
        <v>5097</v>
      </c>
      <c r="D2053" s="16" t="s">
        <v>5462</v>
      </c>
      <c r="E2053" s="17">
        <v>12</v>
      </c>
      <c r="F2053" s="17">
        <v>20</v>
      </c>
      <c r="G2053">
        <f>VLOOKUP(DIT_CALC!$E$5,DIT!$B$3:$AK$37,E2053+1,FALSE)</f>
        <v>2</v>
      </c>
      <c r="H2053">
        <f>VLOOKUP(DIT_CALC!$E$5,DIT_LTL!$B$3:$AK$37,E2053+1,FALSE)</f>
        <v>2</v>
      </c>
    </row>
    <row r="2054" spans="1:8" x14ac:dyDescent="0.25">
      <c r="A2054" s="17">
        <v>54305</v>
      </c>
      <c r="B2054" s="16" t="s">
        <v>5546</v>
      </c>
      <c r="C2054" s="16" t="s">
        <v>5097</v>
      </c>
      <c r="D2054" s="16" t="s">
        <v>5462</v>
      </c>
      <c r="E2054" s="17">
        <v>12</v>
      </c>
      <c r="F2054" s="17"/>
      <c r="G2054">
        <f>VLOOKUP(DIT_CALC!$E$5,DIT!$B$3:$AK$37,E2054+1,FALSE)</f>
        <v>2</v>
      </c>
      <c r="H2054">
        <f>VLOOKUP(DIT_CALC!$E$5,DIT_LTL!$B$3:$AK$37,E2054+1,FALSE)</f>
        <v>2</v>
      </c>
    </row>
    <row r="2055" spans="1:8" x14ac:dyDescent="0.25">
      <c r="A2055" s="17">
        <v>54306</v>
      </c>
      <c r="B2055" s="16" t="s">
        <v>5546</v>
      </c>
      <c r="C2055" s="16" t="s">
        <v>5097</v>
      </c>
      <c r="D2055" s="16" t="s">
        <v>5462</v>
      </c>
      <c r="E2055" s="17">
        <v>12</v>
      </c>
      <c r="F2055" s="17">
        <v>63</v>
      </c>
      <c r="G2055">
        <f>VLOOKUP(DIT_CALC!$E$5,DIT!$B$3:$AK$37,E2055+1,FALSE)</f>
        <v>2</v>
      </c>
      <c r="H2055">
        <f>VLOOKUP(DIT_CALC!$E$5,DIT_LTL!$B$3:$AK$37,E2055+1,FALSE)</f>
        <v>2</v>
      </c>
    </row>
    <row r="2056" spans="1:8" x14ac:dyDescent="0.25">
      <c r="A2056" s="17">
        <v>54307</v>
      </c>
      <c r="B2056" s="16" t="s">
        <v>5546</v>
      </c>
      <c r="C2056" s="16" t="s">
        <v>5097</v>
      </c>
      <c r="D2056" s="16" t="s">
        <v>5462</v>
      </c>
      <c r="E2056" s="17">
        <v>12</v>
      </c>
      <c r="F2056" s="17"/>
      <c r="G2056">
        <f>VLOOKUP(DIT_CALC!$E$5,DIT!$B$3:$AK$37,E2056+1,FALSE)</f>
        <v>2</v>
      </c>
      <c r="H2056">
        <f>VLOOKUP(DIT_CALC!$E$5,DIT_LTL!$B$3:$AK$37,E2056+1,FALSE)</f>
        <v>2</v>
      </c>
    </row>
    <row r="2057" spans="1:8" x14ac:dyDescent="0.25">
      <c r="A2057" s="17">
        <v>54308</v>
      </c>
      <c r="B2057" s="16" t="s">
        <v>5546</v>
      </c>
      <c r="C2057" s="16" t="s">
        <v>5097</v>
      </c>
      <c r="D2057" s="16" t="s">
        <v>5462</v>
      </c>
      <c r="E2057" s="17">
        <v>12</v>
      </c>
      <c r="F2057" s="17"/>
      <c r="G2057">
        <f>VLOOKUP(DIT_CALC!$E$5,DIT!$B$3:$AK$37,E2057+1,FALSE)</f>
        <v>2</v>
      </c>
      <c r="H2057">
        <f>VLOOKUP(DIT_CALC!$E$5,DIT_LTL!$B$3:$AK$37,E2057+1,FALSE)</f>
        <v>2</v>
      </c>
    </row>
    <row r="2058" spans="1:8" x14ac:dyDescent="0.25">
      <c r="A2058" s="17">
        <v>54311</v>
      </c>
      <c r="B2058" s="16" t="s">
        <v>4654</v>
      </c>
      <c r="C2058" s="16" t="s">
        <v>5097</v>
      </c>
      <c r="D2058" s="16" t="s">
        <v>5462</v>
      </c>
      <c r="E2058" s="17">
        <v>12</v>
      </c>
      <c r="F2058" s="17">
        <v>15</v>
      </c>
      <c r="G2058">
        <f>VLOOKUP(DIT_CALC!$E$5,DIT!$B$3:$AK$37,E2058+1,FALSE)</f>
        <v>2</v>
      </c>
      <c r="H2058">
        <f>VLOOKUP(DIT_CALC!$E$5,DIT_LTL!$B$3:$AK$37,E2058+1,FALSE)</f>
        <v>2</v>
      </c>
    </row>
    <row r="2059" spans="1:8" x14ac:dyDescent="0.25">
      <c r="A2059" s="17">
        <v>54311</v>
      </c>
      <c r="B2059" s="16" t="s">
        <v>5546</v>
      </c>
      <c r="C2059" s="16" t="s">
        <v>5097</v>
      </c>
      <c r="D2059" s="16" t="s">
        <v>5462</v>
      </c>
      <c r="E2059" s="17">
        <v>12</v>
      </c>
      <c r="F2059" s="17">
        <v>15</v>
      </c>
      <c r="G2059">
        <f>VLOOKUP(DIT_CALC!$E$5,DIT!$B$3:$AK$37,E2059+1,FALSE)</f>
        <v>2</v>
      </c>
      <c r="H2059">
        <f>VLOOKUP(DIT_CALC!$E$5,DIT_LTL!$B$3:$AK$37,E2059+1,FALSE)</f>
        <v>2</v>
      </c>
    </row>
    <row r="2060" spans="1:8" x14ac:dyDescent="0.25">
      <c r="A2060" s="17">
        <v>54313</v>
      </c>
      <c r="B2060" s="16" t="s">
        <v>5548</v>
      </c>
      <c r="C2060" s="16" t="s">
        <v>5097</v>
      </c>
      <c r="D2060" s="16" t="s">
        <v>5462</v>
      </c>
      <c r="E2060" s="17">
        <v>12</v>
      </c>
      <c r="F2060" s="17">
        <v>70</v>
      </c>
      <c r="G2060">
        <f>VLOOKUP(DIT_CALC!$E$5,DIT!$B$3:$AK$37,E2060+1,FALSE)</f>
        <v>2</v>
      </c>
      <c r="H2060">
        <f>VLOOKUP(DIT_CALC!$E$5,DIT_LTL!$B$3:$AK$37,E2060+1,FALSE)</f>
        <v>2</v>
      </c>
    </row>
    <row r="2061" spans="1:8" x14ac:dyDescent="0.25">
      <c r="A2061" s="20">
        <v>54313</v>
      </c>
      <c r="B2061" s="20" t="s">
        <v>5546</v>
      </c>
      <c r="C2061" s="20" t="s">
        <v>5097</v>
      </c>
      <c r="D2061" s="20" t="s">
        <v>5462</v>
      </c>
      <c r="E2061" s="20">
        <v>12</v>
      </c>
      <c r="F2061" s="20">
        <v>70</v>
      </c>
      <c r="G2061">
        <f>VLOOKUP(DIT_CALC!$E$5,DIT!$B$3:$AK$37,E2061+1,FALSE)</f>
        <v>2</v>
      </c>
      <c r="H2061">
        <f>VLOOKUP(DIT_CALC!$E$5,DIT_LTL!$B$3:$AK$37,E2061+1,FALSE)</f>
        <v>2</v>
      </c>
    </row>
    <row r="2062" spans="1:8" x14ac:dyDescent="0.25">
      <c r="A2062" s="17">
        <v>54313</v>
      </c>
      <c r="B2062" s="16" t="s">
        <v>5549</v>
      </c>
      <c r="C2062" s="16" t="s">
        <v>5097</v>
      </c>
      <c r="D2062" s="16" t="s">
        <v>5462</v>
      </c>
      <c r="E2062" s="17">
        <v>12</v>
      </c>
      <c r="F2062" s="17">
        <v>70</v>
      </c>
      <c r="G2062">
        <f>VLOOKUP(DIT_CALC!$E$5,DIT!$B$3:$AK$37,E2062+1,FALSE)</f>
        <v>2</v>
      </c>
      <c r="H2062">
        <f>VLOOKUP(DIT_CALC!$E$5,DIT_LTL!$B$3:$AK$37,E2062+1,FALSE)</f>
        <v>2</v>
      </c>
    </row>
    <row r="2063" spans="1:8" x14ac:dyDescent="0.25">
      <c r="A2063" s="17">
        <v>54313</v>
      </c>
      <c r="B2063" s="16" t="s">
        <v>4108</v>
      </c>
      <c r="C2063" s="16" t="s">
        <v>5097</v>
      </c>
      <c r="D2063" s="16" t="s">
        <v>5462</v>
      </c>
      <c r="E2063" s="17">
        <v>12</v>
      </c>
      <c r="F2063" s="17">
        <v>70</v>
      </c>
      <c r="G2063">
        <f>VLOOKUP(DIT_CALC!$E$5,DIT!$B$3:$AK$37,E2063+1,FALSE)</f>
        <v>2</v>
      </c>
      <c r="H2063">
        <f>VLOOKUP(DIT_CALC!$E$5,DIT_LTL!$B$3:$AK$37,E2063+1,FALSE)</f>
        <v>2</v>
      </c>
    </row>
    <row r="2064" spans="1:8" x14ac:dyDescent="0.25">
      <c r="A2064" s="17">
        <v>54313</v>
      </c>
      <c r="B2064" s="16" t="s">
        <v>5503</v>
      </c>
      <c r="C2064" s="16" t="s">
        <v>5097</v>
      </c>
      <c r="D2064" s="16" t="s">
        <v>5462</v>
      </c>
      <c r="E2064" s="17">
        <v>12</v>
      </c>
      <c r="F2064" s="17">
        <v>70</v>
      </c>
      <c r="G2064">
        <f>VLOOKUP(DIT_CALC!$E$5,DIT!$B$3:$AK$37,E2064+1,FALSE)</f>
        <v>2</v>
      </c>
      <c r="H2064">
        <f>VLOOKUP(DIT_CALC!$E$5,DIT_LTL!$B$3:$AK$37,E2064+1,FALSE)</f>
        <v>2</v>
      </c>
    </row>
    <row r="2065" spans="1:8" x14ac:dyDescent="0.25">
      <c r="A2065" s="17">
        <v>54324</v>
      </c>
      <c r="B2065" s="16" t="s">
        <v>5546</v>
      </c>
      <c r="C2065" s="16" t="s">
        <v>5097</v>
      </c>
      <c r="D2065" s="16" t="s">
        <v>5462</v>
      </c>
      <c r="E2065" s="17">
        <v>12</v>
      </c>
      <c r="F2065" s="17">
        <v>20</v>
      </c>
      <c r="G2065">
        <f>VLOOKUP(DIT_CALC!$E$5,DIT!$B$3:$AK$37,E2065+1,FALSE)</f>
        <v>2</v>
      </c>
      <c r="H2065">
        <f>VLOOKUP(DIT_CALC!$E$5,DIT_LTL!$B$3:$AK$37,E2065+1,FALSE)</f>
        <v>2</v>
      </c>
    </row>
    <row r="2066" spans="1:8" x14ac:dyDescent="0.25">
      <c r="A2066" s="17">
        <v>54324</v>
      </c>
      <c r="B2066" s="16" t="s">
        <v>5550</v>
      </c>
      <c r="C2066" s="16" t="s">
        <v>5097</v>
      </c>
      <c r="D2066" s="16" t="s">
        <v>5462</v>
      </c>
      <c r="E2066" s="17">
        <v>12</v>
      </c>
      <c r="F2066" s="17">
        <v>20</v>
      </c>
      <c r="G2066">
        <f>VLOOKUP(DIT_CALC!$E$5,DIT!$B$3:$AK$37,E2066+1,FALSE)</f>
        <v>2</v>
      </c>
      <c r="H2066">
        <f>VLOOKUP(DIT_CALC!$E$5,DIT_LTL!$B$3:$AK$37,E2066+1,FALSE)</f>
        <v>2</v>
      </c>
    </row>
    <row r="2067" spans="1:8" x14ac:dyDescent="0.25">
      <c r="A2067" s="20">
        <v>54344</v>
      </c>
      <c r="B2067" s="20" t="s">
        <v>5551</v>
      </c>
      <c r="C2067" s="20" t="s">
        <v>5097</v>
      </c>
      <c r="D2067" s="20" t="s">
        <v>5462</v>
      </c>
      <c r="E2067" s="20">
        <v>12</v>
      </c>
      <c r="F2067" s="20"/>
      <c r="G2067">
        <f>VLOOKUP(DIT_CALC!$E$5,DIT!$B$3:$AK$37,E2067+1,FALSE)</f>
        <v>2</v>
      </c>
      <c r="H2067">
        <f>VLOOKUP(DIT_CALC!$E$5,DIT_LTL!$B$3:$AK$37,E2067+1,FALSE)</f>
        <v>2</v>
      </c>
    </row>
    <row r="2068" spans="1:8" x14ac:dyDescent="0.25">
      <c r="A2068" s="17">
        <v>54344</v>
      </c>
      <c r="B2068" s="16" t="s">
        <v>5552</v>
      </c>
      <c r="C2068" s="16" t="s">
        <v>5097</v>
      </c>
      <c r="D2068" s="16" t="s">
        <v>5462</v>
      </c>
      <c r="E2068" s="17">
        <v>12</v>
      </c>
      <c r="F2068" s="17"/>
      <c r="G2068">
        <f>VLOOKUP(DIT_CALC!$E$5,DIT!$B$3:$AK$37,E2068+1,FALSE)</f>
        <v>2</v>
      </c>
      <c r="H2068">
        <f>VLOOKUP(DIT_CALC!$E$5,DIT_LTL!$B$3:$AK$37,E2068+1,FALSE)</f>
        <v>2</v>
      </c>
    </row>
    <row r="2069" spans="1:8" x14ac:dyDescent="0.25">
      <c r="A2069" s="17">
        <v>54344</v>
      </c>
      <c r="B2069" s="16" t="s">
        <v>5546</v>
      </c>
      <c r="C2069" s="16" t="s">
        <v>5097</v>
      </c>
      <c r="D2069" s="16" t="s">
        <v>5462</v>
      </c>
      <c r="E2069" s="17">
        <v>12</v>
      </c>
      <c r="F2069" s="17"/>
      <c r="G2069">
        <f>VLOOKUP(DIT_CALC!$E$5,DIT!$B$3:$AK$37,E2069+1,FALSE)</f>
        <v>2</v>
      </c>
      <c r="H2069">
        <f>VLOOKUP(DIT_CALC!$E$5,DIT_LTL!$B$3:$AK$37,E2069+1,FALSE)</f>
        <v>2</v>
      </c>
    </row>
    <row r="2070" spans="1:8" x14ac:dyDescent="0.25">
      <c r="A2070" s="17">
        <v>54401</v>
      </c>
      <c r="B2070" s="16" t="s">
        <v>5553</v>
      </c>
      <c r="C2070" s="16" t="s">
        <v>5097</v>
      </c>
      <c r="D2070" s="16" t="s">
        <v>4200</v>
      </c>
      <c r="E2070" s="17">
        <v>13</v>
      </c>
      <c r="F2070" s="17">
        <v>35</v>
      </c>
      <c r="G2070">
        <f>VLOOKUP(DIT_CALC!$E$5,DIT!$B$3:$AK$37,E2070+1,FALSE)</f>
        <v>2</v>
      </c>
      <c r="H2070">
        <f>VLOOKUP(DIT_CALC!$E$5,DIT_LTL!$B$3:$AK$37,E2070+1,FALSE)</f>
        <v>2</v>
      </c>
    </row>
    <row r="2071" spans="1:8" x14ac:dyDescent="0.25">
      <c r="A2071" s="17">
        <v>54402</v>
      </c>
      <c r="B2071" s="16" t="s">
        <v>5553</v>
      </c>
      <c r="C2071" s="16" t="s">
        <v>5097</v>
      </c>
      <c r="D2071" s="16" t="s">
        <v>4200</v>
      </c>
      <c r="E2071" s="17">
        <v>13</v>
      </c>
      <c r="F2071" s="17">
        <v>35</v>
      </c>
      <c r="G2071">
        <f>VLOOKUP(DIT_CALC!$E$5,DIT!$B$3:$AK$37,E2071+1,FALSE)</f>
        <v>2</v>
      </c>
      <c r="H2071">
        <f>VLOOKUP(DIT_CALC!$E$5,DIT_LTL!$B$3:$AK$37,E2071+1,FALSE)</f>
        <v>2</v>
      </c>
    </row>
    <row r="2072" spans="1:8" x14ac:dyDescent="0.25">
      <c r="A2072" s="17">
        <v>54403</v>
      </c>
      <c r="B2072" s="16" t="s">
        <v>5553</v>
      </c>
      <c r="C2072" s="16" t="s">
        <v>5097</v>
      </c>
      <c r="D2072" s="16" t="s">
        <v>4200</v>
      </c>
      <c r="E2072" s="17">
        <v>13</v>
      </c>
      <c r="F2072" s="17">
        <v>35</v>
      </c>
      <c r="G2072">
        <f>VLOOKUP(DIT_CALC!$E$5,DIT!$B$3:$AK$37,E2072+1,FALSE)</f>
        <v>2</v>
      </c>
      <c r="H2072">
        <f>VLOOKUP(DIT_CALC!$E$5,DIT_LTL!$B$3:$AK$37,E2072+1,FALSE)</f>
        <v>2</v>
      </c>
    </row>
    <row r="2073" spans="1:8" x14ac:dyDescent="0.25">
      <c r="A2073" s="17">
        <v>54405</v>
      </c>
      <c r="B2073" s="16" t="s">
        <v>5555</v>
      </c>
      <c r="C2073" s="16" t="s">
        <v>5097</v>
      </c>
      <c r="D2073" s="16" t="s">
        <v>5556</v>
      </c>
      <c r="E2073" s="17">
        <v>13</v>
      </c>
      <c r="F2073" s="17">
        <v>43</v>
      </c>
      <c r="G2073">
        <f>VLOOKUP(DIT_CALC!$E$5,DIT!$B$3:$AK$37,E2073+1,FALSE)</f>
        <v>2</v>
      </c>
      <c r="H2073">
        <f>VLOOKUP(DIT_CALC!$E$5,DIT_LTL!$B$3:$AK$37,E2073+1,FALSE)</f>
        <v>2</v>
      </c>
    </row>
    <row r="2074" spans="1:8" x14ac:dyDescent="0.25">
      <c r="A2074" s="17">
        <v>54406</v>
      </c>
      <c r="B2074" s="16" t="s">
        <v>5557</v>
      </c>
      <c r="C2074" s="16" t="s">
        <v>5097</v>
      </c>
      <c r="D2074" s="16" t="s">
        <v>5348</v>
      </c>
      <c r="E2074" s="17">
        <v>13</v>
      </c>
      <c r="F2074" s="17">
        <v>28</v>
      </c>
      <c r="G2074">
        <f>VLOOKUP(DIT_CALC!$E$5,DIT!$B$3:$AK$37,E2074+1,FALSE)</f>
        <v>2</v>
      </c>
      <c r="H2074">
        <f>VLOOKUP(DIT_CALC!$E$5,DIT_LTL!$B$3:$AK$37,E2074+1,FALSE)</f>
        <v>2</v>
      </c>
    </row>
    <row r="2075" spans="1:8" x14ac:dyDescent="0.25">
      <c r="A2075" s="17">
        <v>54407</v>
      </c>
      <c r="B2075" s="16" t="s">
        <v>1309</v>
      </c>
      <c r="C2075" s="16" t="s">
        <v>5097</v>
      </c>
      <c r="D2075" s="16" t="s">
        <v>5348</v>
      </c>
      <c r="E2075" s="17">
        <v>13</v>
      </c>
      <c r="F2075" s="17">
        <v>28</v>
      </c>
      <c r="G2075">
        <f>VLOOKUP(DIT_CALC!$E$5,DIT!$B$3:$AK$37,E2075+1,FALSE)</f>
        <v>2</v>
      </c>
      <c r="H2075">
        <f>VLOOKUP(DIT_CALC!$E$5,DIT_LTL!$B$3:$AK$37,E2075+1,FALSE)</f>
        <v>2</v>
      </c>
    </row>
    <row r="2076" spans="1:8" x14ac:dyDescent="0.25">
      <c r="A2076" s="17">
        <v>54407</v>
      </c>
      <c r="B2076" s="16" t="s">
        <v>5558</v>
      </c>
      <c r="C2076" s="16" t="s">
        <v>5097</v>
      </c>
      <c r="D2076" s="16" t="s">
        <v>5348</v>
      </c>
      <c r="E2076" s="17">
        <v>13</v>
      </c>
      <c r="F2076" s="17">
        <v>28</v>
      </c>
      <c r="G2076">
        <f>VLOOKUP(DIT_CALC!$E$5,DIT!$B$3:$AK$37,E2076+1,FALSE)</f>
        <v>2</v>
      </c>
      <c r="H2076">
        <f>VLOOKUP(DIT_CALC!$E$5,DIT_LTL!$B$3:$AK$37,E2076+1,FALSE)</f>
        <v>2</v>
      </c>
    </row>
    <row r="2077" spans="1:8" x14ac:dyDescent="0.25">
      <c r="A2077" s="17">
        <v>54407</v>
      </c>
      <c r="B2077" s="16" t="s">
        <v>5559</v>
      </c>
      <c r="C2077" s="16" t="s">
        <v>5097</v>
      </c>
      <c r="D2077" s="16" t="s">
        <v>5348</v>
      </c>
      <c r="E2077" s="17">
        <v>13</v>
      </c>
      <c r="F2077" s="17">
        <v>28</v>
      </c>
      <c r="G2077">
        <f>VLOOKUP(DIT_CALC!$E$5,DIT!$B$3:$AK$37,E2077+1,FALSE)</f>
        <v>2</v>
      </c>
      <c r="H2077">
        <f>VLOOKUP(DIT_CALC!$E$5,DIT_LTL!$B$3:$AK$37,E2077+1,FALSE)</f>
        <v>2</v>
      </c>
    </row>
    <row r="2078" spans="1:8" x14ac:dyDescent="0.25">
      <c r="A2078" s="17">
        <v>54408</v>
      </c>
      <c r="B2078" s="16" t="s">
        <v>5560</v>
      </c>
      <c r="C2078" s="16" t="s">
        <v>5097</v>
      </c>
      <c r="D2078" s="16" t="s">
        <v>4200</v>
      </c>
      <c r="E2078" s="17">
        <v>13</v>
      </c>
      <c r="F2078" s="17">
        <v>30</v>
      </c>
      <c r="G2078">
        <f>VLOOKUP(DIT_CALC!$E$5,DIT!$B$3:$AK$37,E2078+1,FALSE)</f>
        <v>2</v>
      </c>
      <c r="H2078">
        <f>VLOOKUP(DIT_CALC!$E$5,DIT_LTL!$B$3:$AK$37,E2078+1,FALSE)</f>
        <v>2</v>
      </c>
    </row>
    <row r="2079" spans="1:8" x14ac:dyDescent="0.25">
      <c r="A2079" s="17">
        <v>54408</v>
      </c>
      <c r="B2079" s="16" t="s">
        <v>5561</v>
      </c>
      <c r="C2079" s="16" t="s">
        <v>5097</v>
      </c>
      <c r="D2079" s="16" t="s">
        <v>4200</v>
      </c>
      <c r="E2079" s="17">
        <v>13</v>
      </c>
      <c r="F2079" s="17">
        <v>30</v>
      </c>
      <c r="G2079">
        <f>VLOOKUP(DIT_CALC!$E$5,DIT!$B$3:$AK$37,E2079+1,FALSE)</f>
        <v>2</v>
      </c>
      <c r="H2079">
        <f>VLOOKUP(DIT_CALC!$E$5,DIT_LTL!$B$3:$AK$37,E2079+1,FALSE)</f>
        <v>2</v>
      </c>
    </row>
    <row r="2080" spans="1:8" x14ac:dyDescent="0.25">
      <c r="A2080" s="17">
        <v>54409</v>
      </c>
      <c r="B2080" s="16" t="s">
        <v>5562</v>
      </c>
      <c r="C2080" s="16" t="s">
        <v>5097</v>
      </c>
      <c r="D2080" s="16" t="s">
        <v>5563</v>
      </c>
      <c r="E2080" s="17">
        <v>13</v>
      </c>
      <c r="F2080" s="17">
        <v>29</v>
      </c>
      <c r="G2080">
        <f>VLOOKUP(DIT_CALC!$E$5,DIT!$B$3:$AK$37,E2080+1,FALSE)</f>
        <v>2</v>
      </c>
      <c r="H2080">
        <f>VLOOKUP(DIT_CALC!$E$5,DIT_LTL!$B$3:$AK$37,E2080+1,FALSE)</f>
        <v>2</v>
      </c>
    </row>
    <row r="2081" spans="1:8" x14ac:dyDescent="0.25">
      <c r="A2081" s="17">
        <v>54410</v>
      </c>
      <c r="B2081" s="16" t="s">
        <v>5564</v>
      </c>
      <c r="C2081" s="16" t="s">
        <v>5097</v>
      </c>
      <c r="D2081" s="16" t="s">
        <v>4669</v>
      </c>
      <c r="E2081" s="17">
        <v>13</v>
      </c>
      <c r="F2081" s="17">
        <v>50</v>
      </c>
      <c r="G2081">
        <f>VLOOKUP(DIT_CALC!$E$5,DIT!$B$3:$AK$37,E2081+1,FALSE)</f>
        <v>2</v>
      </c>
      <c r="H2081">
        <f>VLOOKUP(DIT_CALC!$E$5,DIT_LTL!$B$3:$AK$37,E2081+1,FALSE)</f>
        <v>2</v>
      </c>
    </row>
    <row r="2082" spans="1:8" x14ac:dyDescent="0.25">
      <c r="A2082" s="17">
        <v>54411</v>
      </c>
      <c r="B2082" s="16" t="s">
        <v>5566</v>
      </c>
      <c r="C2082" s="16" t="s">
        <v>5097</v>
      </c>
      <c r="D2082" s="16" t="s">
        <v>4200</v>
      </c>
      <c r="E2082" s="17">
        <v>13</v>
      </c>
      <c r="F2082" s="17">
        <v>42</v>
      </c>
      <c r="G2082">
        <f>VLOOKUP(DIT_CALC!$E$5,DIT!$B$3:$AK$37,E2082+1,FALSE)</f>
        <v>2</v>
      </c>
      <c r="H2082">
        <f>VLOOKUP(DIT_CALC!$E$5,DIT_LTL!$B$3:$AK$37,E2082+1,FALSE)</f>
        <v>2</v>
      </c>
    </row>
    <row r="2083" spans="1:8" x14ac:dyDescent="0.25">
      <c r="A2083" s="17">
        <v>54411</v>
      </c>
      <c r="B2083" s="16" t="s">
        <v>4635</v>
      </c>
      <c r="C2083" s="16" t="s">
        <v>5097</v>
      </c>
      <c r="D2083" s="16" t="s">
        <v>4200</v>
      </c>
      <c r="E2083" s="17">
        <v>13</v>
      </c>
      <c r="F2083" s="17">
        <v>42</v>
      </c>
      <c r="G2083">
        <f>VLOOKUP(DIT_CALC!$E$5,DIT!$B$3:$AK$37,E2083+1,FALSE)</f>
        <v>2</v>
      </c>
      <c r="H2083">
        <f>VLOOKUP(DIT_CALC!$E$5,DIT_LTL!$B$3:$AK$37,E2083+1,FALSE)</f>
        <v>2</v>
      </c>
    </row>
    <row r="2084" spans="1:8" x14ac:dyDescent="0.25">
      <c r="A2084" s="17">
        <v>54411</v>
      </c>
      <c r="B2084" s="16" t="s">
        <v>5567</v>
      </c>
      <c r="C2084" s="16" t="s">
        <v>5097</v>
      </c>
      <c r="D2084" s="16" t="s">
        <v>4200</v>
      </c>
      <c r="E2084" s="17">
        <v>13</v>
      </c>
      <c r="F2084" s="17">
        <v>42</v>
      </c>
      <c r="G2084">
        <f>VLOOKUP(DIT_CALC!$E$5,DIT!$B$3:$AK$37,E2084+1,FALSE)</f>
        <v>2</v>
      </c>
      <c r="H2084">
        <f>VLOOKUP(DIT_CALC!$E$5,DIT_LTL!$B$3:$AK$37,E2084+1,FALSE)</f>
        <v>2</v>
      </c>
    </row>
    <row r="2085" spans="1:8" x14ac:dyDescent="0.25">
      <c r="A2085" s="17">
        <v>54412</v>
      </c>
      <c r="B2085" s="16" t="s">
        <v>5568</v>
      </c>
      <c r="C2085" s="16" t="s">
        <v>5097</v>
      </c>
      <c r="D2085" s="16" t="s">
        <v>4669</v>
      </c>
      <c r="E2085" s="17">
        <v>13</v>
      </c>
      <c r="F2085" s="17">
        <v>48</v>
      </c>
      <c r="G2085">
        <f>VLOOKUP(DIT_CALC!$E$5,DIT!$B$3:$AK$37,E2085+1,FALSE)</f>
        <v>2</v>
      </c>
      <c r="H2085">
        <f>VLOOKUP(DIT_CALC!$E$5,DIT_LTL!$B$3:$AK$37,E2085+1,FALSE)</f>
        <v>2</v>
      </c>
    </row>
    <row r="2086" spans="1:8" x14ac:dyDescent="0.25">
      <c r="A2086" s="17">
        <v>54413</v>
      </c>
      <c r="B2086" s="16" t="s">
        <v>5569</v>
      </c>
      <c r="C2086" s="16" t="s">
        <v>5097</v>
      </c>
      <c r="D2086" s="16" t="s">
        <v>4669</v>
      </c>
      <c r="E2086" s="17">
        <v>13</v>
      </c>
      <c r="F2086" s="17">
        <v>53</v>
      </c>
      <c r="G2086">
        <f>VLOOKUP(DIT_CALC!$E$5,DIT!$B$3:$AK$37,E2086+1,FALSE)</f>
        <v>2</v>
      </c>
      <c r="H2086">
        <f>VLOOKUP(DIT_CALC!$E$5,DIT_LTL!$B$3:$AK$37,E2086+1,FALSE)</f>
        <v>2</v>
      </c>
    </row>
    <row r="2087" spans="1:8" x14ac:dyDescent="0.25">
      <c r="A2087" s="17">
        <v>54413</v>
      </c>
      <c r="B2087" s="16" t="s">
        <v>5570</v>
      </c>
      <c r="C2087" s="16" t="s">
        <v>5097</v>
      </c>
      <c r="D2087" s="16" t="s">
        <v>4669</v>
      </c>
      <c r="E2087" s="17">
        <v>13</v>
      </c>
      <c r="F2087" s="17">
        <v>53</v>
      </c>
      <c r="G2087">
        <f>VLOOKUP(DIT_CALC!$E$5,DIT!$B$3:$AK$37,E2087+1,FALSE)</f>
        <v>2</v>
      </c>
      <c r="H2087">
        <f>VLOOKUP(DIT_CALC!$E$5,DIT_LTL!$B$3:$AK$37,E2087+1,FALSE)</f>
        <v>2</v>
      </c>
    </row>
    <row r="2088" spans="1:8" x14ac:dyDescent="0.25">
      <c r="A2088" s="17">
        <v>54414</v>
      </c>
      <c r="B2088" s="16" t="s">
        <v>5571</v>
      </c>
      <c r="C2088" s="16" t="s">
        <v>5097</v>
      </c>
      <c r="D2088" s="16" t="s">
        <v>5453</v>
      </c>
      <c r="E2088" s="17">
        <v>13</v>
      </c>
      <c r="F2088" s="17">
        <v>30</v>
      </c>
      <c r="G2088">
        <f>VLOOKUP(DIT_CALC!$E$5,DIT!$B$3:$AK$37,E2088+1,FALSE)</f>
        <v>2</v>
      </c>
      <c r="H2088">
        <f>VLOOKUP(DIT_CALC!$E$5,DIT_LTL!$B$3:$AK$37,E2088+1,FALSE)</f>
        <v>2</v>
      </c>
    </row>
    <row r="2089" spans="1:8" x14ac:dyDescent="0.25">
      <c r="A2089" s="17">
        <v>54414</v>
      </c>
      <c r="B2089" s="16" t="s">
        <v>5572</v>
      </c>
      <c r="C2089" s="16" t="s">
        <v>5097</v>
      </c>
      <c r="D2089" s="16" t="s">
        <v>5453</v>
      </c>
      <c r="E2089" s="17">
        <v>13</v>
      </c>
      <c r="F2089" s="17">
        <v>30</v>
      </c>
      <c r="G2089">
        <f>VLOOKUP(DIT_CALC!$E$5,DIT!$B$3:$AK$37,E2089+1,FALSE)</f>
        <v>2</v>
      </c>
      <c r="H2089">
        <f>VLOOKUP(DIT_CALC!$E$5,DIT_LTL!$B$3:$AK$37,E2089+1,FALSE)</f>
        <v>2</v>
      </c>
    </row>
    <row r="2090" spans="1:8" x14ac:dyDescent="0.25">
      <c r="A2090" s="17">
        <v>54415</v>
      </c>
      <c r="B2090" s="16" t="s">
        <v>5573</v>
      </c>
      <c r="C2090" s="16" t="s">
        <v>5097</v>
      </c>
      <c r="D2090" s="16" t="s">
        <v>4669</v>
      </c>
      <c r="E2090" s="17">
        <v>13</v>
      </c>
      <c r="F2090" s="17">
        <v>48</v>
      </c>
      <c r="G2090">
        <f>VLOOKUP(DIT_CALC!$E$5,DIT!$B$3:$AK$37,E2090+1,FALSE)</f>
        <v>2</v>
      </c>
      <c r="H2090">
        <f>VLOOKUP(DIT_CALC!$E$5,DIT_LTL!$B$3:$AK$37,E2090+1,FALSE)</f>
        <v>2</v>
      </c>
    </row>
    <row r="2091" spans="1:8" x14ac:dyDescent="0.25">
      <c r="A2091" s="20">
        <v>54416</v>
      </c>
      <c r="B2091" s="20" t="s">
        <v>5574</v>
      </c>
      <c r="C2091" s="20" t="s">
        <v>5097</v>
      </c>
      <c r="D2091" s="20" t="s">
        <v>5453</v>
      </c>
      <c r="E2091" s="20">
        <v>13</v>
      </c>
      <c r="F2091" s="20">
        <v>30</v>
      </c>
      <c r="G2091">
        <f>VLOOKUP(DIT_CALC!$E$5,DIT!$B$3:$AK$37,E2091+1,FALSE)</f>
        <v>2</v>
      </c>
      <c r="H2091">
        <f>VLOOKUP(DIT_CALC!$E$5,DIT_LTL!$B$3:$AK$37,E2091+1,FALSE)</f>
        <v>2</v>
      </c>
    </row>
    <row r="2092" spans="1:8" x14ac:dyDescent="0.25">
      <c r="A2092" s="20">
        <v>54417</v>
      </c>
      <c r="B2092" s="20" t="s">
        <v>5575</v>
      </c>
      <c r="C2092" s="20" t="s">
        <v>5097</v>
      </c>
      <c r="D2092" s="20" t="s">
        <v>4200</v>
      </c>
      <c r="E2092" s="20">
        <v>13</v>
      </c>
      <c r="F2092" s="20">
        <v>40</v>
      </c>
      <c r="G2092">
        <f>VLOOKUP(DIT_CALC!$E$5,DIT!$B$3:$AK$37,E2092+1,FALSE)</f>
        <v>2</v>
      </c>
      <c r="H2092">
        <f>VLOOKUP(DIT_CALC!$E$5,DIT_LTL!$B$3:$AK$37,E2092+1,FALSE)</f>
        <v>2</v>
      </c>
    </row>
    <row r="2093" spans="1:8" x14ac:dyDescent="0.25">
      <c r="A2093" s="17">
        <v>54418</v>
      </c>
      <c r="B2093" s="16" t="s">
        <v>5044</v>
      </c>
      <c r="C2093" s="16" t="s">
        <v>5097</v>
      </c>
      <c r="D2093" s="16" t="s">
        <v>5563</v>
      </c>
      <c r="E2093" s="17">
        <v>13</v>
      </c>
      <c r="F2093" s="17">
        <v>29</v>
      </c>
      <c r="G2093">
        <f>VLOOKUP(DIT_CALC!$E$5,DIT!$B$3:$AK$37,E2093+1,FALSE)</f>
        <v>2</v>
      </c>
      <c r="H2093">
        <f>VLOOKUP(DIT_CALC!$E$5,DIT_LTL!$B$3:$AK$37,E2093+1,FALSE)</f>
        <v>2</v>
      </c>
    </row>
    <row r="2094" spans="1:8" x14ac:dyDescent="0.25">
      <c r="A2094" s="17">
        <v>54418</v>
      </c>
      <c r="B2094" s="16" t="s">
        <v>5577</v>
      </c>
      <c r="C2094" s="16" t="s">
        <v>5097</v>
      </c>
      <c r="D2094" s="16" t="s">
        <v>5563</v>
      </c>
      <c r="E2094" s="17">
        <v>13</v>
      </c>
      <c r="F2094" s="17">
        <v>29</v>
      </c>
      <c r="G2094">
        <f>VLOOKUP(DIT_CALC!$E$5,DIT!$B$3:$AK$37,E2094+1,FALSE)</f>
        <v>2</v>
      </c>
      <c r="H2094">
        <f>VLOOKUP(DIT_CALC!$E$5,DIT_LTL!$B$3:$AK$37,E2094+1,FALSE)</f>
        <v>2</v>
      </c>
    </row>
    <row r="2095" spans="1:8" x14ac:dyDescent="0.25">
      <c r="A2095" s="17">
        <v>54420</v>
      </c>
      <c r="B2095" s="16" t="s">
        <v>5578</v>
      </c>
      <c r="C2095" s="16" t="s">
        <v>5097</v>
      </c>
      <c r="D2095" s="16" t="s">
        <v>5556</v>
      </c>
      <c r="E2095" s="17">
        <v>13</v>
      </c>
      <c r="F2095" s="17">
        <v>48</v>
      </c>
      <c r="G2095">
        <f>VLOOKUP(DIT_CALC!$E$5,DIT!$B$3:$AK$37,E2095+1,FALSE)</f>
        <v>2</v>
      </c>
      <c r="H2095">
        <f>VLOOKUP(DIT_CALC!$E$5,DIT_LTL!$B$3:$AK$37,E2095+1,FALSE)</f>
        <v>2</v>
      </c>
    </row>
    <row r="2096" spans="1:8" x14ac:dyDescent="0.25">
      <c r="A2096" s="20">
        <v>54421</v>
      </c>
      <c r="B2096" s="20" t="s">
        <v>5579</v>
      </c>
      <c r="C2096" s="20" t="s">
        <v>5097</v>
      </c>
      <c r="D2096" s="20" t="s">
        <v>5556</v>
      </c>
      <c r="E2096" s="20">
        <v>13</v>
      </c>
      <c r="F2096" s="20">
        <v>43</v>
      </c>
      <c r="G2096">
        <f>VLOOKUP(DIT_CALC!$E$5,DIT!$B$3:$AK$37,E2096+1,FALSE)</f>
        <v>2</v>
      </c>
      <c r="H2096">
        <f>VLOOKUP(DIT_CALC!$E$5,DIT_LTL!$B$3:$AK$37,E2096+1,FALSE)</f>
        <v>2</v>
      </c>
    </row>
    <row r="2097" spans="1:8" x14ac:dyDescent="0.25">
      <c r="A2097" s="17">
        <v>54422</v>
      </c>
      <c r="B2097" s="16" t="s">
        <v>5580</v>
      </c>
      <c r="C2097" s="16" t="s">
        <v>5097</v>
      </c>
      <c r="D2097" s="16" t="s">
        <v>5556</v>
      </c>
      <c r="E2097" s="17">
        <v>13</v>
      </c>
      <c r="F2097" s="17">
        <v>43</v>
      </c>
      <c r="G2097">
        <f>VLOOKUP(DIT_CALC!$E$5,DIT!$B$3:$AK$37,E2097+1,FALSE)</f>
        <v>2</v>
      </c>
      <c r="H2097">
        <f>VLOOKUP(DIT_CALC!$E$5,DIT_LTL!$B$3:$AK$37,E2097+1,FALSE)</f>
        <v>2</v>
      </c>
    </row>
    <row r="2098" spans="1:8" x14ac:dyDescent="0.25">
      <c r="A2098" s="17">
        <v>54423</v>
      </c>
      <c r="B2098" s="16" t="s">
        <v>5581</v>
      </c>
      <c r="C2098" s="16" t="s">
        <v>5097</v>
      </c>
      <c r="D2098" s="16" t="s">
        <v>5348</v>
      </c>
      <c r="E2098" s="17">
        <v>13</v>
      </c>
      <c r="F2098" s="17">
        <v>28</v>
      </c>
      <c r="G2098">
        <f>VLOOKUP(DIT_CALC!$E$5,DIT!$B$3:$AK$37,E2098+1,FALSE)</f>
        <v>2</v>
      </c>
      <c r="H2098">
        <f>VLOOKUP(DIT_CALC!$E$5,DIT_LTL!$B$3:$AK$37,E2098+1,FALSE)</f>
        <v>2</v>
      </c>
    </row>
    <row r="2099" spans="1:8" x14ac:dyDescent="0.25">
      <c r="A2099" s="17">
        <v>54423</v>
      </c>
      <c r="B2099" s="16" t="s">
        <v>5582</v>
      </c>
      <c r="C2099" s="16" t="s">
        <v>5097</v>
      </c>
      <c r="D2099" s="16" t="s">
        <v>5348</v>
      </c>
      <c r="E2099" s="17">
        <v>13</v>
      </c>
      <c r="F2099" s="17">
        <v>28</v>
      </c>
      <c r="G2099">
        <f>VLOOKUP(DIT_CALC!$E$5,DIT!$B$3:$AK$37,E2099+1,FALSE)</f>
        <v>2</v>
      </c>
      <c r="H2099">
        <f>VLOOKUP(DIT_CALC!$E$5,DIT_LTL!$B$3:$AK$37,E2099+1,FALSE)</f>
        <v>2</v>
      </c>
    </row>
    <row r="2100" spans="1:8" x14ac:dyDescent="0.25">
      <c r="A2100" s="20">
        <v>54424</v>
      </c>
      <c r="B2100" s="20" t="s">
        <v>5576</v>
      </c>
      <c r="C2100" s="20" t="s">
        <v>5097</v>
      </c>
      <c r="D2100" s="20" t="s">
        <v>5563</v>
      </c>
      <c r="E2100" s="20">
        <v>13</v>
      </c>
      <c r="F2100" s="20">
        <v>29</v>
      </c>
      <c r="G2100">
        <f>VLOOKUP(DIT_CALC!$E$5,DIT!$B$3:$AK$37,E2100+1,FALSE)</f>
        <v>2</v>
      </c>
      <c r="H2100">
        <f>VLOOKUP(DIT_CALC!$E$5,DIT_LTL!$B$3:$AK$37,E2100+1,FALSE)</f>
        <v>2</v>
      </c>
    </row>
    <row r="2101" spans="1:8" x14ac:dyDescent="0.25">
      <c r="A2101" s="17">
        <v>54424</v>
      </c>
      <c r="B2101" s="16" t="s">
        <v>5583</v>
      </c>
      <c r="C2101" s="16" t="s">
        <v>5097</v>
      </c>
      <c r="D2101" s="16" t="s">
        <v>5563</v>
      </c>
      <c r="E2101" s="17">
        <v>13</v>
      </c>
      <c r="F2101" s="17">
        <v>29</v>
      </c>
      <c r="G2101">
        <f>VLOOKUP(DIT_CALC!$E$5,DIT!$B$3:$AK$37,E2101+1,FALSE)</f>
        <v>2</v>
      </c>
      <c r="H2101">
        <f>VLOOKUP(DIT_CALC!$E$5,DIT_LTL!$B$3:$AK$37,E2101+1,FALSE)</f>
        <v>2</v>
      </c>
    </row>
    <row r="2102" spans="1:8" x14ac:dyDescent="0.25">
      <c r="A2102" s="17">
        <v>54425</v>
      </c>
      <c r="B2102" s="16" t="s">
        <v>4727</v>
      </c>
      <c r="C2102" s="16" t="s">
        <v>5097</v>
      </c>
      <c r="D2102" s="16" t="s">
        <v>5556</v>
      </c>
      <c r="E2102" s="17">
        <v>13</v>
      </c>
      <c r="F2102" s="17">
        <v>43</v>
      </c>
      <c r="G2102">
        <f>VLOOKUP(DIT_CALC!$E$5,DIT!$B$3:$AK$37,E2102+1,FALSE)</f>
        <v>2</v>
      </c>
      <c r="H2102">
        <f>VLOOKUP(DIT_CALC!$E$5,DIT_LTL!$B$3:$AK$37,E2102+1,FALSE)</f>
        <v>2</v>
      </c>
    </row>
    <row r="2103" spans="1:8" x14ac:dyDescent="0.25">
      <c r="A2103" s="17">
        <v>54426</v>
      </c>
      <c r="B2103" s="16" t="s">
        <v>5584</v>
      </c>
      <c r="C2103" s="16" t="s">
        <v>5097</v>
      </c>
      <c r="D2103" s="16" t="s">
        <v>4200</v>
      </c>
      <c r="E2103" s="17">
        <v>13</v>
      </c>
      <c r="F2103" s="17">
        <v>42</v>
      </c>
      <c r="G2103">
        <f>VLOOKUP(DIT_CALC!$E$5,DIT!$B$3:$AK$37,E2103+1,FALSE)</f>
        <v>2</v>
      </c>
      <c r="H2103">
        <f>VLOOKUP(DIT_CALC!$E$5,DIT_LTL!$B$3:$AK$37,E2103+1,FALSE)</f>
        <v>2</v>
      </c>
    </row>
    <row r="2104" spans="1:8" x14ac:dyDescent="0.25">
      <c r="A2104" s="17">
        <v>54426</v>
      </c>
      <c r="B2104" s="16" t="s">
        <v>5585</v>
      </c>
      <c r="C2104" s="16" t="s">
        <v>5097</v>
      </c>
      <c r="D2104" s="16" t="s">
        <v>4200</v>
      </c>
      <c r="E2104" s="17">
        <v>13</v>
      </c>
      <c r="F2104" s="17">
        <v>42</v>
      </c>
      <c r="G2104">
        <f>VLOOKUP(DIT_CALC!$E$5,DIT!$B$3:$AK$37,E2104+1,FALSE)</f>
        <v>2</v>
      </c>
      <c r="H2104">
        <f>VLOOKUP(DIT_CALC!$E$5,DIT_LTL!$B$3:$AK$37,E2104+1,FALSE)</f>
        <v>2</v>
      </c>
    </row>
    <row r="2105" spans="1:8" x14ac:dyDescent="0.25">
      <c r="A2105" s="17">
        <v>54426</v>
      </c>
      <c r="B2105" s="16" t="s">
        <v>5586</v>
      </c>
      <c r="C2105" s="16" t="s">
        <v>5097</v>
      </c>
      <c r="D2105" s="16" t="s">
        <v>4200</v>
      </c>
      <c r="E2105" s="17">
        <v>13</v>
      </c>
      <c r="F2105" s="17">
        <v>42</v>
      </c>
      <c r="G2105">
        <f>VLOOKUP(DIT_CALC!$E$5,DIT!$B$3:$AK$37,E2105+1,FALSE)</f>
        <v>2</v>
      </c>
      <c r="H2105">
        <f>VLOOKUP(DIT_CALC!$E$5,DIT_LTL!$B$3:$AK$37,E2105+1,FALSE)</f>
        <v>2</v>
      </c>
    </row>
    <row r="2106" spans="1:8" x14ac:dyDescent="0.25">
      <c r="A2106" s="17">
        <v>54427</v>
      </c>
      <c r="B2106" s="16" t="s">
        <v>5587</v>
      </c>
      <c r="C2106" s="16" t="s">
        <v>5097</v>
      </c>
      <c r="D2106" s="16" t="s">
        <v>4200</v>
      </c>
      <c r="E2106" s="17">
        <v>13</v>
      </c>
      <c r="F2106" s="17">
        <v>30</v>
      </c>
      <c r="G2106">
        <f>VLOOKUP(DIT_CALC!$E$5,DIT!$B$3:$AK$37,E2106+1,FALSE)</f>
        <v>2</v>
      </c>
      <c r="H2106">
        <f>VLOOKUP(DIT_CALC!$E$5,DIT_LTL!$B$3:$AK$37,E2106+1,FALSE)</f>
        <v>2</v>
      </c>
    </row>
    <row r="2107" spans="1:8" x14ac:dyDescent="0.25">
      <c r="A2107" s="17">
        <v>54428</v>
      </c>
      <c r="B2107" s="16" t="s">
        <v>5588</v>
      </c>
      <c r="C2107" s="16" t="s">
        <v>5097</v>
      </c>
      <c r="D2107" s="16" t="s">
        <v>5563</v>
      </c>
      <c r="E2107" s="17">
        <v>14</v>
      </c>
      <c r="F2107" s="17">
        <v>25</v>
      </c>
      <c r="G2107">
        <f>VLOOKUP(DIT_CALC!$E$5,DIT!$B$3:$AK$37,E2107+1,FALSE)</f>
        <v>2</v>
      </c>
      <c r="H2107">
        <f>VLOOKUP(DIT_CALC!$E$5,DIT_LTL!$B$3:$AK$37,E2107+1,FALSE)</f>
        <v>3</v>
      </c>
    </row>
    <row r="2108" spans="1:8" x14ac:dyDescent="0.25">
      <c r="A2108" s="17">
        <v>54428</v>
      </c>
      <c r="B2108" s="16" t="s">
        <v>5589</v>
      </c>
      <c r="C2108" s="16" t="s">
        <v>5097</v>
      </c>
      <c r="D2108" s="16" t="s">
        <v>5563</v>
      </c>
      <c r="E2108" s="17">
        <v>14</v>
      </c>
      <c r="F2108" s="17">
        <v>25</v>
      </c>
      <c r="G2108">
        <f>VLOOKUP(DIT_CALC!$E$5,DIT!$B$3:$AK$37,E2108+1,FALSE)</f>
        <v>2</v>
      </c>
      <c r="H2108">
        <f>VLOOKUP(DIT_CALC!$E$5,DIT_LTL!$B$3:$AK$37,E2108+1,FALSE)</f>
        <v>3</v>
      </c>
    </row>
    <row r="2109" spans="1:8" x14ac:dyDescent="0.25">
      <c r="A2109" s="17">
        <v>54429</v>
      </c>
      <c r="B2109" s="16" t="s">
        <v>5590</v>
      </c>
      <c r="C2109" s="16" t="s">
        <v>5097</v>
      </c>
      <c r="D2109" s="16" t="s">
        <v>4200</v>
      </c>
      <c r="E2109" s="17">
        <v>13</v>
      </c>
      <c r="F2109" s="17">
        <v>30</v>
      </c>
      <c r="G2109">
        <f>VLOOKUP(DIT_CALC!$E$5,DIT!$B$3:$AK$37,E2109+1,FALSE)</f>
        <v>2</v>
      </c>
      <c r="H2109">
        <f>VLOOKUP(DIT_CALC!$E$5,DIT_LTL!$B$3:$AK$37,E2109+1,FALSE)</f>
        <v>2</v>
      </c>
    </row>
    <row r="2110" spans="1:8" x14ac:dyDescent="0.25">
      <c r="A2110" s="17">
        <v>54430</v>
      </c>
      <c r="B2110" s="16" t="s">
        <v>5591</v>
      </c>
      <c r="C2110" s="16" t="s">
        <v>5097</v>
      </c>
      <c r="D2110" s="16" t="s">
        <v>5563</v>
      </c>
      <c r="E2110" s="17">
        <v>13</v>
      </c>
      <c r="F2110" s="17">
        <v>29</v>
      </c>
      <c r="G2110">
        <f>VLOOKUP(DIT_CALC!$E$5,DIT!$B$3:$AK$37,E2110+1,FALSE)</f>
        <v>2</v>
      </c>
      <c r="H2110">
        <f>VLOOKUP(DIT_CALC!$E$5,DIT_LTL!$B$3:$AK$37,E2110+1,FALSE)</f>
        <v>2</v>
      </c>
    </row>
    <row r="2111" spans="1:8" x14ac:dyDescent="0.25">
      <c r="A2111" s="17">
        <v>54432</v>
      </c>
      <c r="B2111" s="16" t="s">
        <v>5592</v>
      </c>
      <c r="C2111" s="16" t="s">
        <v>5097</v>
      </c>
      <c r="D2111" s="16" t="s">
        <v>4200</v>
      </c>
      <c r="E2111" s="17">
        <v>13</v>
      </c>
      <c r="F2111" s="17">
        <v>30</v>
      </c>
      <c r="G2111">
        <f>VLOOKUP(DIT_CALC!$E$5,DIT!$B$3:$AK$37,E2111+1,FALSE)</f>
        <v>2</v>
      </c>
      <c r="H2111">
        <f>VLOOKUP(DIT_CALC!$E$5,DIT_LTL!$B$3:$AK$37,E2111+1,FALSE)</f>
        <v>2</v>
      </c>
    </row>
    <row r="2112" spans="1:8" x14ac:dyDescent="0.25">
      <c r="A2112" s="17">
        <v>54432</v>
      </c>
      <c r="B2112" s="16" t="s">
        <v>5593</v>
      </c>
      <c r="C2112" s="16" t="s">
        <v>5097</v>
      </c>
      <c r="D2112" s="16" t="s">
        <v>4200</v>
      </c>
      <c r="E2112" s="17">
        <v>13</v>
      </c>
      <c r="F2112" s="17">
        <v>30</v>
      </c>
      <c r="G2112">
        <f>VLOOKUP(DIT_CALC!$E$5,DIT!$B$3:$AK$37,E2112+1,FALSE)</f>
        <v>2</v>
      </c>
      <c r="H2112">
        <f>VLOOKUP(DIT_CALC!$E$5,DIT_LTL!$B$3:$AK$37,E2112+1,FALSE)</f>
        <v>2</v>
      </c>
    </row>
    <row r="2113" spans="1:8" x14ac:dyDescent="0.25">
      <c r="A2113" s="17">
        <v>54433</v>
      </c>
      <c r="B2113" s="16" t="s">
        <v>3884</v>
      </c>
      <c r="C2113" s="16" t="s">
        <v>5097</v>
      </c>
      <c r="D2113" s="16" t="s">
        <v>4357</v>
      </c>
      <c r="E2113" s="17">
        <v>13</v>
      </c>
      <c r="F2113" s="17">
        <v>47</v>
      </c>
      <c r="G2113">
        <f>VLOOKUP(DIT_CALC!$E$5,DIT!$B$3:$AK$37,E2113+1,FALSE)</f>
        <v>2</v>
      </c>
      <c r="H2113">
        <f>VLOOKUP(DIT_CALC!$E$5,DIT_LTL!$B$3:$AK$37,E2113+1,FALSE)</f>
        <v>2</v>
      </c>
    </row>
    <row r="2114" spans="1:8" x14ac:dyDescent="0.25">
      <c r="A2114" s="17">
        <v>54434</v>
      </c>
      <c r="B2114" s="16" t="s">
        <v>5594</v>
      </c>
      <c r="C2114" s="16" t="s">
        <v>5097</v>
      </c>
      <c r="D2114" s="16" t="s">
        <v>4357</v>
      </c>
      <c r="E2114" s="17">
        <v>14</v>
      </c>
      <c r="F2114" s="17">
        <v>30</v>
      </c>
      <c r="G2114">
        <f>VLOOKUP(DIT_CALC!$E$5,DIT!$B$3:$AK$37,E2114+1,FALSE)</f>
        <v>2</v>
      </c>
      <c r="H2114">
        <f>VLOOKUP(DIT_CALC!$E$5,DIT_LTL!$B$3:$AK$37,E2114+1,FALSE)</f>
        <v>3</v>
      </c>
    </row>
    <row r="2115" spans="1:8" x14ac:dyDescent="0.25">
      <c r="A2115" s="17">
        <v>54435</v>
      </c>
      <c r="B2115" s="16" t="s">
        <v>5595</v>
      </c>
      <c r="C2115" s="16" t="s">
        <v>5097</v>
      </c>
      <c r="D2115" s="16" t="s">
        <v>4308</v>
      </c>
      <c r="E2115" s="17">
        <v>14</v>
      </c>
      <c r="F2115" s="17">
        <v>25</v>
      </c>
      <c r="G2115">
        <f>VLOOKUP(DIT_CALC!$E$5,DIT!$B$3:$AK$37,E2115+1,FALSE)</f>
        <v>2</v>
      </c>
      <c r="H2115">
        <f>VLOOKUP(DIT_CALC!$E$5,DIT_LTL!$B$3:$AK$37,E2115+1,FALSE)</f>
        <v>3</v>
      </c>
    </row>
    <row r="2116" spans="1:8" x14ac:dyDescent="0.25">
      <c r="A2116" s="17">
        <v>54435</v>
      </c>
      <c r="B2116" s="16" t="s">
        <v>5596</v>
      </c>
      <c r="C2116" s="16" t="s">
        <v>5097</v>
      </c>
      <c r="D2116" s="16" t="s">
        <v>4308</v>
      </c>
      <c r="E2116" s="17">
        <v>14</v>
      </c>
      <c r="F2116" s="17">
        <v>25</v>
      </c>
      <c r="G2116">
        <f>VLOOKUP(DIT_CALC!$E$5,DIT!$B$3:$AK$37,E2116+1,FALSE)</f>
        <v>2</v>
      </c>
      <c r="H2116">
        <f>VLOOKUP(DIT_CALC!$E$5,DIT_LTL!$B$3:$AK$37,E2116+1,FALSE)</f>
        <v>3</v>
      </c>
    </row>
    <row r="2117" spans="1:8" x14ac:dyDescent="0.25">
      <c r="A2117" s="17">
        <v>54435</v>
      </c>
      <c r="B2117" s="16" t="s">
        <v>4577</v>
      </c>
      <c r="C2117" s="16" t="s">
        <v>5097</v>
      </c>
      <c r="D2117" s="16" t="s">
        <v>4308</v>
      </c>
      <c r="E2117" s="17">
        <v>14</v>
      </c>
      <c r="F2117" s="17">
        <v>25</v>
      </c>
      <c r="G2117">
        <f>VLOOKUP(DIT_CALC!$E$5,DIT!$B$3:$AK$37,E2117+1,FALSE)</f>
        <v>2</v>
      </c>
      <c r="H2117">
        <f>VLOOKUP(DIT_CALC!$E$5,DIT_LTL!$B$3:$AK$37,E2117+1,FALSE)</f>
        <v>3</v>
      </c>
    </row>
    <row r="2118" spans="1:8" x14ac:dyDescent="0.25">
      <c r="A2118" s="17">
        <v>54435</v>
      </c>
      <c r="B2118" s="16" t="s">
        <v>5597</v>
      </c>
      <c r="C2118" s="16" t="s">
        <v>5097</v>
      </c>
      <c r="D2118" s="16" t="s">
        <v>4308</v>
      </c>
      <c r="E2118" s="17">
        <v>14</v>
      </c>
      <c r="F2118" s="17">
        <v>25</v>
      </c>
      <c r="G2118">
        <f>VLOOKUP(DIT_CALC!$E$5,DIT!$B$3:$AK$37,E2118+1,FALSE)</f>
        <v>2</v>
      </c>
      <c r="H2118">
        <f>VLOOKUP(DIT_CALC!$E$5,DIT_LTL!$B$3:$AK$37,E2118+1,FALSE)</f>
        <v>3</v>
      </c>
    </row>
    <row r="2119" spans="1:8" x14ac:dyDescent="0.25">
      <c r="A2119" s="17">
        <v>54435</v>
      </c>
      <c r="B2119" s="16" t="s">
        <v>5598</v>
      </c>
      <c r="C2119" s="16" t="s">
        <v>5097</v>
      </c>
      <c r="D2119" s="16" t="s">
        <v>4308</v>
      </c>
      <c r="E2119" s="17">
        <v>14</v>
      </c>
      <c r="F2119" s="17">
        <v>25</v>
      </c>
      <c r="G2119">
        <f>VLOOKUP(DIT_CALC!$E$5,DIT!$B$3:$AK$37,E2119+1,FALSE)</f>
        <v>2</v>
      </c>
      <c r="H2119">
        <f>VLOOKUP(DIT_CALC!$E$5,DIT_LTL!$B$3:$AK$37,E2119+1,FALSE)</f>
        <v>3</v>
      </c>
    </row>
    <row r="2120" spans="1:8" x14ac:dyDescent="0.25">
      <c r="A2120" s="17">
        <v>54436</v>
      </c>
      <c r="B2120" s="16" t="s">
        <v>5599</v>
      </c>
      <c r="C2120" s="16" t="s">
        <v>5097</v>
      </c>
      <c r="D2120" s="16" t="s">
        <v>5556</v>
      </c>
      <c r="E2120" s="17">
        <v>13</v>
      </c>
      <c r="F2120" s="16">
        <v>48</v>
      </c>
      <c r="G2120">
        <f>VLOOKUP(DIT_CALC!$E$5,DIT!$B$3:$AK$37,E2120+1,FALSE)</f>
        <v>2</v>
      </c>
      <c r="H2120">
        <f>VLOOKUP(DIT_CALC!$E$5,DIT_LTL!$B$3:$AK$37,E2120+1,FALSE)</f>
        <v>2</v>
      </c>
    </row>
    <row r="2121" spans="1:8" x14ac:dyDescent="0.25">
      <c r="A2121" s="20">
        <v>54436</v>
      </c>
      <c r="B2121" s="20" t="s">
        <v>5600</v>
      </c>
      <c r="C2121" s="20" t="s">
        <v>5097</v>
      </c>
      <c r="D2121" s="20" t="s">
        <v>5556</v>
      </c>
      <c r="E2121" s="20">
        <v>13</v>
      </c>
      <c r="F2121" s="20">
        <v>48</v>
      </c>
      <c r="G2121">
        <f>VLOOKUP(DIT_CALC!$E$5,DIT!$B$3:$AK$37,E2121+1,FALSE)</f>
        <v>2</v>
      </c>
      <c r="H2121">
        <f>VLOOKUP(DIT_CALC!$E$5,DIT_LTL!$B$3:$AK$37,E2121+1,FALSE)</f>
        <v>2</v>
      </c>
    </row>
    <row r="2122" spans="1:8" x14ac:dyDescent="0.25">
      <c r="A2122" s="17">
        <v>54437</v>
      </c>
      <c r="B2122" s="16" t="s">
        <v>5603</v>
      </c>
      <c r="C2122" s="16" t="s">
        <v>5097</v>
      </c>
      <c r="D2122" s="16" t="s">
        <v>5556</v>
      </c>
      <c r="E2122" s="17">
        <v>13</v>
      </c>
      <c r="F2122" s="17">
        <v>47</v>
      </c>
      <c r="G2122">
        <f>VLOOKUP(DIT_CALC!$E$5,DIT!$B$3:$AK$37,E2122+1,FALSE)</f>
        <v>2</v>
      </c>
      <c r="H2122">
        <f>VLOOKUP(DIT_CALC!$E$5,DIT_LTL!$B$3:$AK$37,E2122+1,FALSE)</f>
        <v>2</v>
      </c>
    </row>
    <row r="2123" spans="1:8" x14ac:dyDescent="0.25">
      <c r="A2123" s="20">
        <v>54439</v>
      </c>
      <c r="B2123" s="20" t="s">
        <v>5604</v>
      </c>
      <c r="C2123" s="20" t="s">
        <v>5097</v>
      </c>
      <c r="D2123" s="20" t="s">
        <v>4357</v>
      </c>
      <c r="E2123" s="20">
        <v>13</v>
      </c>
      <c r="F2123" s="20">
        <v>45</v>
      </c>
      <c r="G2123">
        <f>VLOOKUP(DIT_CALC!$E$5,DIT!$B$3:$AK$37,E2123+1,FALSE)</f>
        <v>2</v>
      </c>
      <c r="H2123">
        <f>VLOOKUP(DIT_CALC!$E$5,DIT_LTL!$B$3:$AK$37,E2123+1,FALSE)</f>
        <v>2</v>
      </c>
    </row>
    <row r="2124" spans="1:8" x14ac:dyDescent="0.25">
      <c r="A2124" s="17">
        <v>54440</v>
      </c>
      <c r="B2124" s="16" t="s">
        <v>5605</v>
      </c>
      <c r="C2124" s="16" t="s">
        <v>5097</v>
      </c>
      <c r="D2124" s="16" t="s">
        <v>4200</v>
      </c>
      <c r="E2124" s="17">
        <v>13</v>
      </c>
      <c r="F2124" s="17">
        <v>30</v>
      </c>
      <c r="G2124">
        <f>VLOOKUP(DIT_CALC!$E$5,DIT!$B$3:$AK$37,E2124+1,FALSE)</f>
        <v>2</v>
      </c>
      <c r="H2124">
        <f>VLOOKUP(DIT_CALC!$E$5,DIT_LTL!$B$3:$AK$37,E2124+1,FALSE)</f>
        <v>2</v>
      </c>
    </row>
    <row r="2125" spans="1:8" x14ac:dyDescent="0.25">
      <c r="A2125" s="17">
        <v>54440</v>
      </c>
      <c r="B2125" s="16" t="s">
        <v>5606</v>
      </c>
      <c r="C2125" s="16" t="s">
        <v>5097</v>
      </c>
      <c r="D2125" s="16" t="s">
        <v>4200</v>
      </c>
      <c r="E2125" s="17">
        <v>13</v>
      </c>
      <c r="F2125" s="17">
        <v>30</v>
      </c>
      <c r="G2125">
        <f>VLOOKUP(DIT_CALC!$E$5,DIT!$B$3:$AK$37,E2125+1,FALSE)</f>
        <v>2</v>
      </c>
      <c r="H2125">
        <f>VLOOKUP(DIT_CALC!$E$5,DIT_LTL!$B$3:$AK$37,E2125+1,FALSE)</f>
        <v>2</v>
      </c>
    </row>
    <row r="2126" spans="1:8" x14ac:dyDescent="0.25">
      <c r="A2126" s="17">
        <v>54441</v>
      </c>
      <c r="B2126" s="16" t="s">
        <v>5607</v>
      </c>
      <c r="C2126" s="16" t="s">
        <v>5097</v>
      </c>
      <c r="D2126" s="16" t="s">
        <v>4669</v>
      </c>
      <c r="E2126" s="17">
        <v>13</v>
      </c>
      <c r="F2126" s="17">
        <v>50</v>
      </c>
      <c r="G2126">
        <f>VLOOKUP(DIT_CALC!$E$5,DIT!$B$3:$AK$37,E2126+1,FALSE)</f>
        <v>2</v>
      </c>
      <c r="H2126">
        <f>VLOOKUP(DIT_CALC!$E$5,DIT_LTL!$B$3:$AK$37,E2126+1,FALSE)</f>
        <v>2</v>
      </c>
    </row>
    <row r="2127" spans="1:8" x14ac:dyDescent="0.25">
      <c r="A2127" s="17">
        <v>54442</v>
      </c>
      <c r="B2127" s="16" t="s">
        <v>5608</v>
      </c>
      <c r="C2127" s="16" t="s">
        <v>5097</v>
      </c>
      <c r="D2127" s="16" t="s">
        <v>4308</v>
      </c>
      <c r="E2127" s="17">
        <v>14</v>
      </c>
      <c r="F2127" s="17">
        <v>27</v>
      </c>
      <c r="G2127">
        <f>VLOOKUP(DIT_CALC!$E$5,DIT!$B$3:$AK$37,E2127+1,FALSE)</f>
        <v>2</v>
      </c>
      <c r="H2127">
        <f>VLOOKUP(DIT_CALC!$E$5,DIT_LTL!$B$3:$AK$37,E2127+1,FALSE)</f>
        <v>3</v>
      </c>
    </row>
    <row r="2128" spans="1:8" x14ac:dyDescent="0.25">
      <c r="A2128" s="17">
        <v>54443</v>
      </c>
      <c r="B2128" s="16" t="s">
        <v>5609</v>
      </c>
      <c r="C2128" s="16" t="s">
        <v>5097</v>
      </c>
      <c r="D2128" s="16" t="s">
        <v>5348</v>
      </c>
      <c r="E2128" s="17">
        <v>13</v>
      </c>
      <c r="F2128" s="17">
        <v>48</v>
      </c>
      <c r="G2128">
        <f>VLOOKUP(DIT_CALC!$E$5,DIT!$B$3:$AK$37,E2128+1,FALSE)</f>
        <v>2</v>
      </c>
      <c r="H2128">
        <f>VLOOKUP(DIT_CALC!$E$5,DIT_LTL!$B$3:$AK$37,E2128+1,FALSE)</f>
        <v>2</v>
      </c>
    </row>
    <row r="2129" spans="1:8" x14ac:dyDescent="0.25">
      <c r="A2129" s="17">
        <v>54446</v>
      </c>
      <c r="B2129" s="16" t="s">
        <v>5610</v>
      </c>
      <c r="C2129" s="16" t="s">
        <v>5097</v>
      </c>
      <c r="D2129" s="16" t="s">
        <v>5556</v>
      </c>
      <c r="E2129" s="17">
        <v>13</v>
      </c>
      <c r="F2129" s="17">
        <v>47</v>
      </c>
      <c r="G2129">
        <f>VLOOKUP(DIT_CALC!$E$5,DIT!$B$3:$AK$37,E2129+1,FALSE)</f>
        <v>2</v>
      </c>
      <c r="H2129">
        <f>VLOOKUP(DIT_CALC!$E$5,DIT_LTL!$B$3:$AK$37,E2129+1,FALSE)</f>
        <v>2</v>
      </c>
    </row>
    <row r="2130" spans="1:8" x14ac:dyDescent="0.25">
      <c r="A2130" s="17">
        <v>54447</v>
      </c>
      <c r="B2130" s="16" t="s">
        <v>5611</v>
      </c>
      <c r="C2130" s="16" t="s">
        <v>5097</v>
      </c>
      <c r="D2130" s="16" t="s">
        <v>4357</v>
      </c>
      <c r="E2130" s="17">
        <v>13</v>
      </c>
      <c r="F2130" s="17">
        <v>47</v>
      </c>
      <c r="G2130">
        <f>VLOOKUP(DIT_CALC!$E$5,DIT!$B$3:$AK$37,E2130+1,FALSE)</f>
        <v>2</v>
      </c>
      <c r="H2130">
        <f>VLOOKUP(DIT_CALC!$E$5,DIT_LTL!$B$3:$AK$37,E2130+1,FALSE)</f>
        <v>2</v>
      </c>
    </row>
    <row r="2131" spans="1:8" x14ac:dyDescent="0.25">
      <c r="A2131" s="17">
        <v>54448</v>
      </c>
      <c r="B2131" s="16" t="s">
        <v>5612</v>
      </c>
      <c r="C2131" s="16" t="s">
        <v>5097</v>
      </c>
      <c r="D2131" s="16" t="s">
        <v>4200</v>
      </c>
      <c r="E2131" s="17">
        <v>13</v>
      </c>
      <c r="F2131" s="17">
        <v>42</v>
      </c>
      <c r="G2131">
        <f>VLOOKUP(DIT_CALC!$E$5,DIT!$B$3:$AK$37,E2131+1,FALSE)</f>
        <v>2</v>
      </c>
      <c r="H2131">
        <f>VLOOKUP(DIT_CALC!$E$5,DIT_LTL!$B$3:$AK$37,E2131+1,FALSE)</f>
        <v>2</v>
      </c>
    </row>
    <row r="2132" spans="1:8" x14ac:dyDescent="0.25">
      <c r="A2132" s="17">
        <v>54448</v>
      </c>
      <c r="B2132" s="16" t="s">
        <v>4200</v>
      </c>
      <c r="C2132" s="16" t="s">
        <v>5097</v>
      </c>
      <c r="D2132" s="16" t="s">
        <v>4200</v>
      </c>
      <c r="E2132" s="17">
        <v>13</v>
      </c>
      <c r="F2132" s="17">
        <v>42</v>
      </c>
      <c r="G2132">
        <f>VLOOKUP(DIT_CALC!$E$5,DIT!$B$3:$AK$37,E2132+1,FALSE)</f>
        <v>2</v>
      </c>
      <c r="H2132">
        <f>VLOOKUP(DIT_CALC!$E$5,DIT_LTL!$B$3:$AK$37,E2132+1,FALSE)</f>
        <v>2</v>
      </c>
    </row>
    <row r="2133" spans="1:8" x14ac:dyDescent="0.25">
      <c r="A2133" s="17">
        <v>54449</v>
      </c>
      <c r="B2133" s="16" t="s">
        <v>5613</v>
      </c>
      <c r="C2133" s="16" t="s">
        <v>5097</v>
      </c>
      <c r="D2133" s="16" t="s">
        <v>4669</v>
      </c>
      <c r="E2133" s="17">
        <v>13</v>
      </c>
      <c r="F2133" s="17">
        <v>48</v>
      </c>
      <c r="G2133">
        <f>VLOOKUP(DIT_CALC!$E$5,DIT!$B$3:$AK$37,E2133+1,FALSE)</f>
        <v>2</v>
      </c>
      <c r="H2133">
        <f>VLOOKUP(DIT_CALC!$E$5,DIT_LTL!$B$3:$AK$37,E2133+1,FALSE)</f>
        <v>2</v>
      </c>
    </row>
    <row r="2134" spans="1:8" x14ac:dyDescent="0.25">
      <c r="A2134" s="17">
        <v>54449</v>
      </c>
      <c r="B2134" s="16" t="s">
        <v>5614</v>
      </c>
      <c r="C2134" s="16" t="s">
        <v>5097</v>
      </c>
      <c r="D2134" s="16" t="s">
        <v>4669</v>
      </c>
      <c r="E2134" s="17">
        <v>13</v>
      </c>
      <c r="F2134" s="17">
        <v>48</v>
      </c>
      <c r="G2134">
        <f>VLOOKUP(DIT_CALC!$E$5,DIT!$B$3:$AK$37,E2134+1,FALSE)</f>
        <v>2</v>
      </c>
      <c r="H2134">
        <f>VLOOKUP(DIT_CALC!$E$5,DIT_LTL!$B$3:$AK$37,E2134+1,FALSE)</f>
        <v>2</v>
      </c>
    </row>
    <row r="2135" spans="1:8" x14ac:dyDescent="0.25">
      <c r="A2135" s="17">
        <v>54449</v>
      </c>
      <c r="B2135" s="16" t="s">
        <v>5554</v>
      </c>
      <c r="C2135" s="16" t="s">
        <v>5097</v>
      </c>
      <c r="D2135" s="16" t="s">
        <v>4669</v>
      </c>
      <c r="E2135" s="17">
        <v>13</v>
      </c>
      <c r="F2135" s="17">
        <v>48</v>
      </c>
      <c r="G2135">
        <f>VLOOKUP(DIT_CALC!$E$5,DIT!$B$3:$AK$37,E2135+1,FALSE)</f>
        <v>2</v>
      </c>
      <c r="H2135">
        <f>VLOOKUP(DIT_CALC!$E$5,DIT_LTL!$B$3:$AK$37,E2135+1,FALSE)</f>
        <v>2</v>
      </c>
    </row>
    <row r="2136" spans="1:8" x14ac:dyDescent="0.25">
      <c r="A2136" s="17">
        <v>54450</v>
      </c>
      <c r="B2136" s="16" t="s">
        <v>5615</v>
      </c>
      <c r="C2136" s="16" t="s">
        <v>5097</v>
      </c>
      <c r="D2136" s="16" t="s">
        <v>5453</v>
      </c>
      <c r="E2136" s="17">
        <v>13</v>
      </c>
      <c r="F2136" s="17">
        <v>30</v>
      </c>
      <c r="G2136">
        <f>VLOOKUP(DIT_CALC!$E$5,DIT!$B$3:$AK$37,E2136+1,FALSE)</f>
        <v>2</v>
      </c>
      <c r="H2136">
        <f>VLOOKUP(DIT_CALC!$E$5,DIT_LTL!$B$3:$AK$37,E2136+1,FALSE)</f>
        <v>2</v>
      </c>
    </row>
    <row r="2137" spans="1:8" x14ac:dyDescent="0.25">
      <c r="A2137" s="17">
        <v>54451</v>
      </c>
      <c r="B2137" s="16" t="s">
        <v>4799</v>
      </c>
      <c r="C2137" s="16" t="s">
        <v>5097</v>
      </c>
      <c r="D2137" s="16" t="s">
        <v>4357</v>
      </c>
      <c r="E2137" s="17">
        <v>13</v>
      </c>
      <c r="F2137" s="17">
        <v>45</v>
      </c>
      <c r="G2137">
        <f>VLOOKUP(DIT_CALC!$E$5,DIT!$B$3:$AK$37,E2137+1,FALSE)</f>
        <v>2</v>
      </c>
      <c r="H2137">
        <f>VLOOKUP(DIT_CALC!$E$5,DIT_LTL!$B$3:$AK$37,E2137+1,FALSE)</f>
        <v>2</v>
      </c>
    </row>
    <row r="2138" spans="1:8" x14ac:dyDescent="0.25">
      <c r="A2138" s="17">
        <v>54451</v>
      </c>
      <c r="B2138" s="16" t="s">
        <v>5616</v>
      </c>
      <c r="C2138" s="16" t="s">
        <v>5097</v>
      </c>
      <c r="D2138" s="16" t="s">
        <v>4357</v>
      </c>
      <c r="E2138" s="17">
        <v>13</v>
      </c>
      <c r="F2138" s="17">
        <v>45</v>
      </c>
      <c r="G2138">
        <f>VLOOKUP(DIT_CALC!$E$5,DIT!$B$3:$AK$37,E2138+1,FALSE)</f>
        <v>2</v>
      </c>
      <c r="H2138">
        <f>VLOOKUP(DIT_CALC!$E$5,DIT_LTL!$B$3:$AK$37,E2138+1,FALSE)</f>
        <v>2</v>
      </c>
    </row>
    <row r="2139" spans="1:8" x14ac:dyDescent="0.25">
      <c r="A2139" s="17">
        <v>54451</v>
      </c>
      <c r="B2139" s="16" t="s">
        <v>5617</v>
      </c>
      <c r="C2139" s="16" t="s">
        <v>5097</v>
      </c>
      <c r="D2139" s="16" t="s">
        <v>4357</v>
      </c>
      <c r="E2139" s="17">
        <v>13</v>
      </c>
      <c r="F2139" s="17">
        <v>45</v>
      </c>
      <c r="G2139">
        <f>VLOOKUP(DIT_CALC!$E$5,DIT!$B$3:$AK$37,E2139+1,FALSE)</f>
        <v>2</v>
      </c>
      <c r="H2139">
        <f>VLOOKUP(DIT_CALC!$E$5,DIT_LTL!$B$3:$AK$37,E2139+1,FALSE)</f>
        <v>2</v>
      </c>
    </row>
    <row r="2140" spans="1:8" x14ac:dyDescent="0.25">
      <c r="A2140" s="17">
        <v>54451</v>
      </c>
      <c r="B2140" s="16" t="s">
        <v>5618</v>
      </c>
      <c r="C2140" s="16" t="s">
        <v>5097</v>
      </c>
      <c r="D2140" s="16" t="s">
        <v>4357</v>
      </c>
      <c r="E2140" s="17">
        <v>13</v>
      </c>
      <c r="F2140" s="17">
        <v>45</v>
      </c>
      <c r="G2140">
        <f>VLOOKUP(DIT_CALC!$E$5,DIT!$B$3:$AK$37,E2140+1,FALSE)</f>
        <v>2</v>
      </c>
      <c r="H2140">
        <f>VLOOKUP(DIT_CALC!$E$5,DIT_LTL!$B$3:$AK$37,E2140+1,FALSE)</f>
        <v>2</v>
      </c>
    </row>
    <row r="2141" spans="1:8" x14ac:dyDescent="0.25">
      <c r="A2141" s="17">
        <v>54452</v>
      </c>
      <c r="B2141" s="16" t="s">
        <v>4433</v>
      </c>
      <c r="C2141" s="16" t="s">
        <v>5097</v>
      </c>
      <c r="D2141" s="16" t="s">
        <v>4308</v>
      </c>
      <c r="E2141" s="17">
        <v>13</v>
      </c>
      <c r="F2141" s="17">
        <v>40</v>
      </c>
      <c r="G2141">
        <f>VLOOKUP(DIT_CALC!$E$5,DIT!$B$3:$AK$37,E2141+1,FALSE)</f>
        <v>2</v>
      </c>
      <c r="H2141">
        <f>VLOOKUP(DIT_CALC!$E$5,DIT_LTL!$B$3:$AK$37,E2141+1,FALSE)</f>
        <v>2</v>
      </c>
    </row>
    <row r="2142" spans="1:8" x14ac:dyDescent="0.25">
      <c r="A2142" s="17">
        <v>54454</v>
      </c>
      <c r="B2142" s="16" t="s">
        <v>5620</v>
      </c>
      <c r="C2142" s="16" t="s">
        <v>5097</v>
      </c>
      <c r="D2142" s="16" t="s">
        <v>4669</v>
      </c>
      <c r="E2142" s="17">
        <v>13</v>
      </c>
      <c r="F2142" s="17">
        <v>48</v>
      </c>
      <c r="G2142">
        <f>VLOOKUP(DIT_CALC!$E$5,DIT!$B$3:$AK$37,E2142+1,FALSE)</f>
        <v>2</v>
      </c>
      <c r="H2142">
        <f>VLOOKUP(DIT_CALC!$E$5,DIT_LTL!$B$3:$AK$37,E2142+1,FALSE)</f>
        <v>2</v>
      </c>
    </row>
    <row r="2143" spans="1:8" x14ac:dyDescent="0.25">
      <c r="A2143" s="17">
        <v>54454</v>
      </c>
      <c r="B2143" s="16" t="s">
        <v>5621</v>
      </c>
      <c r="C2143" s="16" t="s">
        <v>5097</v>
      </c>
      <c r="D2143" s="16" t="s">
        <v>4669</v>
      </c>
      <c r="E2143" s="17">
        <v>13</v>
      </c>
      <c r="F2143" s="17">
        <v>48</v>
      </c>
      <c r="G2143">
        <f>VLOOKUP(DIT_CALC!$E$5,DIT!$B$3:$AK$37,E2143+1,FALSE)</f>
        <v>2</v>
      </c>
      <c r="H2143">
        <f>VLOOKUP(DIT_CALC!$E$5,DIT_LTL!$B$3:$AK$37,E2143+1,FALSE)</f>
        <v>2</v>
      </c>
    </row>
    <row r="2144" spans="1:8" x14ac:dyDescent="0.25">
      <c r="A2144" s="17">
        <v>54455</v>
      </c>
      <c r="B2144" s="16" t="s">
        <v>5623</v>
      </c>
      <c r="C2144" s="16" t="s">
        <v>5097</v>
      </c>
      <c r="D2144" s="16" t="s">
        <v>4200</v>
      </c>
      <c r="E2144" s="17">
        <v>13</v>
      </c>
      <c r="F2144" s="17">
        <v>33</v>
      </c>
      <c r="G2144">
        <f>VLOOKUP(DIT_CALC!$E$5,DIT!$B$3:$AK$37,E2144+1,FALSE)</f>
        <v>2</v>
      </c>
      <c r="H2144">
        <f>VLOOKUP(DIT_CALC!$E$5,DIT_LTL!$B$3:$AK$37,E2144+1,FALSE)</f>
        <v>2</v>
      </c>
    </row>
    <row r="2145" spans="1:8" x14ac:dyDescent="0.25">
      <c r="A2145" s="17">
        <v>54455</v>
      </c>
      <c r="B2145" s="16" t="s">
        <v>5624</v>
      </c>
      <c r="C2145" s="16" t="s">
        <v>5097</v>
      </c>
      <c r="D2145" s="16" t="s">
        <v>4200</v>
      </c>
      <c r="E2145" s="17">
        <v>13</v>
      </c>
      <c r="F2145" s="17">
        <v>33</v>
      </c>
      <c r="G2145">
        <f>VLOOKUP(DIT_CALC!$E$5,DIT!$B$3:$AK$37,E2145+1,FALSE)</f>
        <v>2</v>
      </c>
      <c r="H2145">
        <f>VLOOKUP(DIT_CALC!$E$5,DIT_LTL!$B$3:$AK$37,E2145+1,FALSE)</f>
        <v>2</v>
      </c>
    </row>
    <row r="2146" spans="1:8" x14ac:dyDescent="0.25">
      <c r="A2146" s="17">
        <v>54455</v>
      </c>
      <c r="B2146" s="16" t="s">
        <v>5625</v>
      </c>
      <c r="C2146" s="16" t="s">
        <v>5097</v>
      </c>
      <c r="D2146" s="16" t="s">
        <v>4200</v>
      </c>
      <c r="E2146" s="17">
        <v>13</v>
      </c>
      <c r="F2146" s="17">
        <v>33</v>
      </c>
      <c r="G2146">
        <f>VLOOKUP(DIT_CALC!$E$5,DIT!$B$3:$AK$37,E2146+1,FALSE)</f>
        <v>2</v>
      </c>
      <c r="H2146">
        <f>VLOOKUP(DIT_CALC!$E$5,DIT_LTL!$B$3:$AK$37,E2146+1,FALSE)</f>
        <v>2</v>
      </c>
    </row>
    <row r="2147" spans="1:8" x14ac:dyDescent="0.25">
      <c r="A2147" s="17">
        <v>54455</v>
      </c>
      <c r="B2147" s="16" t="s">
        <v>5626</v>
      </c>
      <c r="C2147" s="16" t="s">
        <v>5097</v>
      </c>
      <c r="D2147" s="16" t="s">
        <v>4200</v>
      </c>
      <c r="E2147" s="17">
        <v>13</v>
      </c>
      <c r="F2147" s="17">
        <v>33</v>
      </c>
      <c r="G2147">
        <f>VLOOKUP(DIT_CALC!$E$5,DIT!$B$3:$AK$37,E2147+1,FALSE)</f>
        <v>2</v>
      </c>
      <c r="H2147">
        <f>VLOOKUP(DIT_CALC!$E$5,DIT_LTL!$B$3:$AK$37,E2147+1,FALSE)</f>
        <v>2</v>
      </c>
    </row>
    <row r="2148" spans="1:8" x14ac:dyDescent="0.25">
      <c r="A2148" s="17">
        <v>54456</v>
      </c>
      <c r="B2148" s="16" t="s">
        <v>5627</v>
      </c>
      <c r="C2148" s="16" t="s">
        <v>5097</v>
      </c>
      <c r="D2148" s="16" t="s">
        <v>5556</v>
      </c>
      <c r="E2148" s="17">
        <v>13</v>
      </c>
      <c r="F2148" s="17">
        <v>48</v>
      </c>
      <c r="G2148">
        <f>VLOOKUP(DIT_CALC!$E$5,DIT!$B$3:$AK$37,E2148+1,FALSE)</f>
        <v>2</v>
      </c>
      <c r="H2148">
        <f>VLOOKUP(DIT_CALC!$E$5,DIT_LTL!$B$3:$AK$37,E2148+1,FALSE)</f>
        <v>2</v>
      </c>
    </row>
    <row r="2149" spans="1:8" x14ac:dyDescent="0.25">
      <c r="A2149" s="17">
        <v>54456</v>
      </c>
      <c r="B2149" s="16" t="s">
        <v>5628</v>
      </c>
      <c r="C2149" s="16" t="s">
        <v>5097</v>
      </c>
      <c r="D2149" s="16" t="s">
        <v>5556</v>
      </c>
      <c r="E2149" s="17">
        <v>13</v>
      </c>
      <c r="F2149" s="17">
        <v>48</v>
      </c>
      <c r="G2149">
        <f>VLOOKUP(DIT_CALC!$E$5,DIT!$B$3:$AK$37,E2149+1,FALSE)</f>
        <v>2</v>
      </c>
      <c r="H2149">
        <f>VLOOKUP(DIT_CALC!$E$5,DIT_LTL!$B$3:$AK$37,E2149+1,FALSE)</f>
        <v>2</v>
      </c>
    </row>
    <row r="2150" spans="1:8" x14ac:dyDescent="0.25">
      <c r="A2150" s="17">
        <v>54457</v>
      </c>
      <c r="B2150" s="16" t="s">
        <v>5629</v>
      </c>
      <c r="C2150" s="16" t="s">
        <v>5097</v>
      </c>
      <c r="D2150" s="16" t="s">
        <v>4669</v>
      </c>
      <c r="E2150" s="17">
        <v>13</v>
      </c>
      <c r="F2150" s="17">
        <v>53</v>
      </c>
      <c r="G2150">
        <f>VLOOKUP(DIT_CALC!$E$5,DIT!$B$3:$AK$37,E2150+1,FALSE)</f>
        <v>2</v>
      </c>
      <c r="H2150">
        <f>VLOOKUP(DIT_CALC!$E$5,DIT_LTL!$B$3:$AK$37,E2150+1,FALSE)</f>
        <v>2</v>
      </c>
    </row>
    <row r="2151" spans="1:8" x14ac:dyDescent="0.25">
      <c r="A2151" s="17">
        <v>54457</v>
      </c>
      <c r="B2151" s="16" t="s">
        <v>5013</v>
      </c>
      <c r="C2151" s="16" t="s">
        <v>5097</v>
      </c>
      <c r="D2151" s="16" t="s">
        <v>4669</v>
      </c>
      <c r="E2151" s="17">
        <v>13</v>
      </c>
      <c r="F2151" s="17">
        <v>53</v>
      </c>
      <c r="G2151">
        <f>VLOOKUP(DIT_CALC!$E$5,DIT!$B$3:$AK$37,E2151+1,FALSE)</f>
        <v>2</v>
      </c>
      <c r="H2151">
        <f>VLOOKUP(DIT_CALC!$E$5,DIT_LTL!$B$3:$AK$37,E2151+1,FALSE)</f>
        <v>2</v>
      </c>
    </row>
    <row r="2152" spans="1:8" x14ac:dyDescent="0.25">
      <c r="A2152" s="17">
        <v>54458</v>
      </c>
      <c r="B2152" s="16" t="s">
        <v>5630</v>
      </c>
      <c r="C2152" s="16" t="s">
        <v>5097</v>
      </c>
      <c r="D2152" s="16" t="s">
        <v>5348</v>
      </c>
      <c r="E2152" s="17">
        <v>13</v>
      </c>
      <c r="F2152" s="17">
        <v>28</v>
      </c>
      <c r="G2152">
        <f>VLOOKUP(DIT_CALC!$E$5,DIT!$B$3:$AK$37,E2152+1,FALSE)</f>
        <v>2</v>
      </c>
      <c r="H2152">
        <f>VLOOKUP(DIT_CALC!$E$5,DIT_LTL!$B$3:$AK$37,E2152+1,FALSE)</f>
        <v>2</v>
      </c>
    </row>
    <row r="2153" spans="1:8" x14ac:dyDescent="0.25">
      <c r="A2153" s="17">
        <v>54459</v>
      </c>
      <c r="B2153" s="16" t="s">
        <v>5631</v>
      </c>
      <c r="C2153" s="16" t="s">
        <v>5097</v>
      </c>
      <c r="D2153" s="16" t="s">
        <v>5632</v>
      </c>
      <c r="E2153" s="17">
        <v>14</v>
      </c>
      <c r="F2153" s="17">
        <v>30</v>
      </c>
      <c r="G2153">
        <f>VLOOKUP(DIT_CALC!$E$5,DIT!$B$3:$AK$37,E2153+1,FALSE)</f>
        <v>2</v>
      </c>
      <c r="H2153">
        <f>VLOOKUP(DIT_CALC!$E$5,DIT_LTL!$B$3:$AK$37,E2153+1,FALSE)</f>
        <v>3</v>
      </c>
    </row>
    <row r="2154" spans="1:8" x14ac:dyDescent="0.25">
      <c r="A2154" s="20">
        <v>54460</v>
      </c>
      <c r="B2154" s="20" t="s">
        <v>5633</v>
      </c>
      <c r="C2154" s="20" t="s">
        <v>5097</v>
      </c>
      <c r="D2154" s="20" t="s">
        <v>5556</v>
      </c>
      <c r="E2154" s="20">
        <v>13</v>
      </c>
      <c r="F2154" s="20">
        <v>45</v>
      </c>
      <c r="G2154">
        <f>VLOOKUP(DIT_CALC!$E$5,DIT!$B$3:$AK$37,E2154+1,FALSE)</f>
        <v>2</v>
      </c>
      <c r="H2154">
        <f>VLOOKUP(DIT_CALC!$E$5,DIT_LTL!$B$3:$AK$37,E2154+1,FALSE)</f>
        <v>2</v>
      </c>
    </row>
    <row r="2155" spans="1:8" x14ac:dyDescent="0.25">
      <c r="A2155" s="17">
        <v>54460</v>
      </c>
      <c r="B2155" s="16" t="s">
        <v>5634</v>
      </c>
      <c r="C2155" s="16" t="s">
        <v>5097</v>
      </c>
      <c r="D2155" s="16" t="s">
        <v>5556</v>
      </c>
      <c r="E2155" s="17">
        <v>13</v>
      </c>
      <c r="F2155" s="17">
        <v>45</v>
      </c>
      <c r="G2155">
        <f>VLOOKUP(DIT_CALC!$E$5,DIT!$B$3:$AK$37,E2155+1,FALSE)</f>
        <v>2</v>
      </c>
      <c r="H2155">
        <f>VLOOKUP(DIT_CALC!$E$5,DIT_LTL!$B$3:$AK$37,E2155+1,FALSE)</f>
        <v>2</v>
      </c>
    </row>
    <row r="2156" spans="1:8" x14ac:dyDescent="0.25">
      <c r="A2156" s="17">
        <v>54462</v>
      </c>
      <c r="B2156" s="16" t="s">
        <v>5635</v>
      </c>
      <c r="C2156" s="16" t="s">
        <v>5097</v>
      </c>
      <c r="D2156" s="16" t="s">
        <v>5563</v>
      </c>
      <c r="E2156" s="17">
        <v>14</v>
      </c>
      <c r="F2156" s="17">
        <v>25</v>
      </c>
      <c r="G2156">
        <f>VLOOKUP(DIT_CALC!$E$5,DIT!$B$3:$AK$37,E2156+1,FALSE)</f>
        <v>2</v>
      </c>
      <c r="H2156">
        <f>VLOOKUP(DIT_CALC!$E$5,DIT_LTL!$B$3:$AK$37,E2156+1,FALSE)</f>
        <v>3</v>
      </c>
    </row>
    <row r="2157" spans="1:8" x14ac:dyDescent="0.25">
      <c r="A2157" s="17">
        <v>54463</v>
      </c>
      <c r="B2157" s="16" t="s">
        <v>5636</v>
      </c>
      <c r="C2157" s="16" t="s">
        <v>5097</v>
      </c>
      <c r="D2157" s="16" t="s">
        <v>4686</v>
      </c>
      <c r="E2157" s="17">
        <v>14</v>
      </c>
      <c r="F2157" s="17">
        <v>25</v>
      </c>
      <c r="G2157">
        <f>VLOOKUP(DIT_CALC!$E$5,DIT!$B$3:$AK$37,E2157+1,FALSE)</f>
        <v>2</v>
      </c>
      <c r="H2157">
        <f>VLOOKUP(DIT_CALC!$E$5,DIT_LTL!$B$3:$AK$37,E2157+1,FALSE)</f>
        <v>3</v>
      </c>
    </row>
    <row r="2158" spans="1:8" x14ac:dyDescent="0.25">
      <c r="A2158" s="17">
        <v>54464</v>
      </c>
      <c r="B2158" s="16" t="s">
        <v>5637</v>
      </c>
      <c r="C2158" s="16" t="s">
        <v>5097</v>
      </c>
      <c r="D2158" s="16" t="s">
        <v>5563</v>
      </c>
      <c r="E2158" s="17">
        <v>13</v>
      </c>
      <c r="F2158" s="17">
        <v>30</v>
      </c>
      <c r="G2158">
        <f>VLOOKUP(DIT_CALC!$E$5,DIT!$B$3:$AK$37,E2158+1,FALSE)</f>
        <v>2</v>
      </c>
      <c r="H2158">
        <f>VLOOKUP(DIT_CALC!$E$5,DIT_LTL!$B$3:$AK$37,E2158+1,FALSE)</f>
        <v>2</v>
      </c>
    </row>
    <row r="2159" spans="1:8" x14ac:dyDescent="0.25">
      <c r="A2159" s="17">
        <v>54465</v>
      </c>
      <c r="B2159" s="16" t="s">
        <v>5638</v>
      </c>
      <c r="C2159" s="16" t="s">
        <v>5097</v>
      </c>
      <c r="D2159" s="16" t="s">
        <v>5563</v>
      </c>
      <c r="E2159" s="17">
        <v>14</v>
      </c>
      <c r="F2159" s="17">
        <v>29</v>
      </c>
      <c r="G2159">
        <f>VLOOKUP(DIT_CALC!$E$5,DIT!$B$3:$AK$37,E2159+1,FALSE)</f>
        <v>2</v>
      </c>
      <c r="H2159">
        <f>VLOOKUP(DIT_CALC!$E$5,DIT_LTL!$B$3:$AK$37,E2159+1,FALSE)</f>
        <v>3</v>
      </c>
    </row>
    <row r="2160" spans="1:8" x14ac:dyDescent="0.25">
      <c r="A2160" s="17">
        <v>54466</v>
      </c>
      <c r="B2160" s="16" t="s">
        <v>5639</v>
      </c>
      <c r="C2160" s="16" t="s">
        <v>5097</v>
      </c>
      <c r="D2160" s="16" t="s">
        <v>4669</v>
      </c>
      <c r="E2160" s="17">
        <v>13</v>
      </c>
      <c r="F2160" s="17">
        <v>53</v>
      </c>
      <c r="G2160">
        <f>VLOOKUP(DIT_CALC!$E$5,DIT!$B$3:$AK$37,E2160+1,FALSE)</f>
        <v>2</v>
      </c>
      <c r="H2160">
        <f>VLOOKUP(DIT_CALC!$E$5,DIT_LTL!$B$3:$AK$37,E2160+1,FALSE)</f>
        <v>2</v>
      </c>
    </row>
    <row r="2161" spans="1:8" x14ac:dyDescent="0.25">
      <c r="A2161" s="17">
        <v>54466</v>
      </c>
      <c r="B2161" s="16" t="s">
        <v>5640</v>
      </c>
      <c r="C2161" s="16" t="s">
        <v>5097</v>
      </c>
      <c r="D2161" s="16" t="s">
        <v>4669</v>
      </c>
      <c r="E2161" s="17">
        <v>13</v>
      </c>
      <c r="F2161" s="17">
        <v>53</v>
      </c>
      <c r="G2161">
        <f>VLOOKUP(DIT_CALC!$E$5,DIT!$B$3:$AK$37,E2161+1,FALSE)</f>
        <v>2</v>
      </c>
      <c r="H2161">
        <f>VLOOKUP(DIT_CALC!$E$5,DIT_LTL!$B$3:$AK$37,E2161+1,FALSE)</f>
        <v>2</v>
      </c>
    </row>
    <row r="2162" spans="1:8" x14ac:dyDescent="0.25">
      <c r="A2162" s="17">
        <v>54466</v>
      </c>
      <c r="B2162" s="16" t="s">
        <v>5641</v>
      </c>
      <c r="C2162" s="16" t="s">
        <v>5097</v>
      </c>
      <c r="D2162" s="16" t="s">
        <v>4669</v>
      </c>
      <c r="E2162" s="17">
        <v>13</v>
      </c>
      <c r="F2162" s="16">
        <v>53</v>
      </c>
      <c r="G2162">
        <f>VLOOKUP(DIT_CALC!$E$5,DIT!$B$3:$AK$37,E2162+1,FALSE)</f>
        <v>2</v>
      </c>
      <c r="H2162">
        <f>VLOOKUP(DIT_CALC!$E$5,DIT_LTL!$B$3:$AK$37,E2162+1,FALSE)</f>
        <v>2</v>
      </c>
    </row>
    <row r="2163" spans="1:8" x14ac:dyDescent="0.25">
      <c r="A2163" s="17">
        <v>54466</v>
      </c>
      <c r="B2163" s="16" t="s">
        <v>5642</v>
      </c>
      <c r="C2163" s="16" t="s">
        <v>5097</v>
      </c>
      <c r="D2163" s="16" t="s">
        <v>4669</v>
      </c>
      <c r="E2163" s="17">
        <v>13</v>
      </c>
      <c r="F2163" s="17">
        <v>53</v>
      </c>
      <c r="G2163">
        <f>VLOOKUP(DIT_CALC!$E$5,DIT!$B$3:$AK$37,E2163+1,FALSE)</f>
        <v>2</v>
      </c>
      <c r="H2163">
        <f>VLOOKUP(DIT_CALC!$E$5,DIT_LTL!$B$3:$AK$37,E2163+1,FALSE)</f>
        <v>2</v>
      </c>
    </row>
    <row r="2164" spans="1:8" x14ac:dyDescent="0.25">
      <c r="A2164" s="17">
        <v>54467</v>
      </c>
      <c r="B2164" s="16" t="s">
        <v>4209</v>
      </c>
      <c r="C2164" s="16" t="s">
        <v>5097</v>
      </c>
      <c r="D2164" s="16" t="s">
        <v>5348</v>
      </c>
      <c r="E2164" s="17">
        <v>13</v>
      </c>
      <c r="F2164" s="17">
        <v>0</v>
      </c>
      <c r="G2164">
        <f>VLOOKUP(DIT_CALC!$E$5,DIT!$B$3:$AK$37,E2164+1,FALSE)</f>
        <v>2</v>
      </c>
      <c r="H2164">
        <f>VLOOKUP(DIT_CALC!$E$5,DIT_LTL!$B$3:$AK$37,E2164+1,FALSE)</f>
        <v>2</v>
      </c>
    </row>
    <row r="2165" spans="1:8" x14ac:dyDescent="0.25">
      <c r="A2165" s="17">
        <v>54469</v>
      </c>
      <c r="B2165" s="16" t="s">
        <v>5643</v>
      </c>
      <c r="C2165" s="16" t="s">
        <v>5097</v>
      </c>
      <c r="D2165" s="16" t="s">
        <v>4669</v>
      </c>
      <c r="E2165" s="17">
        <v>13</v>
      </c>
      <c r="F2165" s="17">
        <v>53</v>
      </c>
      <c r="G2165">
        <f>VLOOKUP(DIT_CALC!$E$5,DIT!$B$3:$AK$37,E2165+1,FALSE)</f>
        <v>2</v>
      </c>
      <c r="H2165">
        <f>VLOOKUP(DIT_CALC!$E$5,DIT_LTL!$B$3:$AK$37,E2165+1,FALSE)</f>
        <v>2</v>
      </c>
    </row>
    <row r="2166" spans="1:8" x14ac:dyDescent="0.25">
      <c r="A2166" s="17">
        <v>54470</v>
      </c>
      <c r="B2166" s="16" t="s">
        <v>5644</v>
      </c>
      <c r="C2166" s="16" t="s">
        <v>5097</v>
      </c>
      <c r="D2166" s="16" t="s">
        <v>4357</v>
      </c>
      <c r="E2166" s="17">
        <v>14</v>
      </c>
      <c r="F2166" s="17">
        <v>27</v>
      </c>
      <c r="G2166">
        <f>VLOOKUP(DIT_CALC!$E$5,DIT!$B$3:$AK$37,E2166+1,FALSE)</f>
        <v>2</v>
      </c>
      <c r="H2166">
        <f>VLOOKUP(DIT_CALC!$E$5,DIT_LTL!$B$3:$AK$37,E2166+1,FALSE)</f>
        <v>3</v>
      </c>
    </row>
    <row r="2167" spans="1:8" x14ac:dyDescent="0.25">
      <c r="A2167" s="17">
        <v>54471</v>
      </c>
      <c r="B2167" s="16" t="s">
        <v>5645</v>
      </c>
      <c r="C2167" s="16" t="s">
        <v>5097</v>
      </c>
      <c r="D2167" s="16" t="s">
        <v>4200</v>
      </c>
      <c r="E2167" s="17">
        <v>13</v>
      </c>
      <c r="F2167" s="17">
        <v>30</v>
      </c>
      <c r="G2167">
        <f>VLOOKUP(DIT_CALC!$E$5,DIT!$B$3:$AK$37,E2167+1,FALSE)</f>
        <v>2</v>
      </c>
      <c r="H2167">
        <f>VLOOKUP(DIT_CALC!$E$5,DIT_LTL!$B$3:$AK$37,E2167+1,FALSE)</f>
        <v>2</v>
      </c>
    </row>
    <row r="2168" spans="1:8" x14ac:dyDescent="0.25">
      <c r="A2168" s="17">
        <v>54473</v>
      </c>
      <c r="B2168" s="16" t="s">
        <v>5646</v>
      </c>
      <c r="C2168" s="16" t="s">
        <v>5097</v>
      </c>
      <c r="D2168" s="16" t="s">
        <v>5348</v>
      </c>
      <c r="E2168" s="17">
        <v>13</v>
      </c>
      <c r="F2168" s="17">
        <v>28</v>
      </c>
      <c r="G2168">
        <f>VLOOKUP(DIT_CALC!$E$5,DIT!$B$3:$AK$37,E2168+1,FALSE)</f>
        <v>2</v>
      </c>
      <c r="H2168">
        <f>VLOOKUP(DIT_CALC!$E$5,DIT_LTL!$B$3:$AK$37,E2168+1,FALSE)</f>
        <v>2</v>
      </c>
    </row>
    <row r="2169" spans="1:8" x14ac:dyDescent="0.25">
      <c r="A2169" s="17">
        <v>54473</v>
      </c>
      <c r="B2169" s="16" t="s">
        <v>5647</v>
      </c>
      <c r="C2169" s="16" t="s">
        <v>5097</v>
      </c>
      <c r="D2169" s="16" t="s">
        <v>5348</v>
      </c>
      <c r="E2169" s="17">
        <v>13</v>
      </c>
      <c r="F2169" s="17">
        <v>28</v>
      </c>
      <c r="G2169">
        <f>VLOOKUP(DIT_CALC!$E$5,DIT!$B$3:$AK$37,E2169+1,FALSE)</f>
        <v>2</v>
      </c>
      <c r="H2169">
        <f>VLOOKUP(DIT_CALC!$E$5,DIT_LTL!$B$3:$AK$37,E2169+1,FALSE)</f>
        <v>2</v>
      </c>
    </row>
    <row r="2170" spans="1:8" x14ac:dyDescent="0.25">
      <c r="A2170" s="17">
        <v>54474</v>
      </c>
      <c r="B2170" s="16" t="s">
        <v>5648</v>
      </c>
      <c r="C2170" s="16" t="s">
        <v>5097</v>
      </c>
      <c r="D2170" s="16" t="s">
        <v>4200</v>
      </c>
      <c r="E2170" s="17">
        <v>13</v>
      </c>
      <c r="F2170" s="17">
        <v>33</v>
      </c>
      <c r="G2170">
        <f>VLOOKUP(DIT_CALC!$E$5,DIT!$B$3:$AK$37,E2170+1,FALSE)</f>
        <v>2</v>
      </c>
      <c r="H2170">
        <f>VLOOKUP(DIT_CALC!$E$5,DIT_LTL!$B$3:$AK$37,E2170+1,FALSE)</f>
        <v>2</v>
      </c>
    </row>
    <row r="2171" spans="1:8" x14ac:dyDescent="0.25">
      <c r="A2171" s="17">
        <v>54475</v>
      </c>
      <c r="B2171" s="16" t="s">
        <v>5650</v>
      </c>
      <c r="C2171" s="16" t="s">
        <v>5097</v>
      </c>
      <c r="D2171" s="16" t="s">
        <v>4669</v>
      </c>
      <c r="E2171" s="17">
        <v>13</v>
      </c>
      <c r="F2171" s="17">
        <v>53</v>
      </c>
      <c r="G2171">
        <f>VLOOKUP(DIT_CALC!$E$5,DIT!$B$3:$AK$37,E2171+1,FALSE)</f>
        <v>2</v>
      </c>
      <c r="H2171">
        <f>VLOOKUP(DIT_CALC!$E$5,DIT_LTL!$B$3:$AK$37,E2171+1,FALSE)</f>
        <v>2</v>
      </c>
    </row>
    <row r="2172" spans="1:8" x14ac:dyDescent="0.25">
      <c r="A2172" s="17">
        <v>54476</v>
      </c>
      <c r="B2172" s="16" t="s">
        <v>5651</v>
      </c>
      <c r="C2172" s="16" t="s">
        <v>5097</v>
      </c>
      <c r="D2172" s="16" t="s">
        <v>4200</v>
      </c>
      <c r="E2172" s="17">
        <v>13</v>
      </c>
      <c r="F2172" s="17">
        <v>33</v>
      </c>
      <c r="G2172">
        <f>VLOOKUP(DIT_CALC!$E$5,DIT!$B$3:$AK$37,E2172+1,FALSE)</f>
        <v>2</v>
      </c>
      <c r="H2172">
        <f>VLOOKUP(DIT_CALC!$E$5,DIT_LTL!$B$3:$AK$37,E2172+1,FALSE)</f>
        <v>2</v>
      </c>
    </row>
    <row r="2173" spans="1:8" x14ac:dyDescent="0.25">
      <c r="A2173" s="17">
        <v>54476</v>
      </c>
      <c r="B2173" s="16" t="s">
        <v>5649</v>
      </c>
      <c r="C2173" s="16" t="s">
        <v>5097</v>
      </c>
      <c r="D2173" s="16" t="s">
        <v>4200</v>
      </c>
      <c r="E2173" s="17">
        <v>13</v>
      </c>
      <c r="F2173" s="17">
        <v>33</v>
      </c>
      <c r="G2173">
        <f>VLOOKUP(DIT_CALC!$E$5,DIT!$B$3:$AK$37,E2173+1,FALSE)</f>
        <v>2</v>
      </c>
      <c r="H2173">
        <f>VLOOKUP(DIT_CALC!$E$5,DIT_LTL!$B$3:$AK$37,E2173+1,FALSE)</f>
        <v>2</v>
      </c>
    </row>
    <row r="2174" spans="1:8" x14ac:dyDescent="0.25">
      <c r="A2174" s="17">
        <v>54479</v>
      </c>
      <c r="B2174" s="16" t="s">
        <v>5652</v>
      </c>
      <c r="C2174" s="16" t="s">
        <v>5097</v>
      </c>
      <c r="D2174" s="16" t="s">
        <v>4200</v>
      </c>
      <c r="E2174" s="17">
        <v>13</v>
      </c>
      <c r="F2174" s="17">
        <v>43</v>
      </c>
      <c r="G2174">
        <f>VLOOKUP(DIT_CALC!$E$5,DIT!$B$3:$AK$37,E2174+1,FALSE)</f>
        <v>2</v>
      </c>
      <c r="H2174">
        <f>VLOOKUP(DIT_CALC!$E$5,DIT_LTL!$B$3:$AK$37,E2174+1,FALSE)</f>
        <v>2</v>
      </c>
    </row>
    <row r="2175" spans="1:8" x14ac:dyDescent="0.25">
      <c r="A2175" s="17">
        <v>54479</v>
      </c>
      <c r="B2175" s="16" t="s">
        <v>4489</v>
      </c>
      <c r="C2175" s="16" t="s">
        <v>5097</v>
      </c>
      <c r="D2175" s="16" t="s">
        <v>4200</v>
      </c>
      <c r="E2175" s="17">
        <v>13</v>
      </c>
      <c r="F2175" s="17">
        <v>43</v>
      </c>
      <c r="G2175">
        <f>VLOOKUP(DIT_CALC!$E$5,DIT!$B$3:$AK$37,E2175+1,FALSE)</f>
        <v>2</v>
      </c>
      <c r="H2175">
        <f>VLOOKUP(DIT_CALC!$E$5,DIT_LTL!$B$3:$AK$37,E2175+1,FALSE)</f>
        <v>2</v>
      </c>
    </row>
    <row r="2176" spans="1:8" x14ac:dyDescent="0.25">
      <c r="A2176" s="20">
        <v>54480</v>
      </c>
      <c r="B2176" s="20" t="s">
        <v>5654</v>
      </c>
      <c r="C2176" s="20" t="s">
        <v>5097</v>
      </c>
      <c r="D2176" s="20" t="s">
        <v>4357</v>
      </c>
      <c r="E2176" s="20">
        <v>13</v>
      </c>
      <c r="F2176" s="20">
        <v>45</v>
      </c>
      <c r="G2176">
        <f>VLOOKUP(DIT_CALC!$E$5,DIT!$B$3:$AK$37,E2176+1,FALSE)</f>
        <v>2</v>
      </c>
      <c r="H2176">
        <f>VLOOKUP(DIT_CALC!$E$5,DIT_LTL!$B$3:$AK$37,E2176+1,FALSE)</f>
        <v>2</v>
      </c>
    </row>
    <row r="2177" spans="1:8" x14ac:dyDescent="0.25">
      <c r="A2177" s="17">
        <v>54481</v>
      </c>
      <c r="B2177" s="16" t="s">
        <v>5655</v>
      </c>
      <c r="C2177" s="16" t="s">
        <v>5097</v>
      </c>
      <c r="D2177" s="16" t="s">
        <v>5348</v>
      </c>
      <c r="E2177" s="17">
        <v>13</v>
      </c>
      <c r="F2177" s="17">
        <v>0</v>
      </c>
      <c r="G2177">
        <f>VLOOKUP(DIT_CALC!$E$5,DIT!$B$3:$AK$37,E2177+1,FALSE)</f>
        <v>2</v>
      </c>
      <c r="H2177">
        <f>VLOOKUP(DIT_CALC!$E$5,DIT_LTL!$B$3:$AK$37,E2177+1,FALSE)</f>
        <v>2</v>
      </c>
    </row>
    <row r="2178" spans="1:8" x14ac:dyDescent="0.25">
      <c r="A2178" s="17">
        <v>54481</v>
      </c>
      <c r="B2178" s="16" t="s">
        <v>5661</v>
      </c>
      <c r="C2178" s="16" t="s">
        <v>5097</v>
      </c>
      <c r="D2178" s="16" t="s">
        <v>5348</v>
      </c>
      <c r="E2178" s="17">
        <v>13</v>
      </c>
      <c r="F2178" s="17">
        <v>0</v>
      </c>
      <c r="G2178">
        <f>VLOOKUP(DIT_CALC!$E$5,DIT!$B$3:$AK$37,E2178+1,FALSE)</f>
        <v>2</v>
      </c>
      <c r="H2178">
        <f>VLOOKUP(DIT_CALC!$E$5,DIT_LTL!$B$3:$AK$37,E2178+1,FALSE)</f>
        <v>2</v>
      </c>
    </row>
    <row r="2179" spans="1:8" x14ac:dyDescent="0.25">
      <c r="A2179" s="17">
        <v>54481</v>
      </c>
      <c r="B2179" s="16" t="s">
        <v>5659</v>
      </c>
      <c r="C2179" s="16" t="s">
        <v>5097</v>
      </c>
      <c r="D2179" s="16" t="s">
        <v>5348</v>
      </c>
      <c r="E2179" s="17">
        <v>13</v>
      </c>
      <c r="F2179" s="17">
        <v>0</v>
      </c>
      <c r="G2179">
        <f>VLOOKUP(DIT_CALC!$E$5,DIT!$B$3:$AK$37,E2179+1,FALSE)</f>
        <v>2</v>
      </c>
      <c r="H2179">
        <f>VLOOKUP(DIT_CALC!$E$5,DIT_LTL!$B$3:$AK$37,E2179+1,FALSE)</f>
        <v>2</v>
      </c>
    </row>
    <row r="2180" spans="1:8" x14ac:dyDescent="0.25">
      <c r="A2180" s="17">
        <v>54481</v>
      </c>
      <c r="B2180" s="16" t="s">
        <v>5660</v>
      </c>
      <c r="C2180" s="16" t="s">
        <v>5097</v>
      </c>
      <c r="D2180" s="16" t="s">
        <v>5348</v>
      </c>
      <c r="E2180" s="17">
        <v>13</v>
      </c>
      <c r="F2180" s="17">
        <v>0</v>
      </c>
      <c r="G2180">
        <f>VLOOKUP(DIT_CALC!$E$5,DIT!$B$3:$AK$37,E2180+1,FALSE)</f>
        <v>2</v>
      </c>
      <c r="H2180">
        <f>VLOOKUP(DIT_CALC!$E$5,DIT_LTL!$B$3:$AK$37,E2180+1,FALSE)</f>
        <v>2</v>
      </c>
    </row>
    <row r="2181" spans="1:8" x14ac:dyDescent="0.25">
      <c r="A2181" s="17">
        <v>54481</v>
      </c>
      <c r="B2181" s="16" t="s">
        <v>5083</v>
      </c>
      <c r="C2181" s="16" t="s">
        <v>5097</v>
      </c>
      <c r="D2181" s="16" t="s">
        <v>5348</v>
      </c>
      <c r="E2181" s="17">
        <v>13</v>
      </c>
      <c r="F2181" s="17">
        <v>0</v>
      </c>
      <c r="G2181">
        <f>VLOOKUP(DIT_CALC!$E$5,DIT!$B$3:$AK$37,E2181+1,FALSE)</f>
        <v>2</v>
      </c>
      <c r="H2181">
        <f>VLOOKUP(DIT_CALC!$E$5,DIT_LTL!$B$3:$AK$37,E2181+1,FALSE)</f>
        <v>2</v>
      </c>
    </row>
    <row r="2182" spans="1:8" x14ac:dyDescent="0.25">
      <c r="A2182" s="17">
        <v>54481</v>
      </c>
      <c r="B2182" s="16" t="s">
        <v>4459</v>
      </c>
      <c r="C2182" s="16" t="s">
        <v>5097</v>
      </c>
      <c r="D2182" s="16" t="s">
        <v>5348</v>
      </c>
      <c r="E2182" s="17">
        <v>13</v>
      </c>
      <c r="F2182" s="17">
        <v>0</v>
      </c>
      <c r="G2182">
        <f>VLOOKUP(DIT_CALC!$E$5,DIT!$B$3:$AK$37,E2182+1,FALSE)</f>
        <v>2</v>
      </c>
      <c r="H2182">
        <f>VLOOKUP(DIT_CALC!$E$5,DIT_LTL!$B$3:$AK$37,E2182+1,FALSE)</f>
        <v>2</v>
      </c>
    </row>
    <row r="2183" spans="1:8" x14ac:dyDescent="0.25">
      <c r="A2183" s="20">
        <v>54482</v>
      </c>
      <c r="B2183" s="20" t="s">
        <v>5660</v>
      </c>
      <c r="C2183" s="20" t="s">
        <v>5097</v>
      </c>
      <c r="D2183" s="20" t="s">
        <v>5348</v>
      </c>
      <c r="E2183" s="20">
        <v>13</v>
      </c>
      <c r="F2183" s="20"/>
      <c r="G2183">
        <f>VLOOKUP(DIT_CALC!$E$5,DIT!$B$3:$AK$37,E2183+1,FALSE)</f>
        <v>2</v>
      </c>
      <c r="H2183">
        <f>VLOOKUP(DIT_CALC!$E$5,DIT_LTL!$B$3:$AK$37,E2183+1,FALSE)</f>
        <v>2</v>
      </c>
    </row>
    <row r="2184" spans="1:8" x14ac:dyDescent="0.25">
      <c r="A2184" s="20">
        <v>54484</v>
      </c>
      <c r="B2184" s="20" t="s">
        <v>5662</v>
      </c>
      <c r="C2184" s="20" t="s">
        <v>5097</v>
      </c>
      <c r="D2184" s="20" t="s">
        <v>4200</v>
      </c>
      <c r="E2184" s="20">
        <v>13</v>
      </c>
      <c r="F2184" s="20">
        <v>43</v>
      </c>
      <c r="G2184">
        <f>VLOOKUP(DIT_CALC!$E$5,DIT!$B$3:$AK$37,E2184+1,FALSE)</f>
        <v>2</v>
      </c>
      <c r="H2184">
        <f>VLOOKUP(DIT_CALC!$E$5,DIT_LTL!$B$3:$AK$37,E2184+1,FALSE)</f>
        <v>2</v>
      </c>
    </row>
    <row r="2185" spans="1:8" x14ac:dyDescent="0.25">
      <c r="A2185" s="17">
        <v>54484</v>
      </c>
      <c r="B2185" s="16" t="s">
        <v>4010</v>
      </c>
      <c r="C2185" s="16" t="s">
        <v>5097</v>
      </c>
      <c r="D2185" s="16" t="s">
        <v>4200</v>
      </c>
      <c r="E2185" s="17">
        <v>13</v>
      </c>
      <c r="F2185" s="17">
        <v>43</v>
      </c>
      <c r="G2185">
        <f>VLOOKUP(DIT_CALC!$E$5,DIT!$B$3:$AK$37,E2185+1,FALSE)</f>
        <v>2</v>
      </c>
      <c r="H2185">
        <f>VLOOKUP(DIT_CALC!$E$5,DIT_LTL!$B$3:$AK$37,E2185+1,FALSE)</f>
        <v>2</v>
      </c>
    </row>
    <row r="2186" spans="1:8" x14ac:dyDescent="0.25">
      <c r="A2186" s="17">
        <v>54485</v>
      </c>
      <c r="B2186" s="16" t="s">
        <v>5663</v>
      </c>
      <c r="C2186" s="16" t="s">
        <v>5097</v>
      </c>
      <c r="D2186" s="16" t="s">
        <v>5563</v>
      </c>
      <c r="E2186" s="17">
        <v>14</v>
      </c>
      <c r="F2186" s="17">
        <v>27</v>
      </c>
      <c r="G2186">
        <f>VLOOKUP(DIT_CALC!$E$5,DIT!$B$3:$AK$37,E2186+1,FALSE)</f>
        <v>2</v>
      </c>
      <c r="H2186">
        <f>VLOOKUP(DIT_CALC!$E$5,DIT_LTL!$B$3:$AK$37,E2186+1,FALSE)</f>
        <v>3</v>
      </c>
    </row>
    <row r="2187" spans="1:8" x14ac:dyDescent="0.25">
      <c r="A2187" s="17">
        <v>54486</v>
      </c>
      <c r="B2187" s="16" t="s">
        <v>5664</v>
      </c>
      <c r="C2187" s="16" t="s">
        <v>5097</v>
      </c>
      <c r="D2187" s="16" t="s">
        <v>5453</v>
      </c>
      <c r="E2187" s="17">
        <v>13</v>
      </c>
      <c r="F2187" s="17">
        <v>28</v>
      </c>
      <c r="G2187">
        <f>VLOOKUP(DIT_CALC!$E$5,DIT!$B$3:$AK$37,E2187+1,FALSE)</f>
        <v>2</v>
      </c>
      <c r="H2187">
        <f>VLOOKUP(DIT_CALC!$E$5,DIT_LTL!$B$3:$AK$37,E2187+1,FALSE)</f>
        <v>2</v>
      </c>
    </row>
    <row r="2188" spans="1:8" x14ac:dyDescent="0.25">
      <c r="A2188" s="17">
        <v>54486</v>
      </c>
      <c r="B2188" s="16" t="s">
        <v>5666</v>
      </c>
      <c r="C2188" s="16" t="s">
        <v>5097</v>
      </c>
      <c r="D2188" s="16" t="s">
        <v>5453</v>
      </c>
      <c r="E2188" s="17">
        <v>13</v>
      </c>
      <c r="F2188" s="17">
        <v>28</v>
      </c>
      <c r="G2188">
        <f>VLOOKUP(DIT_CALC!$E$5,DIT!$B$3:$AK$37,E2188+1,FALSE)</f>
        <v>2</v>
      </c>
      <c r="H2188">
        <f>VLOOKUP(DIT_CALC!$E$5,DIT_LTL!$B$3:$AK$37,E2188+1,FALSE)</f>
        <v>2</v>
      </c>
    </row>
    <row r="2189" spans="1:8" x14ac:dyDescent="0.25">
      <c r="A2189" s="17">
        <v>54487</v>
      </c>
      <c r="B2189" s="16" t="s">
        <v>5667</v>
      </c>
      <c r="C2189" s="16" t="s">
        <v>5097</v>
      </c>
      <c r="D2189" s="16" t="s">
        <v>4308</v>
      </c>
      <c r="E2189" s="17">
        <v>14</v>
      </c>
      <c r="F2189" s="17">
        <v>27</v>
      </c>
      <c r="G2189">
        <f>VLOOKUP(DIT_CALC!$E$5,DIT!$B$3:$AK$37,E2189+1,FALSE)</f>
        <v>2</v>
      </c>
      <c r="H2189">
        <f>VLOOKUP(DIT_CALC!$E$5,DIT_LTL!$B$3:$AK$37,E2189+1,FALSE)</f>
        <v>3</v>
      </c>
    </row>
    <row r="2190" spans="1:8" x14ac:dyDescent="0.25">
      <c r="A2190" s="17">
        <v>54488</v>
      </c>
      <c r="B2190" s="16" t="s">
        <v>5668</v>
      </c>
      <c r="C2190" s="16" t="s">
        <v>5097</v>
      </c>
      <c r="D2190" s="16" t="s">
        <v>4200</v>
      </c>
      <c r="E2190" s="17">
        <v>13</v>
      </c>
      <c r="F2190" s="17">
        <v>43</v>
      </c>
      <c r="G2190">
        <f>VLOOKUP(DIT_CALC!$E$5,DIT!$B$3:$AK$37,E2190+1,FALSE)</f>
        <v>2</v>
      </c>
      <c r="H2190">
        <f>VLOOKUP(DIT_CALC!$E$5,DIT_LTL!$B$3:$AK$37,E2190+1,FALSE)</f>
        <v>2</v>
      </c>
    </row>
    <row r="2191" spans="1:8" x14ac:dyDescent="0.25">
      <c r="A2191" s="17">
        <v>54489</v>
      </c>
      <c r="B2191" s="16" t="s">
        <v>5669</v>
      </c>
      <c r="C2191" s="16" t="s">
        <v>5097</v>
      </c>
      <c r="D2191" s="16" t="s">
        <v>4669</v>
      </c>
      <c r="E2191" s="17">
        <v>13</v>
      </c>
      <c r="F2191" s="17">
        <v>53</v>
      </c>
      <c r="G2191">
        <f>VLOOKUP(DIT_CALC!$E$5,DIT!$B$3:$AK$37,E2191+1,FALSE)</f>
        <v>2</v>
      </c>
      <c r="H2191">
        <f>VLOOKUP(DIT_CALC!$E$5,DIT_LTL!$B$3:$AK$37,E2191+1,FALSE)</f>
        <v>2</v>
      </c>
    </row>
    <row r="2192" spans="1:8" x14ac:dyDescent="0.25">
      <c r="A2192" s="17">
        <v>54490</v>
      </c>
      <c r="B2192" s="16" t="s">
        <v>5670</v>
      </c>
      <c r="C2192" s="16" t="s">
        <v>5097</v>
      </c>
      <c r="D2192" s="16" t="s">
        <v>4357</v>
      </c>
      <c r="E2192" s="17">
        <v>14</v>
      </c>
      <c r="F2192" s="17">
        <v>30</v>
      </c>
      <c r="G2192">
        <f>VLOOKUP(DIT_CALC!$E$5,DIT!$B$3:$AK$37,E2192+1,FALSE)</f>
        <v>2</v>
      </c>
      <c r="H2192">
        <f>VLOOKUP(DIT_CALC!$E$5,DIT_LTL!$B$3:$AK$37,E2192+1,FALSE)</f>
        <v>3</v>
      </c>
    </row>
    <row r="2193" spans="1:8" x14ac:dyDescent="0.25">
      <c r="A2193" s="17">
        <v>54491</v>
      </c>
      <c r="B2193" s="16" t="s">
        <v>5671</v>
      </c>
      <c r="C2193" s="16" t="s">
        <v>5097</v>
      </c>
      <c r="D2193" s="16" t="s">
        <v>5563</v>
      </c>
      <c r="E2193" s="17">
        <v>13</v>
      </c>
      <c r="F2193" s="17">
        <v>29</v>
      </c>
      <c r="G2193">
        <f>VLOOKUP(DIT_CALC!$E$5,DIT!$B$3:$AK$37,E2193+1,FALSE)</f>
        <v>2</v>
      </c>
      <c r="H2193">
        <f>VLOOKUP(DIT_CALC!$E$5,DIT_LTL!$B$3:$AK$37,E2193+1,FALSE)</f>
        <v>2</v>
      </c>
    </row>
    <row r="2194" spans="1:8" x14ac:dyDescent="0.25">
      <c r="A2194" s="17">
        <v>54491</v>
      </c>
      <c r="B2194" s="16" t="s">
        <v>5673</v>
      </c>
      <c r="C2194" s="16" t="s">
        <v>5097</v>
      </c>
      <c r="D2194" s="16" t="s">
        <v>5563</v>
      </c>
      <c r="E2194" s="17">
        <v>13</v>
      </c>
      <c r="F2194" s="17">
        <v>29</v>
      </c>
      <c r="G2194">
        <f>VLOOKUP(DIT_CALC!$E$5,DIT!$B$3:$AK$37,E2194+1,FALSE)</f>
        <v>2</v>
      </c>
      <c r="H2194">
        <f>VLOOKUP(DIT_CALC!$E$5,DIT_LTL!$B$3:$AK$37,E2194+1,FALSE)</f>
        <v>2</v>
      </c>
    </row>
    <row r="2195" spans="1:8" x14ac:dyDescent="0.25">
      <c r="A2195" s="17">
        <v>54491</v>
      </c>
      <c r="B2195" s="16" t="s">
        <v>5672</v>
      </c>
      <c r="C2195" s="16" t="s">
        <v>5097</v>
      </c>
      <c r="D2195" s="16" t="s">
        <v>5563</v>
      </c>
      <c r="E2195" s="17">
        <v>13</v>
      </c>
      <c r="F2195" s="17">
        <v>29</v>
      </c>
      <c r="G2195">
        <f>VLOOKUP(DIT_CALC!$E$5,DIT!$B$3:$AK$37,E2195+1,FALSE)</f>
        <v>2</v>
      </c>
      <c r="H2195">
        <f>VLOOKUP(DIT_CALC!$E$5,DIT_LTL!$B$3:$AK$37,E2195+1,FALSE)</f>
        <v>2</v>
      </c>
    </row>
    <row r="2196" spans="1:8" x14ac:dyDescent="0.25">
      <c r="A2196" s="17">
        <v>54493</v>
      </c>
      <c r="B2196" s="16" t="s">
        <v>5674</v>
      </c>
      <c r="C2196" s="16" t="s">
        <v>5097</v>
      </c>
      <c r="D2196" s="16" t="s">
        <v>5556</v>
      </c>
      <c r="E2196" s="17">
        <v>13</v>
      </c>
      <c r="F2196" s="17">
        <v>47</v>
      </c>
      <c r="G2196">
        <f>VLOOKUP(DIT_CALC!$E$5,DIT!$B$3:$AK$37,E2196+1,FALSE)</f>
        <v>2</v>
      </c>
      <c r="H2196">
        <f>VLOOKUP(DIT_CALC!$E$5,DIT_LTL!$B$3:$AK$37,E2196+1,FALSE)</f>
        <v>2</v>
      </c>
    </row>
    <row r="2197" spans="1:8" x14ac:dyDescent="0.25">
      <c r="A2197" s="17">
        <v>54494</v>
      </c>
      <c r="B2197" s="16" t="s">
        <v>5675</v>
      </c>
      <c r="C2197" s="16" t="s">
        <v>5097</v>
      </c>
      <c r="D2197" s="16" t="s">
        <v>4669</v>
      </c>
      <c r="E2197" s="17">
        <v>13</v>
      </c>
      <c r="F2197" s="17">
        <v>53</v>
      </c>
      <c r="G2197">
        <f>VLOOKUP(DIT_CALC!$E$5,DIT!$B$3:$AK$37,E2197+1,FALSE)</f>
        <v>2</v>
      </c>
      <c r="H2197">
        <f>VLOOKUP(DIT_CALC!$E$5,DIT_LTL!$B$3:$AK$37,E2197+1,FALSE)</f>
        <v>2</v>
      </c>
    </row>
    <row r="2198" spans="1:8" x14ac:dyDescent="0.25">
      <c r="A2198" s="20">
        <v>54494</v>
      </c>
      <c r="B2198" s="20" t="s">
        <v>5677</v>
      </c>
      <c r="C2198" s="20" t="s">
        <v>5097</v>
      </c>
      <c r="D2198" s="20" t="s">
        <v>4669</v>
      </c>
      <c r="E2198" s="20">
        <v>13</v>
      </c>
      <c r="F2198" s="20">
        <v>53</v>
      </c>
      <c r="G2198">
        <f>VLOOKUP(DIT_CALC!$E$5,DIT!$B$3:$AK$37,E2198+1,FALSE)</f>
        <v>2</v>
      </c>
      <c r="H2198">
        <f>VLOOKUP(DIT_CALC!$E$5,DIT_LTL!$B$3:$AK$37,E2198+1,FALSE)</f>
        <v>2</v>
      </c>
    </row>
    <row r="2199" spans="1:8" x14ac:dyDescent="0.25">
      <c r="A2199" s="17">
        <v>54494</v>
      </c>
      <c r="B2199" s="16" t="s">
        <v>5678</v>
      </c>
      <c r="C2199" s="16" t="s">
        <v>5097</v>
      </c>
      <c r="D2199" s="16" t="s">
        <v>4669</v>
      </c>
      <c r="E2199" s="17">
        <v>13</v>
      </c>
      <c r="F2199" s="17">
        <v>53</v>
      </c>
      <c r="G2199">
        <f>VLOOKUP(DIT_CALC!$E$5,DIT!$B$3:$AK$37,E2199+1,FALSE)</f>
        <v>2</v>
      </c>
      <c r="H2199">
        <f>VLOOKUP(DIT_CALC!$E$5,DIT_LTL!$B$3:$AK$37,E2199+1,FALSE)</f>
        <v>2</v>
      </c>
    </row>
    <row r="2200" spans="1:8" x14ac:dyDescent="0.25">
      <c r="A2200" s="17">
        <v>54494</v>
      </c>
      <c r="B2200" s="16" t="s">
        <v>1310</v>
      </c>
      <c r="C2200" s="16" t="s">
        <v>5097</v>
      </c>
      <c r="D2200" s="16" t="s">
        <v>4669</v>
      </c>
      <c r="E2200" s="17">
        <v>13</v>
      </c>
      <c r="F2200" s="17">
        <v>53</v>
      </c>
      <c r="G2200">
        <f>VLOOKUP(DIT_CALC!$E$5,DIT!$B$3:$AK$37,E2200+1,FALSE)</f>
        <v>2</v>
      </c>
      <c r="H2200">
        <f>VLOOKUP(DIT_CALC!$E$5,DIT_LTL!$B$3:$AK$37,E2200+1,FALSE)</f>
        <v>2</v>
      </c>
    </row>
    <row r="2201" spans="1:8" x14ac:dyDescent="0.25">
      <c r="A2201" s="17">
        <v>54494</v>
      </c>
      <c r="B2201" s="16" t="s">
        <v>5679</v>
      </c>
      <c r="C2201" s="16" t="s">
        <v>5097</v>
      </c>
      <c r="D2201" s="16" t="s">
        <v>4669</v>
      </c>
      <c r="E2201" s="17">
        <v>13</v>
      </c>
      <c r="F2201" s="17">
        <v>53</v>
      </c>
      <c r="G2201">
        <f>VLOOKUP(DIT_CALC!$E$5,DIT!$B$3:$AK$37,E2201+1,FALSE)</f>
        <v>2</v>
      </c>
      <c r="H2201">
        <f>VLOOKUP(DIT_CALC!$E$5,DIT_LTL!$B$3:$AK$37,E2201+1,FALSE)</f>
        <v>2</v>
      </c>
    </row>
    <row r="2202" spans="1:8" x14ac:dyDescent="0.25">
      <c r="A2202" s="17">
        <v>54495</v>
      </c>
      <c r="B2202" s="16" t="s">
        <v>1310</v>
      </c>
      <c r="C2202" s="16" t="s">
        <v>5097</v>
      </c>
      <c r="D2202" s="16" t="s">
        <v>4669</v>
      </c>
      <c r="E2202" s="17">
        <v>13</v>
      </c>
      <c r="F2202" s="17">
        <v>53</v>
      </c>
      <c r="G2202">
        <f>VLOOKUP(DIT_CALC!$E$5,DIT!$B$3:$AK$37,E2202+1,FALSE)</f>
        <v>2</v>
      </c>
      <c r="H2202">
        <f>VLOOKUP(DIT_CALC!$E$5,DIT_LTL!$B$3:$AK$37,E2202+1,FALSE)</f>
        <v>2</v>
      </c>
    </row>
    <row r="2203" spans="1:8" x14ac:dyDescent="0.25">
      <c r="A2203" s="17">
        <v>54495</v>
      </c>
      <c r="B2203" s="16" t="s">
        <v>5679</v>
      </c>
      <c r="C2203" s="16" t="s">
        <v>5097</v>
      </c>
      <c r="D2203" s="16" t="s">
        <v>4669</v>
      </c>
      <c r="E2203" s="17">
        <v>13</v>
      </c>
      <c r="F2203" s="17">
        <v>53</v>
      </c>
      <c r="G2203">
        <f>VLOOKUP(DIT_CALC!$E$5,DIT!$B$3:$AK$37,E2203+1,FALSE)</f>
        <v>2</v>
      </c>
      <c r="H2203">
        <f>VLOOKUP(DIT_CALC!$E$5,DIT_LTL!$B$3:$AK$37,E2203+1,FALSE)</f>
        <v>2</v>
      </c>
    </row>
    <row r="2204" spans="1:8" x14ac:dyDescent="0.25">
      <c r="A2204" s="17">
        <v>54498</v>
      </c>
      <c r="B2204" s="16" t="s">
        <v>5680</v>
      </c>
      <c r="C2204" s="16" t="s">
        <v>5097</v>
      </c>
      <c r="D2204" s="16" t="s">
        <v>5556</v>
      </c>
      <c r="E2204" s="17">
        <v>13</v>
      </c>
      <c r="F2204" s="17">
        <v>45</v>
      </c>
      <c r="G2204">
        <f>VLOOKUP(DIT_CALC!$E$5,DIT!$B$3:$AK$37,E2204+1,FALSE)</f>
        <v>2</v>
      </c>
      <c r="H2204">
        <f>VLOOKUP(DIT_CALC!$E$5,DIT_LTL!$B$3:$AK$37,E2204+1,FALSE)</f>
        <v>2</v>
      </c>
    </row>
    <row r="2205" spans="1:8" x14ac:dyDescent="0.25">
      <c r="A2205" s="17">
        <v>54498</v>
      </c>
      <c r="B2205" s="16" t="s">
        <v>5681</v>
      </c>
      <c r="C2205" s="16" t="s">
        <v>5097</v>
      </c>
      <c r="D2205" s="16" t="s">
        <v>5556</v>
      </c>
      <c r="E2205" s="17">
        <v>13</v>
      </c>
      <c r="F2205" s="17">
        <v>45</v>
      </c>
      <c r="G2205">
        <f>VLOOKUP(DIT_CALC!$E$5,DIT!$B$3:$AK$37,E2205+1,FALSE)</f>
        <v>2</v>
      </c>
      <c r="H2205">
        <f>VLOOKUP(DIT_CALC!$E$5,DIT_LTL!$B$3:$AK$37,E2205+1,FALSE)</f>
        <v>2</v>
      </c>
    </row>
    <row r="2206" spans="1:8" x14ac:dyDescent="0.25">
      <c r="A2206" s="17">
        <v>54499</v>
      </c>
      <c r="B2206" s="16" t="s">
        <v>5682</v>
      </c>
      <c r="C2206" s="16" t="s">
        <v>5097</v>
      </c>
      <c r="D2206" s="16" t="s">
        <v>5453</v>
      </c>
      <c r="E2206" s="17">
        <v>13</v>
      </c>
      <c r="F2206" s="17">
        <v>30</v>
      </c>
      <c r="G2206">
        <f>VLOOKUP(DIT_CALC!$E$5,DIT!$B$3:$AK$37,E2206+1,FALSE)</f>
        <v>2</v>
      </c>
      <c r="H2206">
        <f>VLOOKUP(DIT_CALC!$E$5,DIT_LTL!$B$3:$AK$37,E2206+1,FALSE)</f>
        <v>2</v>
      </c>
    </row>
    <row r="2207" spans="1:8" x14ac:dyDescent="0.25">
      <c r="A2207" s="17">
        <v>54499</v>
      </c>
      <c r="B2207" s="16" t="s">
        <v>5593</v>
      </c>
      <c r="C2207" s="16" t="s">
        <v>5097</v>
      </c>
      <c r="D2207" s="16" t="s">
        <v>5453</v>
      </c>
      <c r="E2207" s="17">
        <v>13</v>
      </c>
      <c r="F2207" s="17">
        <v>30</v>
      </c>
      <c r="G2207">
        <f>VLOOKUP(DIT_CALC!$E$5,DIT!$B$3:$AK$37,E2207+1,FALSE)</f>
        <v>2</v>
      </c>
      <c r="H2207">
        <f>VLOOKUP(DIT_CALC!$E$5,DIT_LTL!$B$3:$AK$37,E2207+1,FALSE)</f>
        <v>2</v>
      </c>
    </row>
    <row r="2208" spans="1:8" x14ac:dyDescent="0.25">
      <c r="A2208" s="17">
        <v>54501</v>
      </c>
      <c r="B2208" s="16" t="s">
        <v>5684</v>
      </c>
      <c r="C2208" s="16" t="s">
        <v>5097</v>
      </c>
      <c r="D2208" s="16" t="s">
        <v>4686</v>
      </c>
      <c r="E2208" s="17">
        <v>14</v>
      </c>
      <c r="F2208" s="17">
        <v>0</v>
      </c>
      <c r="G2208">
        <f>VLOOKUP(DIT_CALC!$E$5,DIT!$B$3:$AK$37,E2208+1,FALSE)</f>
        <v>2</v>
      </c>
      <c r="H2208">
        <f>VLOOKUP(DIT_CALC!$E$5,DIT_LTL!$B$3:$AK$37,E2208+1,FALSE)</f>
        <v>3</v>
      </c>
    </row>
    <row r="2209" spans="1:8" x14ac:dyDescent="0.25">
      <c r="A2209" s="17">
        <v>54501</v>
      </c>
      <c r="B2209" s="16" t="s">
        <v>5685</v>
      </c>
      <c r="C2209" s="16" t="s">
        <v>5097</v>
      </c>
      <c r="D2209" s="16" t="s">
        <v>4686</v>
      </c>
      <c r="E2209" s="17">
        <v>14</v>
      </c>
      <c r="F2209" s="17">
        <v>0</v>
      </c>
      <c r="G2209">
        <f>VLOOKUP(DIT_CALC!$E$5,DIT!$B$3:$AK$37,E2209+1,FALSE)</f>
        <v>2</v>
      </c>
      <c r="H2209">
        <f>VLOOKUP(DIT_CALC!$E$5,DIT_LTL!$B$3:$AK$37,E2209+1,FALSE)</f>
        <v>3</v>
      </c>
    </row>
    <row r="2210" spans="1:8" x14ac:dyDescent="0.25">
      <c r="A2210" s="17">
        <v>54501</v>
      </c>
      <c r="B2210" s="16" t="s">
        <v>5686</v>
      </c>
      <c r="C2210" s="16" t="s">
        <v>5097</v>
      </c>
      <c r="D2210" s="16" t="s">
        <v>4686</v>
      </c>
      <c r="E2210" s="17">
        <v>14</v>
      </c>
      <c r="F2210" s="17">
        <v>0</v>
      </c>
      <c r="G2210">
        <f>VLOOKUP(DIT_CALC!$E$5,DIT!$B$3:$AK$37,E2210+1,FALSE)</f>
        <v>2</v>
      </c>
      <c r="H2210">
        <f>VLOOKUP(DIT_CALC!$E$5,DIT_LTL!$B$3:$AK$37,E2210+1,FALSE)</f>
        <v>3</v>
      </c>
    </row>
    <row r="2211" spans="1:8" x14ac:dyDescent="0.25">
      <c r="A2211" s="17">
        <v>54501</v>
      </c>
      <c r="B2211" s="16" t="s">
        <v>5688</v>
      </c>
      <c r="C2211" s="16" t="s">
        <v>5097</v>
      </c>
      <c r="D2211" s="16" t="s">
        <v>4686</v>
      </c>
      <c r="E2211" s="17">
        <v>14</v>
      </c>
      <c r="F2211" s="17">
        <v>0</v>
      </c>
      <c r="G2211">
        <f>VLOOKUP(DIT_CALC!$E$5,DIT!$B$3:$AK$37,E2211+1,FALSE)</f>
        <v>2</v>
      </c>
      <c r="H2211">
        <f>VLOOKUP(DIT_CALC!$E$5,DIT_LTL!$B$3:$AK$37,E2211+1,FALSE)</f>
        <v>3</v>
      </c>
    </row>
    <row r="2212" spans="1:8" x14ac:dyDescent="0.25">
      <c r="A2212" s="17">
        <v>54501</v>
      </c>
      <c r="B2212" s="16" t="s">
        <v>5689</v>
      </c>
      <c r="C2212" s="16" t="s">
        <v>5097</v>
      </c>
      <c r="D2212" s="16" t="s">
        <v>4686</v>
      </c>
      <c r="E2212" s="17">
        <v>14</v>
      </c>
      <c r="F2212" s="17">
        <v>0</v>
      </c>
      <c r="G2212">
        <f>VLOOKUP(DIT_CALC!$E$5,DIT!$B$3:$AK$37,E2212+1,FALSE)</f>
        <v>2</v>
      </c>
      <c r="H2212">
        <f>VLOOKUP(DIT_CALC!$E$5,DIT_LTL!$B$3:$AK$37,E2212+1,FALSE)</f>
        <v>3</v>
      </c>
    </row>
    <row r="2213" spans="1:8" x14ac:dyDescent="0.25">
      <c r="A2213" s="17">
        <v>54511</v>
      </c>
      <c r="B2213" s="16" t="s">
        <v>5690</v>
      </c>
      <c r="C2213" s="16" t="s">
        <v>5097</v>
      </c>
      <c r="D2213" s="16" t="s">
        <v>5445</v>
      </c>
      <c r="E2213" s="17">
        <v>14</v>
      </c>
      <c r="F2213" s="17">
        <v>25</v>
      </c>
      <c r="G2213">
        <f>VLOOKUP(DIT_CALC!$E$5,DIT!$B$3:$AK$37,E2213+1,FALSE)</f>
        <v>2</v>
      </c>
      <c r="H2213">
        <f>VLOOKUP(DIT_CALC!$E$5,DIT_LTL!$B$3:$AK$37,E2213+1,FALSE)</f>
        <v>3</v>
      </c>
    </row>
    <row r="2214" spans="1:8" x14ac:dyDescent="0.25">
      <c r="A2214" s="20">
        <v>54511</v>
      </c>
      <c r="B2214" s="20" t="s">
        <v>5691</v>
      </c>
      <c r="C2214" s="20" t="s">
        <v>5097</v>
      </c>
      <c r="D2214" s="20" t="s">
        <v>5445</v>
      </c>
      <c r="E2214" s="20">
        <v>14</v>
      </c>
      <c r="F2214" s="20">
        <v>25</v>
      </c>
      <c r="G2214">
        <f>VLOOKUP(DIT_CALC!$E$5,DIT!$B$3:$AK$37,E2214+1,FALSE)</f>
        <v>2</v>
      </c>
      <c r="H2214">
        <f>VLOOKUP(DIT_CALC!$E$5,DIT_LTL!$B$3:$AK$37,E2214+1,FALSE)</f>
        <v>3</v>
      </c>
    </row>
    <row r="2215" spans="1:8" x14ac:dyDescent="0.25">
      <c r="A2215" s="17">
        <v>54511</v>
      </c>
      <c r="B2215" s="16" t="s">
        <v>5692</v>
      </c>
      <c r="C2215" s="16" t="s">
        <v>5097</v>
      </c>
      <c r="D2215" s="16" t="s">
        <v>5445</v>
      </c>
      <c r="E2215" s="17">
        <v>14</v>
      </c>
      <c r="F2215" s="17">
        <v>25</v>
      </c>
      <c r="G2215">
        <f>VLOOKUP(DIT_CALC!$E$5,DIT!$B$3:$AK$37,E2215+1,FALSE)</f>
        <v>2</v>
      </c>
      <c r="H2215">
        <f>VLOOKUP(DIT_CALC!$E$5,DIT_LTL!$B$3:$AK$37,E2215+1,FALSE)</f>
        <v>3</v>
      </c>
    </row>
    <row r="2216" spans="1:8" x14ac:dyDescent="0.25">
      <c r="A2216" s="17">
        <v>54511</v>
      </c>
      <c r="B2216" s="16" t="s">
        <v>5693</v>
      </c>
      <c r="C2216" s="16" t="s">
        <v>5097</v>
      </c>
      <c r="D2216" s="16" t="s">
        <v>5445</v>
      </c>
      <c r="E2216" s="17">
        <v>14</v>
      </c>
      <c r="F2216" s="17">
        <v>25</v>
      </c>
      <c r="G2216">
        <f>VLOOKUP(DIT_CALC!$E$5,DIT!$B$3:$AK$37,E2216+1,FALSE)</f>
        <v>2</v>
      </c>
      <c r="H2216">
        <f>VLOOKUP(DIT_CALC!$E$5,DIT_LTL!$B$3:$AK$37,E2216+1,FALSE)</f>
        <v>3</v>
      </c>
    </row>
    <row r="2217" spans="1:8" x14ac:dyDescent="0.25">
      <c r="A2217" s="17">
        <v>54512</v>
      </c>
      <c r="B2217" s="16" t="s">
        <v>1311</v>
      </c>
      <c r="C2217" s="16" t="s">
        <v>5097</v>
      </c>
      <c r="D2217" s="16" t="s">
        <v>5695</v>
      </c>
      <c r="E2217" s="17">
        <v>14</v>
      </c>
      <c r="F2217" s="17">
        <v>20</v>
      </c>
      <c r="G2217">
        <f>VLOOKUP(DIT_CALC!$E$5,DIT!$B$3:$AK$37,E2217+1,FALSE)</f>
        <v>2</v>
      </c>
      <c r="H2217">
        <f>VLOOKUP(DIT_CALC!$E$5,DIT_LTL!$B$3:$AK$37,E2217+1,FALSE)</f>
        <v>3</v>
      </c>
    </row>
    <row r="2218" spans="1:8" x14ac:dyDescent="0.25">
      <c r="A2218" s="17">
        <v>54512</v>
      </c>
      <c r="B2218" s="16" t="s">
        <v>5694</v>
      </c>
      <c r="C2218" s="16" t="s">
        <v>5097</v>
      </c>
      <c r="D2218" s="16" t="s">
        <v>5695</v>
      </c>
      <c r="E2218" s="17">
        <v>14</v>
      </c>
      <c r="F2218" s="17">
        <v>20</v>
      </c>
      <c r="G2218">
        <f>VLOOKUP(DIT_CALC!$E$5,DIT!$B$3:$AK$37,E2218+1,FALSE)</f>
        <v>2</v>
      </c>
      <c r="H2218">
        <f>VLOOKUP(DIT_CALC!$E$5,DIT_LTL!$B$3:$AK$37,E2218+1,FALSE)</f>
        <v>3</v>
      </c>
    </row>
    <row r="2219" spans="1:8" x14ac:dyDescent="0.25">
      <c r="A2219" s="17">
        <v>54513</v>
      </c>
      <c r="B2219" s="16" t="s">
        <v>5696</v>
      </c>
      <c r="C2219" s="16" t="s">
        <v>5097</v>
      </c>
      <c r="D2219" s="16" t="s">
        <v>5632</v>
      </c>
      <c r="E2219" s="17">
        <v>14</v>
      </c>
      <c r="F2219" s="17">
        <v>27</v>
      </c>
      <c r="G2219">
        <f>VLOOKUP(DIT_CALC!$E$5,DIT!$B$3:$AK$37,E2219+1,FALSE)</f>
        <v>2</v>
      </c>
      <c r="H2219">
        <f>VLOOKUP(DIT_CALC!$E$5,DIT_LTL!$B$3:$AK$37,E2219+1,FALSE)</f>
        <v>3</v>
      </c>
    </row>
    <row r="2220" spans="1:8" x14ac:dyDescent="0.25">
      <c r="A2220" s="17">
        <v>54514</v>
      </c>
      <c r="B2220" s="16" t="s">
        <v>5697</v>
      </c>
      <c r="C2220" s="16" t="s">
        <v>5097</v>
      </c>
      <c r="D2220" s="16" t="s">
        <v>5698</v>
      </c>
      <c r="E2220" s="17">
        <v>14</v>
      </c>
      <c r="F2220" s="17">
        <v>5</v>
      </c>
      <c r="G2220">
        <f>VLOOKUP(DIT_CALC!$E$5,DIT!$B$3:$AK$37,E2220+1,FALSE)</f>
        <v>2</v>
      </c>
      <c r="H2220">
        <f>VLOOKUP(DIT_CALC!$E$5,DIT_LTL!$B$3:$AK$37,E2220+1,FALSE)</f>
        <v>3</v>
      </c>
    </row>
    <row r="2221" spans="1:8" x14ac:dyDescent="0.25">
      <c r="A2221" s="17">
        <v>54515</v>
      </c>
      <c r="B2221" s="16" t="s">
        <v>5699</v>
      </c>
      <c r="C2221" s="16" t="s">
        <v>5097</v>
      </c>
      <c r="D2221" s="16" t="s">
        <v>5632</v>
      </c>
      <c r="E2221" s="17">
        <v>14</v>
      </c>
      <c r="F2221" s="17">
        <v>30</v>
      </c>
      <c r="G2221">
        <f>VLOOKUP(DIT_CALC!$E$5,DIT!$B$3:$AK$37,E2221+1,FALSE)</f>
        <v>2</v>
      </c>
      <c r="H2221">
        <f>VLOOKUP(DIT_CALC!$E$5,DIT_LTL!$B$3:$AK$37,E2221+1,FALSE)</f>
        <v>3</v>
      </c>
    </row>
    <row r="2222" spans="1:8" x14ac:dyDescent="0.25">
      <c r="A2222" s="17">
        <v>54517</v>
      </c>
      <c r="B2222" s="16" t="s">
        <v>5700</v>
      </c>
      <c r="C2222" s="16" t="s">
        <v>5097</v>
      </c>
      <c r="D2222" s="16" t="s">
        <v>5698</v>
      </c>
      <c r="E2222" s="17">
        <v>14</v>
      </c>
      <c r="F2222" s="17">
        <v>5</v>
      </c>
      <c r="G2222">
        <f>VLOOKUP(DIT_CALC!$E$5,DIT!$B$3:$AK$37,E2222+1,FALSE)</f>
        <v>2</v>
      </c>
      <c r="H2222">
        <f>VLOOKUP(DIT_CALC!$E$5,DIT_LTL!$B$3:$AK$37,E2222+1,FALSE)</f>
        <v>3</v>
      </c>
    </row>
    <row r="2223" spans="1:8" x14ac:dyDescent="0.25">
      <c r="A2223" s="17">
        <v>54519</v>
      </c>
      <c r="B2223" s="16" t="s">
        <v>4718</v>
      </c>
      <c r="C2223" s="16" t="s">
        <v>5097</v>
      </c>
      <c r="D2223" s="16" t="s">
        <v>5695</v>
      </c>
      <c r="E2223" s="17">
        <v>14</v>
      </c>
      <c r="F2223" s="17">
        <v>20</v>
      </c>
      <c r="G2223">
        <f>VLOOKUP(DIT_CALC!$E$5,DIT!$B$3:$AK$37,E2223+1,FALSE)</f>
        <v>2</v>
      </c>
      <c r="H2223">
        <f>VLOOKUP(DIT_CALC!$E$5,DIT_LTL!$B$3:$AK$37,E2223+1,FALSE)</f>
        <v>3</v>
      </c>
    </row>
    <row r="2224" spans="1:8" x14ac:dyDescent="0.25">
      <c r="A2224" s="17">
        <v>54520</v>
      </c>
      <c r="B2224" s="16" t="s">
        <v>5701</v>
      </c>
      <c r="C2224" s="16" t="s">
        <v>5097</v>
      </c>
      <c r="D2224" s="16" t="s">
        <v>5445</v>
      </c>
      <c r="E2224" s="17">
        <v>14</v>
      </c>
      <c r="F2224" s="17">
        <v>25</v>
      </c>
      <c r="G2224">
        <f>VLOOKUP(DIT_CALC!$E$5,DIT!$B$3:$AK$37,E2224+1,FALSE)</f>
        <v>2</v>
      </c>
      <c r="H2224">
        <f>VLOOKUP(DIT_CALC!$E$5,DIT_LTL!$B$3:$AK$37,E2224+1,FALSE)</f>
        <v>3</v>
      </c>
    </row>
    <row r="2225" spans="1:8" x14ac:dyDescent="0.25">
      <c r="A2225" s="17">
        <v>54520</v>
      </c>
      <c r="B2225" s="16" t="s">
        <v>5702</v>
      </c>
      <c r="C2225" s="16" t="s">
        <v>5097</v>
      </c>
      <c r="D2225" s="16" t="s">
        <v>5445</v>
      </c>
      <c r="E2225" s="17">
        <v>14</v>
      </c>
      <c r="F2225" s="17">
        <v>25</v>
      </c>
      <c r="G2225">
        <f>VLOOKUP(DIT_CALC!$E$5,DIT!$B$3:$AK$37,E2225+1,FALSE)</f>
        <v>2</v>
      </c>
      <c r="H2225">
        <f>VLOOKUP(DIT_CALC!$E$5,DIT_LTL!$B$3:$AK$37,E2225+1,FALSE)</f>
        <v>3</v>
      </c>
    </row>
    <row r="2226" spans="1:8" x14ac:dyDescent="0.25">
      <c r="A2226" s="17">
        <v>54520</v>
      </c>
      <c r="B2226" s="16" t="s">
        <v>4690</v>
      </c>
      <c r="C2226" s="16" t="s">
        <v>5097</v>
      </c>
      <c r="D2226" s="16" t="s">
        <v>5445</v>
      </c>
      <c r="E2226" s="17">
        <v>14</v>
      </c>
      <c r="F2226" s="17">
        <v>25</v>
      </c>
      <c r="G2226">
        <f>VLOOKUP(DIT_CALC!$E$5,DIT!$B$3:$AK$37,E2226+1,FALSE)</f>
        <v>2</v>
      </c>
      <c r="H2226">
        <f>VLOOKUP(DIT_CALC!$E$5,DIT_LTL!$B$3:$AK$37,E2226+1,FALSE)</f>
        <v>3</v>
      </c>
    </row>
    <row r="2227" spans="1:8" x14ac:dyDescent="0.25">
      <c r="A2227" s="17">
        <v>54521</v>
      </c>
      <c r="B2227" s="16" t="s">
        <v>5703</v>
      </c>
      <c r="C2227" s="16" t="s">
        <v>5097</v>
      </c>
      <c r="D2227" s="16" t="s">
        <v>5695</v>
      </c>
      <c r="E2227" s="17">
        <v>14</v>
      </c>
      <c r="F2227" s="17">
        <v>20</v>
      </c>
      <c r="G2227">
        <f>VLOOKUP(DIT_CALC!$E$5,DIT!$B$3:$AK$37,E2227+1,FALSE)</f>
        <v>2</v>
      </c>
      <c r="H2227">
        <f>VLOOKUP(DIT_CALC!$E$5,DIT_LTL!$B$3:$AK$37,E2227+1,FALSE)</f>
        <v>3</v>
      </c>
    </row>
    <row r="2228" spans="1:8" x14ac:dyDescent="0.25">
      <c r="A2228" s="17">
        <v>54521</v>
      </c>
      <c r="B2228" s="16" t="s">
        <v>5704</v>
      </c>
      <c r="C2228" s="16" t="s">
        <v>5097</v>
      </c>
      <c r="D2228" s="16" t="s">
        <v>5695</v>
      </c>
      <c r="E2228" s="17">
        <v>14</v>
      </c>
      <c r="F2228" s="17">
        <v>20</v>
      </c>
      <c r="G2228">
        <f>VLOOKUP(DIT_CALC!$E$5,DIT!$B$3:$AK$37,E2228+1,FALSE)</f>
        <v>2</v>
      </c>
      <c r="H2228">
        <f>VLOOKUP(DIT_CALC!$E$5,DIT_LTL!$B$3:$AK$37,E2228+1,FALSE)</f>
        <v>3</v>
      </c>
    </row>
    <row r="2229" spans="1:8" x14ac:dyDescent="0.25">
      <c r="A2229" s="17">
        <v>54524</v>
      </c>
      <c r="B2229" s="16" t="s">
        <v>5705</v>
      </c>
      <c r="C2229" s="16" t="s">
        <v>5097</v>
      </c>
      <c r="D2229" s="16" t="s">
        <v>5632</v>
      </c>
      <c r="E2229" s="17">
        <v>14</v>
      </c>
      <c r="F2229" s="17">
        <v>5</v>
      </c>
      <c r="G2229">
        <f>VLOOKUP(DIT_CALC!$E$5,DIT!$B$3:$AK$37,E2229+1,FALSE)</f>
        <v>2</v>
      </c>
      <c r="H2229">
        <f>VLOOKUP(DIT_CALC!$E$5,DIT_LTL!$B$3:$AK$37,E2229+1,FALSE)</f>
        <v>3</v>
      </c>
    </row>
    <row r="2230" spans="1:8" x14ac:dyDescent="0.25">
      <c r="A2230" s="17">
        <v>54525</v>
      </c>
      <c r="B2230" s="16" t="s">
        <v>5706</v>
      </c>
      <c r="C2230" s="16" t="s">
        <v>5097</v>
      </c>
      <c r="D2230" s="16" t="s">
        <v>5707</v>
      </c>
      <c r="E2230" s="17">
        <v>14</v>
      </c>
      <c r="F2230" s="17">
        <v>10</v>
      </c>
      <c r="G2230">
        <f>VLOOKUP(DIT_CALC!$E$5,DIT!$B$3:$AK$37,E2230+1,FALSE)</f>
        <v>2</v>
      </c>
      <c r="H2230">
        <f>VLOOKUP(DIT_CALC!$E$5,DIT_LTL!$B$3:$AK$37,E2230+1,FALSE)</f>
        <v>3</v>
      </c>
    </row>
    <row r="2231" spans="1:8" x14ac:dyDescent="0.25">
      <c r="A2231" s="17">
        <v>54526</v>
      </c>
      <c r="B2231" s="16" t="s">
        <v>5709</v>
      </c>
      <c r="C2231" s="16" t="s">
        <v>5097</v>
      </c>
      <c r="D2231" s="16" t="s">
        <v>5708</v>
      </c>
      <c r="E2231" s="17">
        <v>14</v>
      </c>
      <c r="F2231" s="17">
        <v>30</v>
      </c>
      <c r="G2231">
        <f>VLOOKUP(DIT_CALC!$E$5,DIT!$B$3:$AK$37,E2231+1,FALSE)</f>
        <v>2</v>
      </c>
      <c r="H2231">
        <f>VLOOKUP(DIT_CALC!$E$5,DIT_LTL!$B$3:$AK$37,E2231+1,FALSE)</f>
        <v>3</v>
      </c>
    </row>
    <row r="2232" spans="1:8" x14ac:dyDescent="0.25">
      <c r="A2232" s="17">
        <v>54526</v>
      </c>
      <c r="B2232" s="16" t="s">
        <v>5710</v>
      </c>
      <c r="C2232" s="16" t="s">
        <v>5097</v>
      </c>
      <c r="D2232" s="16" t="s">
        <v>5708</v>
      </c>
      <c r="E2232" s="17">
        <v>14</v>
      </c>
      <c r="F2232" s="17">
        <v>30</v>
      </c>
      <c r="G2232">
        <f>VLOOKUP(DIT_CALC!$E$5,DIT!$B$3:$AK$37,E2232+1,FALSE)</f>
        <v>2</v>
      </c>
      <c r="H2232">
        <f>VLOOKUP(DIT_CALC!$E$5,DIT_LTL!$B$3:$AK$37,E2232+1,FALSE)</f>
        <v>3</v>
      </c>
    </row>
    <row r="2233" spans="1:8" x14ac:dyDescent="0.25">
      <c r="A2233" s="20">
        <v>54527</v>
      </c>
      <c r="B2233" s="20" t="s">
        <v>4540</v>
      </c>
      <c r="C2233" s="20" t="s">
        <v>5097</v>
      </c>
      <c r="D2233" s="20" t="s">
        <v>5698</v>
      </c>
      <c r="E2233" s="20">
        <v>14</v>
      </c>
      <c r="F2233" s="20">
        <v>5</v>
      </c>
      <c r="G2233">
        <f>VLOOKUP(DIT_CALC!$E$5,DIT!$B$3:$AK$37,E2233+1,FALSE)</f>
        <v>2</v>
      </c>
      <c r="H2233">
        <f>VLOOKUP(DIT_CALC!$E$5,DIT_LTL!$B$3:$AK$37,E2233+1,FALSE)</f>
        <v>3</v>
      </c>
    </row>
    <row r="2234" spans="1:8" x14ac:dyDescent="0.25">
      <c r="A2234" s="17">
        <v>54529</v>
      </c>
      <c r="B2234" s="16" t="s">
        <v>5711</v>
      </c>
      <c r="C2234" s="16" t="s">
        <v>5097</v>
      </c>
      <c r="D2234" s="16" t="s">
        <v>4686</v>
      </c>
      <c r="E2234" s="17">
        <v>14</v>
      </c>
      <c r="F2234" s="17">
        <v>15</v>
      </c>
      <c r="G2234">
        <f>VLOOKUP(DIT_CALC!$E$5,DIT!$B$3:$AK$37,E2234+1,FALSE)</f>
        <v>2</v>
      </c>
      <c r="H2234">
        <f>VLOOKUP(DIT_CALC!$E$5,DIT_LTL!$B$3:$AK$37,E2234+1,FALSE)</f>
        <v>3</v>
      </c>
    </row>
    <row r="2235" spans="1:8" x14ac:dyDescent="0.25">
      <c r="A2235" s="17">
        <v>54530</v>
      </c>
      <c r="B2235" s="16" t="s">
        <v>5712</v>
      </c>
      <c r="C2235" s="16" t="s">
        <v>5097</v>
      </c>
      <c r="D2235" s="16" t="s">
        <v>5708</v>
      </c>
      <c r="E2235" s="17">
        <v>14</v>
      </c>
      <c r="F2235" s="17">
        <v>30</v>
      </c>
      <c r="G2235">
        <f>VLOOKUP(DIT_CALC!$E$5,DIT!$B$3:$AK$37,E2235+1,FALSE)</f>
        <v>2</v>
      </c>
      <c r="H2235">
        <f>VLOOKUP(DIT_CALC!$E$5,DIT_LTL!$B$3:$AK$37,E2235+1,FALSE)</f>
        <v>3</v>
      </c>
    </row>
    <row r="2236" spans="1:8" x14ac:dyDescent="0.25">
      <c r="A2236" s="17">
        <v>54531</v>
      </c>
      <c r="B2236" s="16" t="s">
        <v>5713</v>
      </c>
      <c r="C2236" s="16" t="s">
        <v>5097</v>
      </c>
      <c r="D2236" s="16" t="s">
        <v>4686</v>
      </c>
      <c r="E2236" s="17">
        <v>14</v>
      </c>
      <c r="F2236" s="17">
        <v>5</v>
      </c>
      <c r="G2236">
        <f>VLOOKUP(DIT_CALC!$E$5,DIT!$B$3:$AK$37,E2236+1,FALSE)</f>
        <v>2</v>
      </c>
      <c r="H2236">
        <f>VLOOKUP(DIT_CALC!$E$5,DIT_LTL!$B$3:$AK$37,E2236+1,FALSE)</f>
        <v>3</v>
      </c>
    </row>
    <row r="2237" spans="1:8" x14ac:dyDescent="0.25">
      <c r="A2237" s="17">
        <v>54532</v>
      </c>
      <c r="B2237" s="16" t="s">
        <v>1312</v>
      </c>
      <c r="C2237" s="16" t="s">
        <v>5097</v>
      </c>
      <c r="D2237" s="16" t="s">
        <v>4308</v>
      </c>
      <c r="E2237" s="17">
        <v>14</v>
      </c>
      <c r="F2237" s="17">
        <v>27</v>
      </c>
      <c r="G2237">
        <f>VLOOKUP(DIT_CALC!$E$5,DIT!$B$3:$AK$37,E2237+1,FALSE)</f>
        <v>2</v>
      </c>
      <c r="H2237">
        <f>VLOOKUP(DIT_CALC!$E$5,DIT_LTL!$B$3:$AK$37,E2237+1,FALSE)</f>
        <v>3</v>
      </c>
    </row>
    <row r="2238" spans="1:8" x14ac:dyDescent="0.25">
      <c r="A2238" s="17">
        <v>54532</v>
      </c>
      <c r="B2238" s="16" t="s">
        <v>5714</v>
      </c>
      <c r="C2238" s="16" t="s">
        <v>5097</v>
      </c>
      <c r="D2238" s="16" t="s">
        <v>4308</v>
      </c>
      <c r="E2238" s="17">
        <v>14</v>
      </c>
      <c r="F2238" s="17">
        <v>27</v>
      </c>
      <c r="G2238">
        <f>VLOOKUP(DIT_CALC!$E$5,DIT!$B$3:$AK$37,E2238+1,FALSE)</f>
        <v>2</v>
      </c>
      <c r="H2238">
        <f>VLOOKUP(DIT_CALC!$E$5,DIT_LTL!$B$3:$AK$37,E2238+1,FALSE)</f>
        <v>3</v>
      </c>
    </row>
    <row r="2239" spans="1:8" x14ac:dyDescent="0.25">
      <c r="A2239" s="17">
        <v>54532</v>
      </c>
      <c r="B2239" s="16" t="s">
        <v>5667</v>
      </c>
      <c r="C2239" s="16" t="s">
        <v>5097</v>
      </c>
      <c r="D2239" s="16" t="s">
        <v>4308</v>
      </c>
      <c r="E2239" s="17">
        <v>14</v>
      </c>
      <c r="F2239" s="17">
        <v>27</v>
      </c>
      <c r="G2239">
        <f>VLOOKUP(DIT_CALC!$E$5,DIT!$B$3:$AK$37,E2239+1,FALSE)</f>
        <v>2</v>
      </c>
      <c r="H2239">
        <f>VLOOKUP(DIT_CALC!$E$5,DIT_LTL!$B$3:$AK$37,E2239+1,FALSE)</f>
        <v>3</v>
      </c>
    </row>
    <row r="2240" spans="1:8" x14ac:dyDescent="0.25">
      <c r="A2240" s="17">
        <v>54534</v>
      </c>
      <c r="B2240" s="16" t="s">
        <v>5715</v>
      </c>
      <c r="C2240" s="16" t="s">
        <v>5097</v>
      </c>
      <c r="D2240" s="16" t="s">
        <v>5707</v>
      </c>
      <c r="E2240" s="17">
        <v>14</v>
      </c>
      <c r="F2240" s="17">
        <v>5</v>
      </c>
      <c r="G2240">
        <f>VLOOKUP(DIT_CALC!$E$5,DIT!$B$3:$AK$37,E2240+1,FALSE)</f>
        <v>2</v>
      </c>
      <c r="H2240">
        <f>VLOOKUP(DIT_CALC!$E$5,DIT_LTL!$B$3:$AK$37,E2240+1,FALSE)</f>
        <v>3</v>
      </c>
    </row>
    <row r="2241" spans="1:8" x14ac:dyDescent="0.25">
      <c r="A2241" s="17">
        <v>54536</v>
      </c>
      <c r="B2241" s="16" t="s">
        <v>5717</v>
      </c>
      <c r="C2241" s="16" t="s">
        <v>5097</v>
      </c>
      <c r="D2241" s="16" t="s">
        <v>5707</v>
      </c>
      <c r="E2241" s="17">
        <v>14</v>
      </c>
      <c r="F2241" s="17">
        <v>10</v>
      </c>
      <c r="G2241">
        <f>VLOOKUP(DIT_CALC!$E$5,DIT!$B$3:$AK$37,E2241+1,FALSE)</f>
        <v>2</v>
      </c>
      <c r="H2241">
        <f>VLOOKUP(DIT_CALC!$E$5,DIT_LTL!$B$3:$AK$37,E2241+1,FALSE)</f>
        <v>3</v>
      </c>
    </row>
    <row r="2242" spans="1:8" x14ac:dyDescent="0.25">
      <c r="A2242" s="17">
        <v>54537</v>
      </c>
      <c r="B2242" s="16" t="s">
        <v>5718</v>
      </c>
      <c r="C2242" s="16" t="s">
        <v>5097</v>
      </c>
      <c r="D2242" s="16" t="s">
        <v>5632</v>
      </c>
      <c r="E2242" s="17">
        <v>14</v>
      </c>
      <c r="F2242" s="17">
        <v>30</v>
      </c>
      <c r="G2242">
        <f>VLOOKUP(DIT_CALC!$E$5,DIT!$B$3:$AK$37,E2242+1,FALSE)</f>
        <v>2</v>
      </c>
      <c r="H2242">
        <f>VLOOKUP(DIT_CALC!$E$5,DIT_LTL!$B$3:$AK$37,E2242+1,FALSE)</f>
        <v>3</v>
      </c>
    </row>
    <row r="2243" spans="1:8" x14ac:dyDescent="0.25">
      <c r="A2243" s="17">
        <v>54538</v>
      </c>
      <c r="B2243" s="16" t="s">
        <v>5719</v>
      </c>
      <c r="C2243" s="16" t="s">
        <v>5097</v>
      </c>
      <c r="D2243" s="16" t="s">
        <v>5695</v>
      </c>
      <c r="E2243" s="17">
        <v>14</v>
      </c>
      <c r="F2243" s="17">
        <v>5</v>
      </c>
      <c r="G2243">
        <f>VLOOKUP(DIT_CALC!$E$5,DIT!$B$3:$AK$37,E2243+1,FALSE)</f>
        <v>2</v>
      </c>
      <c r="H2243">
        <f>VLOOKUP(DIT_CALC!$E$5,DIT_LTL!$B$3:$AK$37,E2243+1,FALSE)</f>
        <v>3</v>
      </c>
    </row>
    <row r="2244" spans="1:8" x14ac:dyDescent="0.25">
      <c r="A2244" s="17">
        <v>54538</v>
      </c>
      <c r="B2244" s="16" t="s">
        <v>1313</v>
      </c>
      <c r="C2244" s="16" t="s">
        <v>5097</v>
      </c>
      <c r="D2244" s="16" t="s">
        <v>5695</v>
      </c>
      <c r="E2244" s="17">
        <v>14</v>
      </c>
      <c r="F2244" s="17">
        <v>5</v>
      </c>
      <c r="G2244">
        <f>VLOOKUP(DIT_CALC!$E$5,DIT!$B$3:$AK$37,E2244+1,FALSE)</f>
        <v>2</v>
      </c>
      <c r="H2244">
        <f>VLOOKUP(DIT_CALC!$E$5,DIT_LTL!$B$3:$AK$37,E2244+1,FALSE)</f>
        <v>3</v>
      </c>
    </row>
    <row r="2245" spans="1:8" x14ac:dyDescent="0.25">
      <c r="A2245" s="17">
        <v>54539</v>
      </c>
      <c r="B2245" s="16" t="s">
        <v>5720</v>
      </c>
      <c r="C2245" s="16" t="s">
        <v>5097</v>
      </c>
      <c r="D2245" s="16" t="s">
        <v>4686</v>
      </c>
      <c r="E2245" s="17">
        <v>14</v>
      </c>
      <c r="F2245" s="17">
        <v>5</v>
      </c>
      <c r="G2245">
        <f>VLOOKUP(DIT_CALC!$E$5,DIT!$B$3:$AK$37,E2245+1,FALSE)</f>
        <v>2</v>
      </c>
      <c r="H2245">
        <f>VLOOKUP(DIT_CALC!$E$5,DIT_LTL!$B$3:$AK$37,E2245+1,FALSE)</f>
        <v>3</v>
      </c>
    </row>
    <row r="2246" spans="1:8" x14ac:dyDescent="0.25">
      <c r="A2246" s="17">
        <v>54540</v>
      </c>
      <c r="B2246" s="16" t="s">
        <v>5721</v>
      </c>
      <c r="C2246" s="16" t="s">
        <v>5097</v>
      </c>
      <c r="D2246" s="16" t="s">
        <v>5695</v>
      </c>
      <c r="E2246" s="17">
        <v>14</v>
      </c>
      <c r="F2246" s="17">
        <v>20</v>
      </c>
      <c r="G2246">
        <f>VLOOKUP(DIT_CALC!$E$5,DIT!$B$3:$AK$37,E2246+1,FALSE)</f>
        <v>2</v>
      </c>
      <c r="H2246">
        <f>VLOOKUP(DIT_CALC!$E$5,DIT_LTL!$B$3:$AK$37,E2246+1,FALSE)</f>
        <v>3</v>
      </c>
    </row>
    <row r="2247" spans="1:8" x14ac:dyDescent="0.25">
      <c r="A2247" s="17">
        <v>54541</v>
      </c>
      <c r="B2247" s="16" t="s">
        <v>5722</v>
      </c>
      <c r="C2247" s="16" t="s">
        <v>5097</v>
      </c>
      <c r="D2247" s="16" t="s">
        <v>5445</v>
      </c>
      <c r="E2247" s="17">
        <v>14</v>
      </c>
      <c r="F2247" s="17">
        <v>25</v>
      </c>
      <c r="G2247">
        <f>VLOOKUP(DIT_CALC!$E$5,DIT!$B$3:$AK$37,E2247+1,FALSE)</f>
        <v>2</v>
      </c>
      <c r="H2247">
        <f>VLOOKUP(DIT_CALC!$E$5,DIT_LTL!$B$3:$AK$37,E2247+1,FALSE)</f>
        <v>3</v>
      </c>
    </row>
    <row r="2248" spans="1:8" x14ac:dyDescent="0.25">
      <c r="A2248" s="17">
        <v>54541</v>
      </c>
      <c r="B2248" s="16" t="s">
        <v>5723</v>
      </c>
      <c r="C2248" s="16" t="s">
        <v>5097</v>
      </c>
      <c r="D2248" s="16" t="s">
        <v>5445</v>
      </c>
      <c r="E2248" s="17">
        <v>14</v>
      </c>
      <c r="F2248" s="17">
        <v>25</v>
      </c>
      <c r="G2248">
        <f>VLOOKUP(DIT_CALC!$E$5,DIT!$B$3:$AK$37,E2248+1,FALSE)</f>
        <v>2</v>
      </c>
      <c r="H2248">
        <f>VLOOKUP(DIT_CALC!$E$5,DIT_LTL!$B$3:$AK$37,E2248+1,FALSE)</f>
        <v>3</v>
      </c>
    </row>
    <row r="2249" spans="1:8" x14ac:dyDescent="0.25">
      <c r="A2249" s="17">
        <v>54542</v>
      </c>
      <c r="B2249" s="16" t="s">
        <v>5724</v>
      </c>
      <c r="C2249" s="16" t="s">
        <v>5097</v>
      </c>
      <c r="D2249" s="16" t="s">
        <v>5466</v>
      </c>
      <c r="E2249" s="17">
        <v>14</v>
      </c>
      <c r="F2249" s="17">
        <v>25</v>
      </c>
      <c r="G2249">
        <f>VLOOKUP(DIT_CALC!$E$5,DIT!$B$3:$AK$37,E2249+1,FALSE)</f>
        <v>2</v>
      </c>
      <c r="H2249">
        <f>VLOOKUP(DIT_CALC!$E$5,DIT_LTL!$B$3:$AK$37,E2249+1,FALSE)</f>
        <v>3</v>
      </c>
    </row>
    <row r="2250" spans="1:8" x14ac:dyDescent="0.25">
      <c r="A2250" s="17">
        <v>54542</v>
      </c>
      <c r="B2250" s="16" t="s">
        <v>5725</v>
      </c>
      <c r="C2250" s="16" t="s">
        <v>5097</v>
      </c>
      <c r="D2250" s="16" t="s">
        <v>5466</v>
      </c>
      <c r="E2250" s="17">
        <v>14</v>
      </c>
      <c r="F2250" s="17">
        <v>25</v>
      </c>
      <c r="G2250">
        <f>VLOOKUP(DIT_CALC!$E$5,DIT!$B$3:$AK$37,E2250+1,FALSE)</f>
        <v>2</v>
      </c>
      <c r="H2250">
        <f>VLOOKUP(DIT_CALC!$E$5,DIT_LTL!$B$3:$AK$37,E2250+1,FALSE)</f>
        <v>3</v>
      </c>
    </row>
    <row r="2251" spans="1:8" x14ac:dyDescent="0.25">
      <c r="A2251" s="17">
        <v>54542</v>
      </c>
      <c r="B2251" s="16" t="s">
        <v>5728</v>
      </c>
      <c r="C2251" s="16" t="s">
        <v>5097</v>
      </c>
      <c r="D2251" s="16" t="s">
        <v>5466</v>
      </c>
      <c r="E2251" s="17">
        <v>14</v>
      </c>
      <c r="F2251" s="17">
        <v>25</v>
      </c>
      <c r="G2251">
        <f>VLOOKUP(DIT_CALC!$E$5,DIT!$B$3:$AK$37,E2251+1,FALSE)</f>
        <v>2</v>
      </c>
      <c r="H2251">
        <f>VLOOKUP(DIT_CALC!$E$5,DIT_LTL!$B$3:$AK$37,E2251+1,FALSE)</f>
        <v>3</v>
      </c>
    </row>
    <row r="2252" spans="1:8" x14ac:dyDescent="0.25">
      <c r="A2252" s="17">
        <v>54542</v>
      </c>
      <c r="B2252" s="16" t="s">
        <v>5726</v>
      </c>
      <c r="C2252" s="16" t="s">
        <v>5097</v>
      </c>
      <c r="D2252" s="16" t="s">
        <v>5466</v>
      </c>
      <c r="E2252" s="17">
        <v>14</v>
      </c>
      <c r="F2252" s="17">
        <v>25</v>
      </c>
      <c r="G2252">
        <f>VLOOKUP(DIT_CALC!$E$5,DIT!$B$3:$AK$37,E2252+1,FALSE)</f>
        <v>2</v>
      </c>
      <c r="H2252">
        <f>VLOOKUP(DIT_CALC!$E$5,DIT_LTL!$B$3:$AK$37,E2252+1,FALSE)</f>
        <v>3</v>
      </c>
    </row>
    <row r="2253" spans="1:8" x14ac:dyDescent="0.25">
      <c r="A2253" s="17">
        <v>54542</v>
      </c>
      <c r="B2253" s="16" t="s">
        <v>5727</v>
      </c>
      <c r="C2253" s="16" t="s">
        <v>5097</v>
      </c>
      <c r="D2253" s="16" t="s">
        <v>5466</v>
      </c>
      <c r="E2253" s="17">
        <v>14</v>
      </c>
      <c r="F2253" s="17">
        <v>25</v>
      </c>
      <c r="G2253">
        <f>VLOOKUP(DIT_CALC!$E$5,DIT!$B$3:$AK$37,E2253+1,FALSE)</f>
        <v>2</v>
      </c>
      <c r="H2253">
        <f>VLOOKUP(DIT_CALC!$E$5,DIT_LTL!$B$3:$AK$37,E2253+1,FALSE)</f>
        <v>3</v>
      </c>
    </row>
    <row r="2254" spans="1:8" x14ac:dyDescent="0.25">
      <c r="A2254" s="17">
        <v>54543</v>
      </c>
      <c r="B2254" s="16" t="s">
        <v>5729</v>
      </c>
      <c r="C2254" s="16" t="s">
        <v>5097</v>
      </c>
      <c r="D2254" s="16" t="s">
        <v>4686</v>
      </c>
      <c r="E2254" s="17">
        <v>14</v>
      </c>
      <c r="F2254" s="17">
        <v>5</v>
      </c>
      <c r="G2254">
        <f>VLOOKUP(DIT_CALC!$E$5,DIT!$B$3:$AK$37,E2254+1,FALSE)</f>
        <v>2</v>
      </c>
      <c r="H2254">
        <f>VLOOKUP(DIT_CALC!$E$5,DIT_LTL!$B$3:$AK$37,E2254+1,FALSE)</f>
        <v>3</v>
      </c>
    </row>
    <row r="2255" spans="1:8" x14ac:dyDescent="0.25">
      <c r="A2255" s="17">
        <v>54543</v>
      </c>
      <c r="B2255" s="16" t="s">
        <v>5730</v>
      </c>
      <c r="C2255" s="16" t="s">
        <v>5097</v>
      </c>
      <c r="D2255" s="16" t="s">
        <v>4686</v>
      </c>
      <c r="E2255" s="17">
        <v>14</v>
      </c>
      <c r="F2255" s="17">
        <v>5</v>
      </c>
      <c r="G2255">
        <f>VLOOKUP(DIT_CALC!$E$5,DIT!$B$3:$AK$37,E2255+1,FALSE)</f>
        <v>2</v>
      </c>
      <c r="H2255">
        <f>VLOOKUP(DIT_CALC!$E$5,DIT_LTL!$B$3:$AK$37,E2255+1,FALSE)</f>
        <v>3</v>
      </c>
    </row>
    <row r="2256" spans="1:8" x14ac:dyDescent="0.25">
      <c r="A2256" s="17">
        <v>54545</v>
      </c>
      <c r="B2256" s="16" t="s">
        <v>5731</v>
      </c>
      <c r="C2256" s="16" t="s">
        <v>5097</v>
      </c>
      <c r="D2256" s="16" t="s">
        <v>5695</v>
      </c>
      <c r="E2256" s="17">
        <v>14</v>
      </c>
      <c r="F2256" s="17">
        <v>10</v>
      </c>
      <c r="G2256">
        <f>VLOOKUP(DIT_CALC!$E$5,DIT!$B$3:$AK$37,E2256+1,FALSE)</f>
        <v>2</v>
      </c>
      <c r="H2256">
        <f>VLOOKUP(DIT_CALC!$E$5,DIT_LTL!$B$3:$AK$37,E2256+1,FALSE)</f>
        <v>3</v>
      </c>
    </row>
    <row r="2257" spans="1:8" x14ac:dyDescent="0.25">
      <c r="A2257" s="17">
        <v>54545</v>
      </c>
      <c r="B2257" s="16" t="s">
        <v>1314</v>
      </c>
      <c r="C2257" s="16" t="s">
        <v>5097</v>
      </c>
      <c r="D2257" s="16" t="s">
        <v>5695</v>
      </c>
      <c r="E2257" s="17">
        <v>14</v>
      </c>
      <c r="F2257" s="17">
        <v>10</v>
      </c>
      <c r="G2257">
        <f>VLOOKUP(DIT_CALC!$E$5,DIT!$B$3:$AK$37,E2257+1,FALSE)</f>
        <v>2</v>
      </c>
      <c r="H2257">
        <f>VLOOKUP(DIT_CALC!$E$5,DIT_LTL!$B$3:$AK$37,E2257+1,FALSE)</f>
        <v>3</v>
      </c>
    </row>
    <row r="2258" spans="1:8" x14ac:dyDescent="0.25">
      <c r="A2258" s="17">
        <v>54546</v>
      </c>
      <c r="B2258" s="16" t="s">
        <v>5732</v>
      </c>
      <c r="C2258" s="16" t="s">
        <v>5097</v>
      </c>
      <c r="D2258" s="16" t="s">
        <v>5698</v>
      </c>
      <c r="E2258" s="17">
        <v>14</v>
      </c>
      <c r="F2258" s="17">
        <v>5</v>
      </c>
      <c r="G2258">
        <f>VLOOKUP(DIT_CALC!$E$5,DIT!$B$3:$AK$37,E2258+1,FALSE)</f>
        <v>2</v>
      </c>
      <c r="H2258">
        <f>VLOOKUP(DIT_CALC!$E$5,DIT_LTL!$B$3:$AK$37,E2258+1,FALSE)</f>
        <v>3</v>
      </c>
    </row>
    <row r="2259" spans="1:8" x14ac:dyDescent="0.25">
      <c r="A2259" s="17">
        <v>54546</v>
      </c>
      <c r="B2259" s="16" t="s">
        <v>5733</v>
      </c>
      <c r="C2259" s="16" t="s">
        <v>5097</v>
      </c>
      <c r="D2259" s="16" t="s">
        <v>5698</v>
      </c>
      <c r="E2259" s="17">
        <v>14</v>
      </c>
      <c r="F2259" s="17">
        <v>5</v>
      </c>
      <c r="G2259">
        <f>VLOOKUP(DIT_CALC!$E$5,DIT!$B$3:$AK$37,E2259+1,FALSE)</f>
        <v>2</v>
      </c>
      <c r="H2259">
        <f>VLOOKUP(DIT_CALC!$E$5,DIT_LTL!$B$3:$AK$37,E2259+1,FALSE)</f>
        <v>3</v>
      </c>
    </row>
    <row r="2260" spans="1:8" x14ac:dyDescent="0.25">
      <c r="A2260" s="17">
        <v>54547</v>
      </c>
      <c r="B2260" s="16" t="s">
        <v>5734</v>
      </c>
      <c r="C2260" s="16" t="s">
        <v>5097</v>
      </c>
      <c r="D2260" s="16" t="s">
        <v>5707</v>
      </c>
      <c r="E2260" s="17">
        <v>14</v>
      </c>
      <c r="F2260" s="17">
        <v>10</v>
      </c>
      <c r="G2260">
        <f>VLOOKUP(DIT_CALC!$E$5,DIT!$B$3:$AK$37,E2260+1,FALSE)</f>
        <v>2</v>
      </c>
      <c r="H2260">
        <f>VLOOKUP(DIT_CALC!$E$5,DIT_LTL!$B$3:$AK$37,E2260+1,FALSE)</f>
        <v>3</v>
      </c>
    </row>
    <row r="2261" spans="1:8" x14ac:dyDescent="0.25">
      <c r="A2261" s="17">
        <v>54548</v>
      </c>
      <c r="B2261" s="16" t="s">
        <v>5735</v>
      </c>
      <c r="C2261" s="16" t="s">
        <v>5097</v>
      </c>
      <c r="D2261" s="16" t="s">
        <v>4686</v>
      </c>
      <c r="E2261" s="17">
        <v>14</v>
      </c>
      <c r="F2261" s="17">
        <v>10</v>
      </c>
      <c r="G2261">
        <f>VLOOKUP(DIT_CALC!$E$5,DIT!$B$3:$AK$37,E2261+1,FALSE)</f>
        <v>2</v>
      </c>
      <c r="H2261">
        <f>VLOOKUP(DIT_CALC!$E$5,DIT_LTL!$B$3:$AK$37,E2261+1,FALSE)</f>
        <v>3</v>
      </c>
    </row>
    <row r="2262" spans="1:8" x14ac:dyDescent="0.25">
      <c r="A2262" s="17">
        <v>54550</v>
      </c>
      <c r="B2262" s="16" t="s">
        <v>5736</v>
      </c>
      <c r="C2262" s="16" t="s">
        <v>5097</v>
      </c>
      <c r="D2262" s="16" t="s">
        <v>5707</v>
      </c>
      <c r="E2262" s="17">
        <v>14</v>
      </c>
      <c r="F2262" s="17">
        <v>10</v>
      </c>
      <c r="G2262">
        <f>VLOOKUP(DIT_CALC!$E$5,DIT!$B$3:$AK$37,E2262+1,FALSE)</f>
        <v>2</v>
      </c>
      <c r="H2262">
        <f>VLOOKUP(DIT_CALC!$E$5,DIT_LTL!$B$3:$AK$37,E2262+1,FALSE)</f>
        <v>3</v>
      </c>
    </row>
    <row r="2263" spans="1:8" x14ac:dyDescent="0.25">
      <c r="A2263" s="17">
        <v>54550</v>
      </c>
      <c r="B2263" s="16" t="s">
        <v>5737</v>
      </c>
      <c r="C2263" s="16" t="s">
        <v>5097</v>
      </c>
      <c r="D2263" s="16" t="s">
        <v>5707</v>
      </c>
      <c r="E2263" s="17">
        <v>14</v>
      </c>
      <c r="F2263" s="17">
        <v>10</v>
      </c>
      <c r="G2263">
        <f>VLOOKUP(DIT_CALC!$E$5,DIT!$B$3:$AK$37,E2263+1,FALSE)</f>
        <v>2</v>
      </c>
      <c r="H2263">
        <f>VLOOKUP(DIT_CALC!$E$5,DIT_LTL!$B$3:$AK$37,E2263+1,FALSE)</f>
        <v>3</v>
      </c>
    </row>
    <row r="2264" spans="1:8" x14ac:dyDescent="0.25">
      <c r="A2264" s="17">
        <v>54552</v>
      </c>
      <c r="B2264" s="16" t="s">
        <v>5739</v>
      </c>
      <c r="C2264" s="16" t="s">
        <v>5097</v>
      </c>
      <c r="D2264" s="16" t="s">
        <v>5632</v>
      </c>
      <c r="E2264" s="17">
        <v>14</v>
      </c>
      <c r="F2264" s="17">
        <v>5</v>
      </c>
      <c r="G2264">
        <f>VLOOKUP(DIT_CALC!$E$5,DIT!$B$3:$AK$37,E2264+1,FALSE)</f>
        <v>2</v>
      </c>
      <c r="H2264">
        <f>VLOOKUP(DIT_CALC!$E$5,DIT_LTL!$B$3:$AK$37,E2264+1,FALSE)</f>
        <v>3</v>
      </c>
    </row>
    <row r="2265" spans="1:8" x14ac:dyDescent="0.25">
      <c r="A2265" s="17">
        <v>54552</v>
      </c>
      <c r="B2265" s="16" t="s">
        <v>5741</v>
      </c>
      <c r="C2265" s="16" t="s">
        <v>5097</v>
      </c>
      <c r="D2265" s="16" t="s">
        <v>5632</v>
      </c>
      <c r="E2265" s="17">
        <v>14</v>
      </c>
      <c r="F2265" s="17">
        <v>5</v>
      </c>
      <c r="G2265">
        <f>VLOOKUP(DIT_CALC!$E$5,DIT!$B$3:$AK$37,E2265+1,FALSE)</f>
        <v>2</v>
      </c>
      <c r="H2265">
        <f>VLOOKUP(DIT_CALC!$E$5,DIT_LTL!$B$3:$AK$37,E2265+1,FALSE)</f>
        <v>3</v>
      </c>
    </row>
    <row r="2266" spans="1:8" x14ac:dyDescent="0.25">
      <c r="A2266" s="17">
        <v>54554</v>
      </c>
      <c r="B2266" s="16" t="s">
        <v>5742</v>
      </c>
      <c r="C2266" s="16" t="s">
        <v>5097</v>
      </c>
      <c r="D2266" s="16" t="s">
        <v>5695</v>
      </c>
      <c r="E2266" s="17">
        <v>14</v>
      </c>
      <c r="F2266" s="17">
        <v>20</v>
      </c>
      <c r="G2266">
        <f>VLOOKUP(DIT_CALC!$E$5,DIT!$B$3:$AK$37,E2266+1,FALSE)</f>
        <v>2</v>
      </c>
      <c r="H2266">
        <f>VLOOKUP(DIT_CALC!$E$5,DIT_LTL!$B$3:$AK$37,E2266+1,FALSE)</f>
        <v>3</v>
      </c>
    </row>
    <row r="2267" spans="1:8" x14ac:dyDescent="0.25">
      <c r="A2267" s="20">
        <v>54555</v>
      </c>
      <c r="B2267" s="20" t="s">
        <v>5743</v>
      </c>
      <c r="C2267" s="20" t="s">
        <v>5097</v>
      </c>
      <c r="D2267" s="20" t="s">
        <v>5632</v>
      </c>
      <c r="E2267" s="20">
        <v>14</v>
      </c>
      <c r="F2267" s="20">
        <v>30</v>
      </c>
      <c r="G2267">
        <f>VLOOKUP(DIT_CALC!$E$5,DIT!$B$3:$AK$37,E2267+1,FALSE)</f>
        <v>2</v>
      </c>
      <c r="H2267">
        <f>VLOOKUP(DIT_CALC!$E$5,DIT_LTL!$B$3:$AK$37,E2267+1,FALSE)</f>
        <v>3</v>
      </c>
    </row>
    <row r="2268" spans="1:8" x14ac:dyDescent="0.25">
      <c r="A2268" s="17">
        <v>54555</v>
      </c>
      <c r="B2268" s="16" t="s">
        <v>5744</v>
      </c>
      <c r="C2268" s="16" t="s">
        <v>5097</v>
      </c>
      <c r="D2268" s="16" t="s">
        <v>5632</v>
      </c>
      <c r="E2268" s="17">
        <v>14</v>
      </c>
      <c r="F2268" s="17">
        <v>30</v>
      </c>
      <c r="G2268">
        <f>VLOOKUP(DIT_CALC!$E$5,DIT!$B$3:$AK$37,E2268+1,FALSE)</f>
        <v>2</v>
      </c>
      <c r="H2268">
        <f>VLOOKUP(DIT_CALC!$E$5,DIT_LTL!$B$3:$AK$37,E2268+1,FALSE)</f>
        <v>3</v>
      </c>
    </row>
    <row r="2269" spans="1:8" x14ac:dyDescent="0.25">
      <c r="A2269" s="17">
        <v>54556</v>
      </c>
      <c r="B2269" s="16" t="s">
        <v>5745</v>
      </c>
      <c r="C2269" s="16" t="s">
        <v>5097</v>
      </c>
      <c r="D2269" s="16" t="s">
        <v>5632</v>
      </c>
      <c r="E2269" s="17">
        <v>14</v>
      </c>
      <c r="F2269" s="17">
        <v>30</v>
      </c>
      <c r="G2269">
        <f>VLOOKUP(DIT_CALC!$E$5,DIT!$B$3:$AK$37,E2269+1,FALSE)</f>
        <v>2</v>
      </c>
      <c r="H2269">
        <f>VLOOKUP(DIT_CALC!$E$5,DIT_LTL!$B$3:$AK$37,E2269+1,FALSE)</f>
        <v>3</v>
      </c>
    </row>
    <row r="2270" spans="1:8" x14ac:dyDescent="0.25">
      <c r="A2270" s="20">
        <v>54557</v>
      </c>
      <c r="B2270" s="20" t="s">
        <v>5746</v>
      </c>
      <c r="C2270" s="20" t="s">
        <v>5097</v>
      </c>
      <c r="D2270" s="20" t="s">
        <v>5695</v>
      </c>
      <c r="E2270" s="20">
        <v>14</v>
      </c>
      <c r="F2270" s="20">
        <v>23</v>
      </c>
      <c r="G2270">
        <f>VLOOKUP(DIT_CALC!$E$5,DIT!$B$3:$AK$37,E2270+1,FALSE)</f>
        <v>2</v>
      </c>
      <c r="H2270">
        <f>VLOOKUP(DIT_CALC!$E$5,DIT_LTL!$B$3:$AK$37,E2270+1,FALSE)</f>
        <v>3</v>
      </c>
    </row>
    <row r="2271" spans="1:8" x14ac:dyDescent="0.25">
      <c r="A2271" s="17">
        <v>54557</v>
      </c>
      <c r="B2271" s="16" t="s">
        <v>5747</v>
      </c>
      <c r="C2271" s="16" t="s">
        <v>5097</v>
      </c>
      <c r="D2271" s="16" t="s">
        <v>5695</v>
      </c>
      <c r="E2271" s="17">
        <v>14</v>
      </c>
      <c r="F2271" s="17">
        <v>23</v>
      </c>
      <c r="G2271">
        <f>VLOOKUP(DIT_CALC!$E$5,DIT!$B$3:$AK$37,E2271+1,FALSE)</f>
        <v>2</v>
      </c>
      <c r="H2271">
        <f>VLOOKUP(DIT_CALC!$E$5,DIT_LTL!$B$3:$AK$37,E2271+1,FALSE)</f>
        <v>3</v>
      </c>
    </row>
    <row r="2272" spans="1:8" x14ac:dyDescent="0.25">
      <c r="A2272" s="17">
        <v>54558</v>
      </c>
      <c r="B2272" s="16" t="s">
        <v>5748</v>
      </c>
      <c r="C2272" s="16" t="s">
        <v>5097</v>
      </c>
      <c r="D2272" s="16" t="s">
        <v>5695</v>
      </c>
      <c r="E2272" s="17">
        <v>14</v>
      </c>
      <c r="F2272" s="17">
        <v>23</v>
      </c>
      <c r="G2272">
        <f>VLOOKUP(DIT_CALC!$E$5,DIT!$B$3:$AK$37,E2272+1,FALSE)</f>
        <v>2</v>
      </c>
      <c r="H2272">
        <f>VLOOKUP(DIT_CALC!$E$5,DIT_LTL!$B$3:$AK$37,E2272+1,FALSE)</f>
        <v>3</v>
      </c>
    </row>
    <row r="2273" spans="1:8" x14ac:dyDescent="0.25">
      <c r="A2273" s="17">
        <v>54558</v>
      </c>
      <c r="B2273" s="16" t="s">
        <v>5749</v>
      </c>
      <c r="C2273" s="16" t="s">
        <v>5097</v>
      </c>
      <c r="D2273" s="16" t="s">
        <v>5695</v>
      </c>
      <c r="E2273" s="17">
        <v>14</v>
      </c>
      <c r="F2273" s="17">
        <v>23</v>
      </c>
      <c r="G2273">
        <f>VLOOKUP(DIT_CALC!$E$5,DIT!$B$3:$AK$37,E2273+1,FALSE)</f>
        <v>2</v>
      </c>
      <c r="H2273">
        <f>VLOOKUP(DIT_CALC!$E$5,DIT_LTL!$B$3:$AK$37,E2273+1,FALSE)</f>
        <v>3</v>
      </c>
    </row>
    <row r="2274" spans="1:8" x14ac:dyDescent="0.25">
      <c r="A2274" s="17">
        <v>54559</v>
      </c>
      <c r="B2274" s="16" t="s">
        <v>5751</v>
      </c>
      <c r="C2274" s="16" t="s">
        <v>5097</v>
      </c>
      <c r="D2274" s="16" t="s">
        <v>5707</v>
      </c>
      <c r="E2274" s="17">
        <v>14</v>
      </c>
      <c r="F2274" s="17">
        <v>5</v>
      </c>
      <c r="G2274">
        <f>VLOOKUP(DIT_CALC!$E$5,DIT!$B$3:$AK$37,E2274+1,FALSE)</f>
        <v>2</v>
      </c>
      <c r="H2274">
        <f>VLOOKUP(DIT_CALC!$E$5,DIT_LTL!$B$3:$AK$37,E2274+1,FALSE)</f>
        <v>3</v>
      </c>
    </row>
    <row r="2275" spans="1:8" x14ac:dyDescent="0.25">
      <c r="A2275" s="17">
        <v>54559</v>
      </c>
      <c r="B2275" s="16" t="s">
        <v>5750</v>
      </c>
      <c r="C2275" s="16" t="s">
        <v>5097</v>
      </c>
      <c r="D2275" s="16" t="s">
        <v>5707</v>
      </c>
      <c r="E2275" s="17">
        <v>14</v>
      </c>
      <c r="F2275" s="17">
        <v>5</v>
      </c>
      <c r="G2275">
        <f>VLOOKUP(DIT_CALC!$E$5,DIT!$B$3:$AK$37,E2275+1,FALSE)</f>
        <v>2</v>
      </c>
      <c r="H2275">
        <f>VLOOKUP(DIT_CALC!$E$5,DIT_LTL!$B$3:$AK$37,E2275+1,FALSE)</f>
        <v>3</v>
      </c>
    </row>
    <row r="2276" spans="1:8" x14ac:dyDescent="0.25">
      <c r="A2276" s="17">
        <v>54560</v>
      </c>
      <c r="B2276" s="16" t="s">
        <v>5752</v>
      </c>
      <c r="C2276" s="16" t="s">
        <v>5097</v>
      </c>
      <c r="D2276" s="16" t="s">
        <v>5695</v>
      </c>
      <c r="E2276" s="17">
        <v>14</v>
      </c>
      <c r="F2276" s="17">
        <v>23</v>
      </c>
      <c r="G2276">
        <f>VLOOKUP(DIT_CALC!$E$5,DIT!$B$3:$AK$37,E2276+1,FALSE)</f>
        <v>2</v>
      </c>
      <c r="H2276">
        <f>VLOOKUP(DIT_CALC!$E$5,DIT_LTL!$B$3:$AK$37,E2276+1,FALSE)</f>
        <v>3</v>
      </c>
    </row>
    <row r="2277" spans="1:8" x14ac:dyDescent="0.25">
      <c r="A2277" s="17">
        <v>54561</v>
      </c>
      <c r="B2277" s="16" t="s">
        <v>5753</v>
      </c>
      <c r="C2277" s="16" t="s">
        <v>5097</v>
      </c>
      <c r="D2277" s="16" t="s">
        <v>5695</v>
      </c>
      <c r="E2277" s="17">
        <v>14</v>
      </c>
      <c r="F2277" s="17">
        <v>23</v>
      </c>
      <c r="G2277">
        <f>VLOOKUP(DIT_CALC!$E$5,DIT!$B$3:$AK$37,E2277+1,FALSE)</f>
        <v>2</v>
      </c>
      <c r="H2277">
        <f>VLOOKUP(DIT_CALC!$E$5,DIT_LTL!$B$3:$AK$37,E2277+1,FALSE)</f>
        <v>3</v>
      </c>
    </row>
    <row r="2278" spans="1:8" x14ac:dyDescent="0.25">
      <c r="A2278" s="17">
        <v>54561</v>
      </c>
      <c r="B2278" s="16" t="s">
        <v>5754</v>
      </c>
      <c r="C2278" s="16" t="s">
        <v>5097</v>
      </c>
      <c r="D2278" s="16" t="s">
        <v>5695</v>
      </c>
      <c r="E2278" s="17">
        <v>14</v>
      </c>
      <c r="F2278" s="17">
        <v>23</v>
      </c>
      <c r="G2278">
        <f>VLOOKUP(DIT_CALC!$E$5,DIT!$B$3:$AK$37,E2278+1,FALSE)</f>
        <v>2</v>
      </c>
      <c r="H2278">
        <f>VLOOKUP(DIT_CALC!$E$5,DIT_LTL!$B$3:$AK$37,E2278+1,FALSE)</f>
        <v>3</v>
      </c>
    </row>
    <row r="2279" spans="1:8" x14ac:dyDescent="0.25">
      <c r="A2279" s="17">
        <v>54562</v>
      </c>
      <c r="B2279" s="16" t="s">
        <v>5755</v>
      </c>
      <c r="C2279" s="16" t="s">
        <v>5097</v>
      </c>
      <c r="D2279" s="16" t="s">
        <v>4686</v>
      </c>
      <c r="E2279" s="17">
        <v>14</v>
      </c>
      <c r="F2279" s="17">
        <v>20</v>
      </c>
      <c r="G2279">
        <f>VLOOKUP(DIT_CALC!$E$5,DIT!$B$3:$AK$37,E2279+1,FALSE)</f>
        <v>2</v>
      </c>
      <c r="H2279">
        <f>VLOOKUP(DIT_CALC!$E$5,DIT_LTL!$B$3:$AK$37,E2279+1,FALSE)</f>
        <v>3</v>
      </c>
    </row>
    <row r="2280" spans="1:8" x14ac:dyDescent="0.25">
      <c r="A2280" s="17">
        <v>54563</v>
      </c>
      <c r="B2280" s="16" t="s">
        <v>5756</v>
      </c>
      <c r="C2280" s="16" t="s">
        <v>5097</v>
      </c>
      <c r="D2280" s="16" t="s">
        <v>5708</v>
      </c>
      <c r="E2280" s="17">
        <v>14</v>
      </c>
      <c r="F2280" s="17">
        <v>30</v>
      </c>
      <c r="G2280">
        <f>VLOOKUP(DIT_CALC!$E$5,DIT!$B$3:$AK$37,E2280+1,FALSE)</f>
        <v>2</v>
      </c>
      <c r="H2280">
        <f>VLOOKUP(DIT_CALC!$E$5,DIT_LTL!$B$3:$AK$37,E2280+1,FALSE)</f>
        <v>3</v>
      </c>
    </row>
    <row r="2281" spans="1:8" x14ac:dyDescent="0.25">
      <c r="A2281" s="17">
        <v>54564</v>
      </c>
      <c r="B2281" s="16" t="s">
        <v>5757</v>
      </c>
      <c r="C2281" s="16" t="s">
        <v>5097</v>
      </c>
      <c r="D2281" s="16" t="s">
        <v>4686</v>
      </c>
      <c r="E2281" s="17">
        <v>14</v>
      </c>
      <c r="F2281" s="17">
        <v>27</v>
      </c>
      <c r="G2281">
        <f>VLOOKUP(DIT_CALC!$E$5,DIT!$B$3:$AK$37,E2281+1,FALSE)</f>
        <v>2</v>
      </c>
      <c r="H2281">
        <f>VLOOKUP(DIT_CALC!$E$5,DIT_LTL!$B$3:$AK$37,E2281+1,FALSE)</f>
        <v>3</v>
      </c>
    </row>
    <row r="2282" spans="1:8" x14ac:dyDescent="0.25">
      <c r="A2282" s="17">
        <v>54564</v>
      </c>
      <c r="B2282" s="16" t="s">
        <v>4341</v>
      </c>
      <c r="C2282" s="16" t="s">
        <v>5097</v>
      </c>
      <c r="D2282" s="16" t="s">
        <v>4686</v>
      </c>
      <c r="E2282" s="17">
        <v>14</v>
      </c>
      <c r="F2282" s="16">
        <v>27</v>
      </c>
      <c r="G2282">
        <f>VLOOKUP(DIT_CALC!$E$5,DIT!$B$3:$AK$37,E2282+1,FALSE)</f>
        <v>2</v>
      </c>
      <c r="H2282">
        <f>VLOOKUP(DIT_CALC!$E$5,DIT_LTL!$B$3:$AK$37,E2282+1,FALSE)</f>
        <v>3</v>
      </c>
    </row>
    <row r="2283" spans="1:8" x14ac:dyDescent="0.25">
      <c r="A2283" s="17">
        <v>54565</v>
      </c>
      <c r="B2283" s="16" t="s">
        <v>5758</v>
      </c>
      <c r="C2283" s="16" t="s">
        <v>5097</v>
      </c>
      <c r="D2283" s="16" t="s">
        <v>5707</v>
      </c>
      <c r="E2283" s="17">
        <v>14</v>
      </c>
      <c r="F2283" s="17">
        <v>10</v>
      </c>
      <c r="G2283">
        <f>VLOOKUP(DIT_CALC!$E$5,DIT!$B$3:$AK$37,E2283+1,FALSE)</f>
        <v>2</v>
      </c>
      <c r="H2283">
        <f>VLOOKUP(DIT_CALC!$E$5,DIT_LTL!$B$3:$AK$37,E2283+1,FALSE)</f>
        <v>3</v>
      </c>
    </row>
    <row r="2284" spans="1:8" x14ac:dyDescent="0.25">
      <c r="A2284" s="17">
        <v>54566</v>
      </c>
      <c r="B2284" s="16" t="s">
        <v>5759</v>
      </c>
      <c r="C2284" s="16" t="s">
        <v>5097</v>
      </c>
      <c r="D2284" s="16" t="s">
        <v>5445</v>
      </c>
      <c r="E2284" s="17">
        <v>14</v>
      </c>
      <c r="F2284" s="17">
        <v>25</v>
      </c>
      <c r="G2284">
        <f>VLOOKUP(DIT_CALC!$E$5,DIT!$B$3:$AK$37,E2284+1,FALSE)</f>
        <v>2</v>
      </c>
      <c r="H2284">
        <f>VLOOKUP(DIT_CALC!$E$5,DIT_LTL!$B$3:$AK$37,E2284+1,FALSE)</f>
        <v>3</v>
      </c>
    </row>
    <row r="2285" spans="1:8" x14ac:dyDescent="0.25">
      <c r="A2285" s="17">
        <v>54566</v>
      </c>
      <c r="B2285" s="16" t="s">
        <v>5760</v>
      </c>
      <c r="C2285" s="16" t="s">
        <v>5097</v>
      </c>
      <c r="D2285" s="16" t="s">
        <v>5445</v>
      </c>
      <c r="E2285" s="17">
        <v>14</v>
      </c>
      <c r="F2285" s="17">
        <v>25</v>
      </c>
      <c r="G2285">
        <f>VLOOKUP(DIT_CALC!$E$5,DIT!$B$3:$AK$37,E2285+1,FALSE)</f>
        <v>2</v>
      </c>
      <c r="H2285">
        <f>VLOOKUP(DIT_CALC!$E$5,DIT_LTL!$B$3:$AK$37,E2285+1,FALSE)</f>
        <v>3</v>
      </c>
    </row>
    <row r="2286" spans="1:8" x14ac:dyDescent="0.25">
      <c r="A2286" s="17">
        <v>54568</v>
      </c>
      <c r="B2286" s="16" t="s">
        <v>5761</v>
      </c>
      <c r="C2286" s="16" t="s">
        <v>5097</v>
      </c>
      <c r="D2286" s="16" t="s">
        <v>4686</v>
      </c>
      <c r="E2286" s="17">
        <v>14</v>
      </c>
      <c r="F2286" s="17">
        <v>10</v>
      </c>
      <c r="G2286">
        <f>VLOOKUP(DIT_CALC!$E$5,DIT!$B$3:$AK$37,E2286+1,FALSE)</f>
        <v>2</v>
      </c>
      <c r="H2286">
        <f>VLOOKUP(DIT_CALC!$E$5,DIT_LTL!$B$3:$AK$37,E2286+1,FALSE)</f>
        <v>3</v>
      </c>
    </row>
    <row r="2287" spans="1:8" x14ac:dyDescent="0.25">
      <c r="A2287" s="20">
        <v>54568</v>
      </c>
      <c r="B2287" s="20" t="s">
        <v>5762</v>
      </c>
      <c r="C2287" s="20" t="s">
        <v>5097</v>
      </c>
      <c r="D2287" s="20" t="s">
        <v>4686</v>
      </c>
      <c r="E2287" s="20">
        <v>14</v>
      </c>
      <c r="F2287" s="20">
        <v>10</v>
      </c>
      <c r="G2287">
        <f>VLOOKUP(DIT_CALC!$E$5,DIT!$B$3:$AK$37,E2287+1,FALSE)</f>
        <v>2</v>
      </c>
      <c r="H2287">
        <f>VLOOKUP(DIT_CALC!$E$5,DIT_LTL!$B$3:$AK$37,E2287+1,FALSE)</f>
        <v>3</v>
      </c>
    </row>
    <row r="2288" spans="1:8" x14ac:dyDescent="0.25">
      <c r="A2288" s="17">
        <v>54601</v>
      </c>
      <c r="B2288" s="16" t="s">
        <v>5763</v>
      </c>
      <c r="C2288" s="16" t="s">
        <v>5097</v>
      </c>
      <c r="D2288" s="16" t="s">
        <v>5764</v>
      </c>
      <c r="E2288" s="17">
        <v>15</v>
      </c>
      <c r="F2288" s="17">
        <v>5</v>
      </c>
      <c r="G2288">
        <f>VLOOKUP(DIT_CALC!$E$5,DIT!$B$3:$AK$37,E2288+1,FALSE)</f>
        <v>2</v>
      </c>
      <c r="H2288">
        <f>VLOOKUP(DIT_CALC!$E$5,DIT_LTL!$B$3:$AK$37,E2288+1,FALSE)</f>
        <v>2</v>
      </c>
    </row>
    <row r="2289" spans="1:8" x14ac:dyDescent="0.25">
      <c r="A2289" s="17">
        <v>54601</v>
      </c>
      <c r="B2289" s="16" t="s">
        <v>5764</v>
      </c>
      <c r="C2289" s="16" t="s">
        <v>5097</v>
      </c>
      <c r="D2289" s="16" t="s">
        <v>5764</v>
      </c>
      <c r="E2289" s="17">
        <v>15</v>
      </c>
      <c r="F2289" s="17">
        <v>5</v>
      </c>
      <c r="G2289">
        <f>VLOOKUP(DIT_CALC!$E$5,DIT!$B$3:$AK$37,E2289+1,FALSE)</f>
        <v>2</v>
      </c>
      <c r="H2289">
        <f>VLOOKUP(DIT_CALC!$E$5,DIT_LTL!$B$3:$AK$37,E2289+1,FALSE)</f>
        <v>2</v>
      </c>
    </row>
    <row r="2290" spans="1:8" x14ac:dyDescent="0.25">
      <c r="A2290" s="17">
        <v>54602</v>
      </c>
      <c r="B2290" s="16" t="s">
        <v>5764</v>
      </c>
      <c r="C2290" s="16" t="s">
        <v>5097</v>
      </c>
      <c r="D2290" s="16" t="s">
        <v>5764</v>
      </c>
      <c r="E2290" s="17">
        <v>15</v>
      </c>
      <c r="F2290" s="17"/>
      <c r="G2290">
        <f>VLOOKUP(DIT_CALC!$E$5,DIT!$B$3:$AK$37,E2290+1,FALSE)</f>
        <v>2</v>
      </c>
      <c r="H2290">
        <f>VLOOKUP(DIT_CALC!$E$5,DIT_LTL!$B$3:$AK$37,E2290+1,FALSE)</f>
        <v>2</v>
      </c>
    </row>
    <row r="2291" spans="1:8" x14ac:dyDescent="0.25">
      <c r="A2291" s="17">
        <v>54602</v>
      </c>
      <c r="B2291" s="16" t="s">
        <v>5766</v>
      </c>
      <c r="C2291" s="16" t="s">
        <v>5097</v>
      </c>
      <c r="D2291" s="16" t="s">
        <v>5764</v>
      </c>
      <c r="E2291" s="17">
        <v>15</v>
      </c>
      <c r="F2291" s="17"/>
      <c r="G2291">
        <f>VLOOKUP(DIT_CALC!$E$5,DIT!$B$3:$AK$37,E2291+1,FALSE)</f>
        <v>2</v>
      </c>
      <c r="H2291">
        <f>VLOOKUP(DIT_CALC!$E$5,DIT_LTL!$B$3:$AK$37,E2291+1,FALSE)</f>
        <v>2</v>
      </c>
    </row>
    <row r="2292" spans="1:8" x14ac:dyDescent="0.25">
      <c r="A2292" s="17">
        <v>54603</v>
      </c>
      <c r="B2292" s="16" t="s">
        <v>5764</v>
      </c>
      <c r="C2292" s="16" t="s">
        <v>5097</v>
      </c>
      <c r="D2292" s="16" t="s">
        <v>5764</v>
      </c>
      <c r="E2292" s="17">
        <v>15</v>
      </c>
      <c r="F2292" s="17">
        <v>10</v>
      </c>
      <c r="G2292">
        <f>VLOOKUP(DIT_CALC!$E$5,DIT!$B$3:$AK$37,E2292+1,FALSE)</f>
        <v>2</v>
      </c>
      <c r="H2292">
        <f>VLOOKUP(DIT_CALC!$E$5,DIT_LTL!$B$3:$AK$37,E2292+1,FALSE)</f>
        <v>2</v>
      </c>
    </row>
    <row r="2293" spans="1:8" x14ac:dyDescent="0.25">
      <c r="A2293" s="17">
        <v>54610</v>
      </c>
      <c r="B2293" s="16" t="s">
        <v>5768</v>
      </c>
      <c r="C2293" s="16" t="s">
        <v>5097</v>
      </c>
      <c r="D2293" s="16" t="s">
        <v>5045</v>
      </c>
      <c r="E2293" s="17">
        <v>15</v>
      </c>
      <c r="F2293" s="17">
        <v>15</v>
      </c>
      <c r="G2293">
        <f>VLOOKUP(DIT_CALC!$E$5,DIT!$B$3:$AK$37,E2293+1,FALSE)</f>
        <v>2</v>
      </c>
      <c r="H2293">
        <f>VLOOKUP(DIT_CALC!$E$5,DIT_LTL!$B$3:$AK$37,E2293+1,FALSE)</f>
        <v>2</v>
      </c>
    </row>
    <row r="2294" spans="1:8" x14ac:dyDescent="0.25">
      <c r="A2294" s="17">
        <v>54610</v>
      </c>
      <c r="B2294" s="16" t="s">
        <v>5767</v>
      </c>
      <c r="C2294" s="16" t="s">
        <v>5097</v>
      </c>
      <c r="D2294" s="16" t="s">
        <v>5045</v>
      </c>
      <c r="E2294" s="17">
        <v>15</v>
      </c>
      <c r="F2294" s="17">
        <v>15</v>
      </c>
      <c r="G2294">
        <f>VLOOKUP(DIT_CALC!$E$5,DIT!$B$3:$AK$37,E2294+1,FALSE)</f>
        <v>2</v>
      </c>
      <c r="H2294">
        <f>VLOOKUP(DIT_CALC!$E$5,DIT_LTL!$B$3:$AK$37,E2294+1,FALSE)</f>
        <v>2</v>
      </c>
    </row>
    <row r="2295" spans="1:8" x14ac:dyDescent="0.25">
      <c r="A2295" s="17">
        <v>54611</v>
      </c>
      <c r="B2295" s="16" t="s">
        <v>5769</v>
      </c>
      <c r="C2295" s="16" t="s">
        <v>5097</v>
      </c>
      <c r="D2295" s="16" t="s">
        <v>4653</v>
      </c>
      <c r="E2295" s="17">
        <v>15</v>
      </c>
      <c r="F2295" s="17">
        <v>20</v>
      </c>
      <c r="G2295">
        <f>VLOOKUP(DIT_CALC!$E$5,DIT!$B$3:$AK$37,E2295+1,FALSE)</f>
        <v>2</v>
      </c>
      <c r="H2295">
        <f>VLOOKUP(DIT_CALC!$E$5,DIT_LTL!$B$3:$AK$37,E2295+1,FALSE)</f>
        <v>2</v>
      </c>
    </row>
    <row r="2296" spans="1:8" x14ac:dyDescent="0.25">
      <c r="A2296" s="17">
        <v>54612</v>
      </c>
      <c r="B2296" s="16" t="s">
        <v>4529</v>
      </c>
      <c r="C2296" s="16" t="s">
        <v>5097</v>
      </c>
      <c r="D2296" s="16" t="s">
        <v>5770</v>
      </c>
      <c r="E2296" s="17">
        <v>15</v>
      </c>
      <c r="F2296" s="17">
        <v>18</v>
      </c>
      <c r="G2296">
        <f>VLOOKUP(DIT_CALC!$E$5,DIT!$B$3:$AK$37,E2296+1,FALSE)</f>
        <v>2</v>
      </c>
      <c r="H2296">
        <f>VLOOKUP(DIT_CALC!$E$5,DIT_LTL!$B$3:$AK$37,E2296+1,FALSE)</f>
        <v>2</v>
      </c>
    </row>
    <row r="2297" spans="1:8" x14ac:dyDescent="0.25">
      <c r="A2297" s="17">
        <v>54613</v>
      </c>
      <c r="B2297" s="16" t="s">
        <v>5771</v>
      </c>
      <c r="C2297" s="16" t="s">
        <v>5097</v>
      </c>
      <c r="D2297" s="16" t="s">
        <v>4365</v>
      </c>
      <c r="E2297" s="17">
        <v>13</v>
      </c>
      <c r="F2297" s="17">
        <v>60</v>
      </c>
      <c r="G2297">
        <f>VLOOKUP(DIT_CALC!$E$5,DIT!$B$3:$AK$37,E2297+1,FALSE)</f>
        <v>2</v>
      </c>
      <c r="H2297">
        <f>VLOOKUP(DIT_CALC!$E$5,DIT_LTL!$B$3:$AK$37,E2297+1,FALSE)</f>
        <v>2</v>
      </c>
    </row>
    <row r="2298" spans="1:8" x14ac:dyDescent="0.25">
      <c r="A2298" s="17">
        <v>54613</v>
      </c>
      <c r="B2298" s="16" t="s">
        <v>5772</v>
      </c>
      <c r="C2298" s="16" t="s">
        <v>5097</v>
      </c>
      <c r="D2298" s="16" t="s">
        <v>4365</v>
      </c>
      <c r="E2298" s="17">
        <v>13</v>
      </c>
      <c r="F2298" s="17">
        <v>60</v>
      </c>
      <c r="G2298">
        <f>VLOOKUP(DIT_CALC!$E$5,DIT!$B$3:$AK$37,E2298+1,FALSE)</f>
        <v>2</v>
      </c>
      <c r="H2298">
        <f>VLOOKUP(DIT_CALC!$E$5,DIT_LTL!$B$3:$AK$37,E2298+1,FALSE)</f>
        <v>2</v>
      </c>
    </row>
    <row r="2299" spans="1:8" x14ac:dyDescent="0.25">
      <c r="A2299" s="17">
        <v>54614</v>
      </c>
      <c r="B2299" s="16" t="s">
        <v>5774</v>
      </c>
      <c r="C2299" s="16" t="s">
        <v>5097</v>
      </c>
      <c r="D2299" s="16" t="s">
        <v>5764</v>
      </c>
      <c r="E2299" s="17">
        <v>15</v>
      </c>
      <c r="F2299" s="17">
        <v>25</v>
      </c>
      <c r="G2299">
        <f>VLOOKUP(DIT_CALC!$E$5,DIT!$B$3:$AK$37,E2299+1,FALSE)</f>
        <v>2</v>
      </c>
      <c r="H2299">
        <f>VLOOKUP(DIT_CALC!$E$5,DIT_LTL!$B$3:$AK$37,E2299+1,FALSE)</f>
        <v>2</v>
      </c>
    </row>
    <row r="2300" spans="1:8" x14ac:dyDescent="0.25">
      <c r="A2300" s="17">
        <v>54614</v>
      </c>
      <c r="B2300" s="16" t="s">
        <v>5775</v>
      </c>
      <c r="C2300" s="16" t="s">
        <v>5097</v>
      </c>
      <c r="D2300" s="16" t="s">
        <v>5764</v>
      </c>
      <c r="E2300" s="17">
        <v>15</v>
      </c>
      <c r="F2300" s="17">
        <v>25</v>
      </c>
      <c r="G2300">
        <f>VLOOKUP(DIT_CALC!$E$5,DIT!$B$3:$AK$37,E2300+1,FALSE)</f>
        <v>2</v>
      </c>
      <c r="H2300">
        <f>VLOOKUP(DIT_CALC!$E$5,DIT_LTL!$B$3:$AK$37,E2300+1,FALSE)</f>
        <v>2</v>
      </c>
    </row>
    <row r="2301" spans="1:8" x14ac:dyDescent="0.25">
      <c r="A2301" s="17">
        <v>54614</v>
      </c>
      <c r="B2301" s="16" t="s">
        <v>5773</v>
      </c>
      <c r="C2301" s="16" t="s">
        <v>5097</v>
      </c>
      <c r="D2301" s="16" t="s">
        <v>5764</v>
      </c>
      <c r="E2301" s="17">
        <v>15</v>
      </c>
      <c r="F2301" s="17">
        <v>25</v>
      </c>
      <c r="G2301">
        <f>VLOOKUP(DIT_CALC!$E$5,DIT!$B$3:$AK$37,E2301+1,FALSE)</f>
        <v>2</v>
      </c>
      <c r="H2301">
        <f>VLOOKUP(DIT_CALC!$E$5,DIT_LTL!$B$3:$AK$37,E2301+1,FALSE)</f>
        <v>2</v>
      </c>
    </row>
    <row r="2302" spans="1:8" x14ac:dyDescent="0.25">
      <c r="A2302" s="17">
        <v>54615</v>
      </c>
      <c r="B2302" s="16" t="s">
        <v>5776</v>
      </c>
      <c r="C2302" s="16" t="s">
        <v>5097</v>
      </c>
      <c r="D2302" s="16" t="s">
        <v>4653</v>
      </c>
      <c r="E2302" s="17">
        <v>15</v>
      </c>
      <c r="F2302" s="17">
        <v>20</v>
      </c>
      <c r="G2302">
        <f>VLOOKUP(DIT_CALC!$E$5,DIT!$B$3:$AK$37,E2302+1,FALSE)</f>
        <v>2</v>
      </c>
      <c r="H2302">
        <f>VLOOKUP(DIT_CALC!$E$5,DIT_LTL!$B$3:$AK$37,E2302+1,FALSE)</f>
        <v>2</v>
      </c>
    </row>
    <row r="2303" spans="1:8" x14ac:dyDescent="0.25">
      <c r="A2303" s="17">
        <v>54615</v>
      </c>
      <c r="B2303" s="16" t="s">
        <v>1315</v>
      </c>
      <c r="C2303" s="16" t="s">
        <v>5097</v>
      </c>
      <c r="D2303" s="16" t="s">
        <v>4653</v>
      </c>
      <c r="E2303" s="17">
        <v>15</v>
      </c>
      <c r="F2303" s="17">
        <v>20</v>
      </c>
      <c r="G2303">
        <f>VLOOKUP(DIT_CALC!$E$5,DIT!$B$3:$AK$37,E2303+1,FALSE)</f>
        <v>2</v>
      </c>
      <c r="H2303">
        <f>VLOOKUP(DIT_CALC!$E$5,DIT_LTL!$B$3:$AK$37,E2303+1,FALSE)</f>
        <v>2</v>
      </c>
    </row>
    <row r="2304" spans="1:8" x14ac:dyDescent="0.25">
      <c r="A2304" s="20">
        <v>54616</v>
      </c>
      <c r="B2304" s="20" t="s">
        <v>5777</v>
      </c>
      <c r="C2304" s="20" t="s">
        <v>5097</v>
      </c>
      <c r="D2304" s="20" t="s">
        <v>5770</v>
      </c>
      <c r="E2304" s="20">
        <v>15</v>
      </c>
      <c r="F2304" s="20">
        <v>18</v>
      </c>
      <c r="G2304">
        <f>VLOOKUP(DIT_CALC!$E$5,DIT!$B$3:$AK$37,E2304+1,FALSE)</f>
        <v>2</v>
      </c>
      <c r="H2304">
        <f>VLOOKUP(DIT_CALC!$E$5,DIT_LTL!$B$3:$AK$37,E2304+1,FALSE)</f>
        <v>2</v>
      </c>
    </row>
    <row r="2305" spans="1:8" x14ac:dyDescent="0.25">
      <c r="A2305" s="17">
        <v>54618</v>
      </c>
      <c r="B2305" s="16" t="s">
        <v>5778</v>
      </c>
      <c r="C2305" s="16" t="s">
        <v>5097</v>
      </c>
      <c r="D2305" s="16" t="s">
        <v>5134</v>
      </c>
      <c r="E2305" s="17">
        <v>15</v>
      </c>
      <c r="F2305" s="17">
        <v>30</v>
      </c>
      <c r="G2305">
        <f>VLOOKUP(DIT_CALC!$E$5,DIT!$B$3:$AK$37,E2305+1,FALSE)</f>
        <v>2</v>
      </c>
      <c r="H2305">
        <f>VLOOKUP(DIT_CALC!$E$5,DIT_LTL!$B$3:$AK$37,E2305+1,FALSE)</f>
        <v>2</v>
      </c>
    </row>
    <row r="2306" spans="1:8" x14ac:dyDescent="0.25">
      <c r="A2306" s="17">
        <v>54618</v>
      </c>
      <c r="B2306" s="16" t="s">
        <v>5779</v>
      </c>
      <c r="C2306" s="16" t="s">
        <v>5097</v>
      </c>
      <c r="D2306" s="16" t="s">
        <v>5134</v>
      </c>
      <c r="E2306" s="17">
        <v>15</v>
      </c>
      <c r="F2306" s="17">
        <v>30</v>
      </c>
      <c r="G2306">
        <f>VLOOKUP(DIT_CALC!$E$5,DIT!$B$3:$AK$37,E2306+1,FALSE)</f>
        <v>2</v>
      </c>
      <c r="H2306">
        <f>VLOOKUP(DIT_CALC!$E$5,DIT_LTL!$B$3:$AK$37,E2306+1,FALSE)</f>
        <v>2</v>
      </c>
    </row>
    <row r="2307" spans="1:8" x14ac:dyDescent="0.25">
      <c r="A2307" s="17">
        <v>54619</v>
      </c>
      <c r="B2307" s="16" t="s">
        <v>5780</v>
      </c>
      <c r="C2307" s="16" t="s">
        <v>5097</v>
      </c>
      <c r="D2307" s="16" t="s">
        <v>3936</v>
      </c>
      <c r="E2307" s="17">
        <v>15</v>
      </c>
      <c r="F2307" s="17">
        <v>35</v>
      </c>
      <c r="G2307">
        <f>VLOOKUP(DIT_CALC!$E$5,DIT!$B$3:$AK$37,E2307+1,FALSE)</f>
        <v>2</v>
      </c>
      <c r="H2307">
        <f>VLOOKUP(DIT_CALC!$E$5,DIT_LTL!$B$3:$AK$37,E2307+1,FALSE)</f>
        <v>2</v>
      </c>
    </row>
    <row r="2308" spans="1:8" x14ac:dyDescent="0.25">
      <c r="A2308" s="17">
        <v>54620</v>
      </c>
      <c r="B2308" s="16" t="s">
        <v>5781</v>
      </c>
      <c r="C2308" s="16" t="s">
        <v>5097</v>
      </c>
      <c r="D2308" s="16" t="s">
        <v>3936</v>
      </c>
      <c r="E2308" s="17">
        <v>15</v>
      </c>
      <c r="F2308" s="17">
        <v>25</v>
      </c>
      <c r="G2308">
        <f>VLOOKUP(DIT_CALC!$E$5,DIT!$B$3:$AK$37,E2308+1,FALSE)</f>
        <v>2</v>
      </c>
      <c r="H2308">
        <f>VLOOKUP(DIT_CALC!$E$5,DIT_LTL!$B$3:$AK$37,E2308+1,FALSE)</f>
        <v>2</v>
      </c>
    </row>
    <row r="2309" spans="1:8" x14ac:dyDescent="0.25">
      <c r="A2309" s="17">
        <v>54621</v>
      </c>
      <c r="B2309" s="16" t="s">
        <v>5782</v>
      </c>
      <c r="C2309" s="16" t="s">
        <v>5097</v>
      </c>
      <c r="D2309" s="16" t="s">
        <v>4950</v>
      </c>
      <c r="E2309" s="17">
        <v>15</v>
      </c>
      <c r="F2309" s="17">
        <v>45</v>
      </c>
      <c r="G2309">
        <f>VLOOKUP(DIT_CALC!$E$5,DIT!$B$3:$AK$37,E2309+1,FALSE)</f>
        <v>2</v>
      </c>
      <c r="H2309">
        <f>VLOOKUP(DIT_CALC!$E$5,DIT_LTL!$B$3:$AK$37,E2309+1,FALSE)</f>
        <v>2</v>
      </c>
    </row>
    <row r="2310" spans="1:8" x14ac:dyDescent="0.25">
      <c r="A2310" s="17">
        <v>54622</v>
      </c>
      <c r="B2310" s="16" t="s">
        <v>5783</v>
      </c>
      <c r="C2310" s="16" t="s">
        <v>5097</v>
      </c>
      <c r="D2310" s="16" t="s">
        <v>5045</v>
      </c>
      <c r="E2310" s="17">
        <v>15</v>
      </c>
      <c r="F2310" s="17">
        <v>15</v>
      </c>
      <c r="G2310">
        <f>VLOOKUP(DIT_CALC!$E$5,DIT!$B$3:$AK$37,E2310+1,FALSE)</f>
        <v>2</v>
      </c>
      <c r="H2310">
        <f>VLOOKUP(DIT_CALC!$E$5,DIT_LTL!$B$3:$AK$37,E2310+1,FALSE)</f>
        <v>2</v>
      </c>
    </row>
    <row r="2311" spans="1:8" x14ac:dyDescent="0.25">
      <c r="A2311" s="17">
        <v>54622</v>
      </c>
      <c r="B2311" s="16" t="s">
        <v>5784</v>
      </c>
      <c r="C2311" s="16" t="s">
        <v>5097</v>
      </c>
      <c r="D2311" s="16" t="s">
        <v>5045</v>
      </c>
      <c r="E2311" s="17">
        <v>15</v>
      </c>
      <c r="F2311" s="17">
        <v>15</v>
      </c>
      <c r="G2311">
        <f>VLOOKUP(DIT_CALC!$E$5,DIT!$B$3:$AK$37,E2311+1,FALSE)</f>
        <v>2</v>
      </c>
      <c r="H2311">
        <f>VLOOKUP(DIT_CALC!$E$5,DIT_LTL!$B$3:$AK$37,E2311+1,FALSE)</f>
        <v>2</v>
      </c>
    </row>
    <row r="2312" spans="1:8" x14ac:dyDescent="0.25">
      <c r="A2312" s="20">
        <v>54622</v>
      </c>
      <c r="B2312" s="20" t="s">
        <v>5785</v>
      </c>
      <c r="C2312" s="20" t="s">
        <v>5097</v>
      </c>
      <c r="D2312" s="20" t="s">
        <v>5045</v>
      </c>
      <c r="E2312" s="20">
        <v>15</v>
      </c>
      <c r="F2312" s="20">
        <v>15</v>
      </c>
      <c r="G2312">
        <f>VLOOKUP(DIT_CALC!$E$5,DIT!$B$3:$AK$37,E2312+1,FALSE)</f>
        <v>2</v>
      </c>
      <c r="H2312">
        <f>VLOOKUP(DIT_CALC!$E$5,DIT_LTL!$B$3:$AK$37,E2312+1,FALSE)</f>
        <v>2</v>
      </c>
    </row>
    <row r="2313" spans="1:8" x14ac:dyDescent="0.25">
      <c r="A2313" s="17">
        <v>54623</v>
      </c>
      <c r="B2313" s="16" t="s">
        <v>5786</v>
      </c>
      <c r="C2313" s="16" t="s">
        <v>5097</v>
      </c>
      <c r="D2313" s="16" t="s">
        <v>4950</v>
      </c>
      <c r="E2313" s="17">
        <v>15</v>
      </c>
      <c r="F2313" s="17">
        <v>40</v>
      </c>
      <c r="G2313">
        <f>VLOOKUP(DIT_CALC!$E$5,DIT!$B$3:$AK$37,E2313+1,FALSE)</f>
        <v>2</v>
      </c>
      <c r="H2313">
        <f>VLOOKUP(DIT_CALC!$E$5,DIT_LTL!$B$3:$AK$37,E2313+1,FALSE)</f>
        <v>2</v>
      </c>
    </row>
    <row r="2314" spans="1:8" x14ac:dyDescent="0.25">
      <c r="A2314" s="17">
        <v>54624</v>
      </c>
      <c r="B2314" s="16" t="s">
        <v>3865</v>
      </c>
      <c r="C2314" s="16" t="s">
        <v>5097</v>
      </c>
      <c r="D2314" s="16" t="s">
        <v>4950</v>
      </c>
      <c r="E2314" s="17">
        <v>15</v>
      </c>
      <c r="F2314" s="17">
        <v>45</v>
      </c>
      <c r="G2314">
        <f>VLOOKUP(DIT_CALC!$E$5,DIT!$B$3:$AK$37,E2314+1,FALSE)</f>
        <v>2</v>
      </c>
      <c r="H2314">
        <f>VLOOKUP(DIT_CALC!$E$5,DIT_LTL!$B$3:$AK$37,E2314+1,FALSE)</f>
        <v>2</v>
      </c>
    </row>
    <row r="2315" spans="1:8" x14ac:dyDescent="0.25">
      <c r="A2315" s="17">
        <v>54624</v>
      </c>
      <c r="B2315" s="16" t="s">
        <v>5787</v>
      </c>
      <c r="C2315" s="16" t="s">
        <v>5097</v>
      </c>
      <c r="D2315" s="16" t="s">
        <v>4950</v>
      </c>
      <c r="E2315" s="17">
        <v>15</v>
      </c>
      <c r="F2315" s="17">
        <v>45</v>
      </c>
      <c r="G2315">
        <f>VLOOKUP(DIT_CALC!$E$5,DIT!$B$3:$AK$37,E2315+1,FALSE)</f>
        <v>2</v>
      </c>
      <c r="H2315">
        <f>VLOOKUP(DIT_CALC!$E$5,DIT_LTL!$B$3:$AK$37,E2315+1,FALSE)</f>
        <v>2</v>
      </c>
    </row>
    <row r="2316" spans="1:8" x14ac:dyDescent="0.25">
      <c r="A2316" s="17">
        <v>54625</v>
      </c>
      <c r="B2316" s="16" t="s">
        <v>5101</v>
      </c>
      <c r="C2316" s="16" t="s">
        <v>5097</v>
      </c>
      <c r="D2316" s="16" t="s">
        <v>5770</v>
      </c>
      <c r="E2316" s="17">
        <v>15</v>
      </c>
      <c r="F2316" s="17">
        <v>15</v>
      </c>
      <c r="G2316">
        <f>VLOOKUP(DIT_CALC!$E$5,DIT!$B$3:$AK$37,E2316+1,FALSE)</f>
        <v>2</v>
      </c>
      <c r="H2316">
        <f>VLOOKUP(DIT_CALC!$E$5,DIT_LTL!$B$3:$AK$37,E2316+1,FALSE)</f>
        <v>2</v>
      </c>
    </row>
    <row r="2317" spans="1:8" x14ac:dyDescent="0.25">
      <c r="A2317" s="17">
        <v>54626</v>
      </c>
      <c r="B2317" s="16" t="s">
        <v>5788</v>
      </c>
      <c r="C2317" s="16" t="s">
        <v>5097</v>
      </c>
      <c r="D2317" s="16" t="s">
        <v>4532</v>
      </c>
      <c r="E2317" s="17">
        <v>15</v>
      </c>
      <c r="F2317" s="17">
        <v>45</v>
      </c>
      <c r="G2317">
        <f>VLOOKUP(DIT_CALC!$E$5,DIT!$B$3:$AK$37,E2317+1,FALSE)</f>
        <v>2</v>
      </c>
      <c r="H2317">
        <f>VLOOKUP(DIT_CALC!$E$5,DIT_LTL!$B$3:$AK$37,E2317+1,FALSE)</f>
        <v>2</v>
      </c>
    </row>
    <row r="2318" spans="1:8" x14ac:dyDescent="0.25">
      <c r="A2318" s="17">
        <v>54626</v>
      </c>
      <c r="B2318" s="16" t="s">
        <v>5789</v>
      </c>
      <c r="C2318" s="16" t="s">
        <v>5097</v>
      </c>
      <c r="D2318" s="16" t="s">
        <v>4532</v>
      </c>
      <c r="E2318" s="17">
        <v>15</v>
      </c>
      <c r="F2318" s="17">
        <v>45</v>
      </c>
      <c r="G2318">
        <f>VLOOKUP(DIT_CALC!$E$5,DIT!$B$3:$AK$37,E2318+1,FALSE)</f>
        <v>2</v>
      </c>
      <c r="H2318">
        <f>VLOOKUP(DIT_CALC!$E$5,DIT_LTL!$B$3:$AK$37,E2318+1,FALSE)</f>
        <v>2</v>
      </c>
    </row>
    <row r="2319" spans="1:8" x14ac:dyDescent="0.25">
      <c r="A2319" s="17">
        <v>54627</v>
      </c>
      <c r="B2319" s="16" t="s">
        <v>5790</v>
      </c>
      <c r="C2319" s="16" t="s">
        <v>5097</v>
      </c>
      <c r="D2319" s="16" t="s">
        <v>5770</v>
      </c>
      <c r="E2319" s="17">
        <v>15</v>
      </c>
      <c r="F2319" s="17">
        <v>18</v>
      </c>
      <c r="G2319">
        <f>VLOOKUP(DIT_CALC!$E$5,DIT!$B$3:$AK$37,E2319+1,FALSE)</f>
        <v>2</v>
      </c>
      <c r="H2319">
        <f>VLOOKUP(DIT_CALC!$E$5,DIT_LTL!$B$3:$AK$37,E2319+1,FALSE)</f>
        <v>2</v>
      </c>
    </row>
    <row r="2320" spans="1:8" x14ac:dyDescent="0.25">
      <c r="A2320" s="17">
        <v>54628</v>
      </c>
      <c r="B2320" s="16" t="s">
        <v>5791</v>
      </c>
      <c r="C2320" s="16" t="s">
        <v>5097</v>
      </c>
      <c r="D2320" s="16" t="s">
        <v>4532</v>
      </c>
      <c r="E2320" s="17">
        <v>15</v>
      </c>
      <c r="F2320" s="17">
        <v>45</v>
      </c>
      <c r="G2320">
        <f>VLOOKUP(DIT_CALC!$E$5,DIT!$B$3:$AK$37,E2320+1,FALSE)</f>
        <v>2</v>
      </c>
      <c r="H2320">
        <f>VLOOKUP(DIT_CALC!$E$5,DIT_LTL!$B$3:$AK$37,E2320+1,FALSE)</f>
        <v>2</v>
      </c>
    </row>
    <row r="2321" spans="1:8" x14ac:dyDescent="0.25">
      <c r="A2321" s="17">
        <v>54629</v>
      </c>
      <c r="B2321" s="16" t="s">
        <v>5792</v>
      </c>
      <c r="C2321" s="16" t="s">
        <v>5097</v>
      </c>
      <c r="D2321" s="16" t="s">
        <v>5045</v>
      </c>
      <c r="E2321" s="17">
        <v>15</v>
      </c>
      <c r="F2321" s="17">
        <v>15</v>
      </c>
      <c r="G2321">
        <f>VLOOKUP(DIT_CALC!$E$5,DIT!$B$3:$AK$37,E2321+1,FALSE)</f>
        <v>2</v>
      </c>
      <c r="H2321">
        <f>VLOOKUP(DIT_CALC!$E$5,DIT_LTL!$B$3:$AK$37,E2321+1,FALSE)</f>
        <v>2</v>
      </c>
    </row>
    <row r="2322" spans="1:8" x14ac:dyDescent="0.25">
      <c r="A2322" s="17">
        <v>54630</v>
      </c>
      <c r="B2322" s="16" t="s">
        <v>5793</v>
      </c>
      <c r="C2322" s="16" t="s">
        <v>5097</v>
      </c>
      <c r="D2322" s="16" t="s">
        <v>5770</v>
      </c>
      <c r="E2322" s="17">
        <v>15</v>
      </c>
      <c r="F2322" s="17">
        <v>18</v>
      </c>
      <c r="G2322">
        <f>VLOOKUP(DIT_CALC!$E$5,DIT!$B$3:$AK$37,E2322+1,FALSE)</f>
        <v>2</v>
      </c>
      <c r="H2322">
        <f>VLOOKUP(DIT_CALC!$E$5,DIT_LTL!$B$3:$AK$37,E2322+1,FALSE)</f>
        <v>2</v>
      </c>
    </row>
    <row r="2323" spans="1:8" x14ac:dyDescent="0.25">
      <c r="A2323" s="17">
        <v>54631</v>
      </c>
      <c r="B2323" s="16" t="s">
        <v>5795</v>
      </c>
      <c r="C2323" s="16" t="s">
        <v>5097</v>
      </c>
      <c r="D2323" s="16" t="s">
        <v>4532</v>
      </c>
      <c r="E2323" s="17">
        <v>15</v>
      </c>
      <c r="F2323" s="17">
        <v>45</v>
      </c>
      <c r="G2323">
        <f>VLOOKUP(DIT_CALC!$E$5,DIT!$B$3:$AK$37,E2323+1,FALSE)</f>
        <v>2</v>
      </c>
      <c r="H2323">
        <f>VLOOKUP(DIT_CALC!$E$5,DIT_LTL!$B$3:$AK$37,E2323+1,FALSE)</f>
        <v>2</v>
      </c>
    </row>
    <row r="2324" spans="1:8" x14ac:dyDescent="0.25">
      <c r="A2324" s="17">
        <v>54631</v>
      </c>
      <c r="B2324" s="16" t="s">
        <v>5794</v>
      </c>
      <c r="C2324" s="16" t="s">
        <v>5097</v>
      </c>
      <c r="D2324" s="16" t="s">
        <v>4532</v>
      </c>
      <c r="E2324" s="17">
        <v>15</v>
      </c>
      <c r="F2324" s="17">
        <v>45</v>
      </c>
      <c r="G2324">
        <f>VLOOKUP(DIT_CALC!$E$5,DIT!$B$3:$AK$37,E2324+1,FALSE)</f>
        <v>2</v>
      </c>
      <c r="H2324">
        <f>VLOOKUP(DIT_CALC!$E$5,DIT_LTL!$B$3:$AK$37,E2324+1,FALSE)</f>
        <v>2</v>
      </c>
    </row>
    <row r="2325" spans="1:8" x14ac:dyDescent="0.25">
      <c r="A2325" s="17">
        <v>54632</v>
      </c>
      <c r="B2325" s="16" t="s">
        <v>5796</v>
      </c>
      <c r="C2325" s="16" t="s">
        <v>5097</v>
      </c>
      <c r="D2325" s="16" t="s">
        <v>4950</v>
      </c>
      <c r="E2325" s="17">
        <v>15</v>
      </c>
      <c r="F2325" s="17">
        <v>45</v>
      </c>
      <c r="G2325">
        <f>VLOOKUP(DIT_CALC!$E$5,DIT!$B$3:$AK$37,E2325+1,FALSE)</f>
        <v>2</v>
      </c>
      <c r="H2325">
        <f>VLOOKUP(DIT_CALC!$E$5,DIT_LTL!$B$3:$AK$37,E2325+1,FALSE)</f>
        <v>2</v>
      </c>
    </row>
    <row r="2326" spans="1:8" x14ac:dyDescent="0.25">
      <c r="A2326" s="17">
        <v>54634</v>
      </c>
      <c r="B2326" s="16" t="s">
        <v>5798</v>
      </c>
      <c r="C2326" s="16" t="s">
        <v>5097</v>
      </c>
      <c r="D2326" s="16" t="s">
        <v>4950</v>
      </c>
      <c r="E2326" s="17">
        <v>15</v>
      </c>
      <c r="F2326" s="17">
        <v>35</v>
      </c>
      <c r="G2326">
        <f>VLOOKUP(DIT_CALC!$E$5,DIT!$B$3:$AK$37,E2326+1,FALSE)</f>
        <v>2</v>
      </c>
      <c r="H2326">
        <f>VLOOKUP(DIT_CALC!$E$5,DIT_LTL!$B$3:$AK$37,E2326+1,FALSE)</f>
        <v>2</v>
      </c>
    </row>
    <row r="2327" spans="1:8" x14ac:dyDescent="0.25">
      <c r="A2327" s="17">
        <v>54634</v>
      </c>
      <c r="B2327" s="16" t="s">
        <v>5000</v>
      </c>
      <c r="C2327" s="16" t="s">
        <v>5097</v>
      </c>
      <c r="D2327" s="16" t="s">
        <v>4950</v>
      </c>
      <c r="E2327" s="17">
        <v>15</v>
      </c>
      <c r="F2327" s="17">
        <v>35</v>
      </c>
      <c r="G2327">
        <f>VLOOKUP(DIT_CALC!$E$5,DIT!$B$3:$AK$37,E2327+1,FALSE)</f>
        <v>2</v>
      </c>
      <c r="H2327">
        <f>VLOOKUP(DIT_CALC!$E$5,DIT_LTL!$B$3:$AK$37,E2327+1,FALSE)</f>
        <v>2</v>
      </c>
    </row>
    <row r="2328" spans="1:8" x14ac:dyDescent="0.25">
      <c r="A2328" s="17">
        <v>54634</v>
      </c>
      <c r="B2328" s="16" t="s">
        <v>5797</v>
      </c>
      <c r="C2328" s="16" t="s">
        <v>5097</v>
      </c>
      <c r="D2328" s="16" t="s">
        <v>4950</v>
      </c>
      <c r="E2328" s="17">
        <v>15</v>
      </c>
      <c r="F2328" s="17">
        <v>35</v>
      </c>
      <c r="G2328">
        <f>VLOOKUP(DIT_CALC!$E$5,DIT!$B$3:$AK$37,E2328+1,FALSE)</f>
        <v>2</v>
      </c>
      <c r="H2328">
        <f>VLOOKUP(DIT_CALC!$E$5,DIT_LTL!$B$3:$AK$37,E2328+1,FALSE)</f>
        <v>2</v>
      </c>
    </row>
    <row r="2329" spans="1:8" x14ac:dyDescent="0.25">
      <c r="A2329" s="20">
        <v>54635</v>
      </c>
      <c r="B2329" s="20" t="s">
        <v>5799</v>
      </c>
      <c r="C2329" s="20" t="s">
        <v>5097</v>
      </c>
      <c r="D2329" s="20" t="s">
        <v>4653</v>
      </c>
      <c r="E2329" s="20">
        <v>15</v>
      </c>
      <c r="F2329" s="20">
        <v>20</v>
      </c>
      <c r="G2329">
        <f>VLOOKUP(DIT_CALC!$E$5,DIT!$B$3:$AK$37,E2329+1,FALSE)</f>
        <v>2</v>
      </c>
      <c r="H2329">
        <f>VLOOKUP(DIT_CALC!$E$5,DIT_LTL!$B$3:$AK$37,E2329+1,FALSE)</f>
        <v>2</v>
      </c>
    </row>
    <row r="2330" spans="1:8" x14ac:dyDescent="0.25">
      <c r="A2330" s="17">
        <v>54635</v>
      </c>
      <c r="B2330" s="16" t="s">
        <v>5006</v>
      </c>
      <c r="C2330" s="16" t="s">
        <v>5097</v>
      </c>
      <c r="D2330" s="16" t="s">
        <v>4653</v>
      </c>
      <c r="E2330" s="17">
        <v>15</v>
      </c>
      <c r="F2330" s="17">
        <v>20</v>
      </c>
      <c r="G2330">
        <f>VLOOKUP(DIT_CALC!$E$5,DIT!$B$3:$AK$37,E2330+1,FALSE)</f>
        <v>2</v>
      </c>
      <c r="H2330">
        <f>VLOOKUP(DIT_CALC!$E$5,DIT_LTL!$B$3:$AK$37,E2330+1,FALSE)</f>
        <v>2</v>
      </c>
    </row>
    <row r="2331" spans="1:8" x14ac:dyDescent="0.25">
      <c r="A2331" s="17">
        <v>54636</v>
      </c>
      <c r="B2331" s="16" t="s">
        <v>5800</v>
      </c>
      <c r="C2331" s="16" t="s">
        <v>5097</v>
      </c>
      <c r="D2331" s="16" t="s">
        <v>5764</v>
      </c>
      <c r="E2331" s="17">
        <v>15</v>
      </c>
      <c r="F2331" s="17">
        <v>13</v>
      </c>
      <c r="G2331">
        <f>VLOOKUP(DIT_CALC!$E$5,DIT!$B$3:$AK$37,E2331+1,FALSE)</f>
        <v>2</v>
      </c>
      <c r="H2331">
        <f>VLOOKUP(DIT_CALC!$E$5,DIT_LTL!$B$3:$AK$37,E2331+1,FALSE)</f>
        <v>2</v>
      </c>
    </row>
    <row r="2332" spans="1:8" x14ac:dyDescent="0.25">
      <c r="A2332" s="17">
        <v>54637</v>
      </c>
      <c r="B2332" s="16" t="s">
        <v>5778</v>
      </c>
      <c r="C2332" s="16" t="s">
        <v>5097</v>
      </c>
      <c r="D2332" s="16" t="s">
        <v>5134</v>
      </c>
      <c r="E2332" s="17">
        <v>15</v>
      </c>
      <c r="F2332" s="17">
        <v>33</v>
      </c>
      <c r="G2332">
        <f>VLOOKUP(DIT_CALC!$E$5,DIT!$B$3:$AK$37,E2332+1,FALSE)</f>
        <v>2</v>
      </c>
      <c r="H2332">
        <f>VLOOKUP(DIT_CALC!$E$5,DIT_LTL!$B$3:$AK$37,E2332+1,FALSE)</f>
        <v>2</v>
      </c>
    </row>
    <row r="2333" spans="1:8" x14ac:dyDescent="0.25">
      <c r="A2333" s="17">
        <v>54637</v>
      </c>
      <c r="B2333" s="16" t="s">
        <v>5801</v>
      </c>
      <c r="C2333" s="16" t="s">
        <v>5097</v>
      </c>
      <c r="D2333" s="16" t="s">
        <v>5134</v>
      </c>
      <c r="E2333" s="17">
        <v>15</v>
      </c>
      <c r="F2333" s="17">
        <v>33</v>
      </c>
      <c r="G2333">
        <f>VLOOKUP(DIT_CALC!$E$5,DIT!$B$3:$AK$37,E2333+1,FALSE)</f>
        <v>2</v>
      </c>
      <c r="H2333">
        <f>VLOOKUP(DIT_CALC!$E$5,DIT_LTL!$B$3:$AK$37,E2333+1,FALSE)</f>
        <v>2</v>
      </c>
    </row>
    <row r="2334" spans="1:8" x14ac:dyDescent="0.25">
      <c r="A2334" s="17">
        <v>54638</v>
      </c>
      <c r="B2334" s="16" t="s">
        <v>5802</v>
      </c>
      <c r="C2334" s="16" t="s">
        <v>5097</v>
      </c>
      <c r="D2334" s="16" t="s">
        <v>3936</v>
      </c>
      <c r="E2334" s="17">
        <v>15</v>
      </c>
      <c r="F2334" s="17">
        <v>33</v>
      </c>
      <c r="G2334">
        <f>VLOOKUP(DIT_CALC!$E$5,DIT!$B$3:$AK$37,E2334+1,FALSE)</f>
        <v>2</v>
      </c>
      <c r="H2334">
        <f>VLOOKUP(DIT_CALC!$E$5,DIT_LTL!$B$3:$AK$37,E2334+1,FALSE)</f>
        <v>2</v>
      </c>
    </row>
    <row r="2335" spans="1:8" x14ac:dyDescent="0.25">
      <c r="A2335" s="17">
        <v>54639</v>
      </c>
      <c r="B2335" s="16" t="s">
        <v>5804</v>
      </c>
      <c r="C2335" s="16" t="s">
        <v>5097</v>
      </c>
      <c r="D2335" s="16" t="s">
        <v>4950</v>
      </c>
      <c r="E2335" s="17">
        <v>15</v>
      </c>
      <c r="F2335" s="17">
        <v>35</v>
      </c>
      <c r="G2335">
        <f>VLOOKUP(DIT_CALC!$E$5,DIT!$B$3:$AK$37,E2335+1,FALSE)</f>
        <v>2</v>
      </c>
      <c r="H2335">
        <f>VLOOKUP(DIT_CALC!$E$5,DIT_LTL!$B$3:$AK$37,E2335+1,FALSE)</f>
        <v>2</v>
      </c>
    </row>
    <row r="2336" spans="1:8" x14ac:dyDescent="0.25">
      <c r="A2336" s="17">
        <v>54639</v>
      </c>
      <c r="B2336" s="16" t="s">
        <v>5803</v>
      </c>
      <c r="C2336" s="16" t="s">
        <v>5097</v>
      </c>
      <c r="D2336" s="16" t="s">
        <v>4950</v>
      </c>
      <c r="E2336" s="17">
        <v>15</v>
      </c>
      <c r="F2336" s="17">
        <v>35</v>
      </c>
      <c r="G2336">
        <f>VLOOKUP(DIT_CALC!$E$5,DIT!$B$3:$AK$37,E2336+1,FALSE)</f>
        <v>2</v>
      </c>
      <c r="H2336">
        <f>VLOOKUP(DIT_CALC!$E$5,DIT_LTL!$B$3:$AK$37,E2336+1,FALSE)</f>
        <v>2</v>
      </c>
    </row>
    <row r="2337" spans="1:8" x14ac:dyDescent="0.25">
      <c r="A2337" s="17">
        <v>54640</v>
      </c>
      <c r="B2337" s="16" t="s">
        <v>5789</v>
      </c>
      <c r="C2337" s="16" t="s">
        <v>5097</v>
      </c>
      <c r="D2337" s="16" t="s">
        <v>4532</v>
      </c>
      <c r="E2337" s="17">
        <v>15</v>
      </c>
      <c r="F2337" s="16">
        <v>45</v>
      </c>
      <c r="G2337">
        <f>VLOOKUP(DIT_CALC!$E$5,DIT!$B$3:$AK$37,E2337+1,FALSE)</f>
        <v>2</v>
      </c>
      <c r="H2337">
        <f>VLOOKUP(DIT_CALC!$E$5,DIT_LTL!$B$3:$AK$37,E2337+1,FALSE)</f>
        <v>2</v>
      </c>
    </row>
    <row r="2338" spans="1:8" x14ac:dyDescent="0.25">
      <c r="A2338" s="17">
        <v>54641</v>
      </c>
      <c r="B2338" s="16" t="s">
        <v>5805</v>
      </c>
      <c r="C2338" s="16" t="s">
        <v>5097</v>
      </c>
      <c r="D2338" s="16" t="s">
        <v>5134</v>
      </c>
      <c r="E2338" s="17">
        <v>15</v>
      </c>
      <c r="F2338" s="17">
        <v>30</v>
      </c>
      <c r="G2338">
        <f>VLOOKUP(DIT_CALC!$E$5,DIT!$B$3:$AK$37,E2338+1,FALSE)</f>
        <v>2</v>
      </c>
      <c r="H2338">
        <f>VLOOKUP(DIT_CALC!$E$5,DIT_LTL!$B$3:$AK$37,E2338+1,FALSE)</f>
        <v>2</v>
      </c>
    </row>
    <row r="2339" spans="1:8" x14ac:dyDescent="0.25">
      <c r="A2339" s="17">
        <v>54642</v>
      </c>
      <c r="B2339" s="16" t="s">
        <v>4957</v>
      </c>
      <c r="C2339" s="16" t="s">
        <v>5097</v>
      </c>
      <c r="D2339" s="16" t="s">
        <v>4653</v>
      </c>
      <c r="E2339" s="17">
        <v>15</v>
      </c>
      <c r="F2339" s="17">
        <v>20</v>
      </c>
      <c r="G2339">
        <f>VLOOKUP(DIT_CALC!$E$5,DIT!$B$3:$AK$37,E2339+1,FALSE)</f>
        <v>2</v>
      </c>
      <c r="H2339">
        <f>VLOOKUP(DIT_CALC!$E$5,DIT_LTL!$B$3:$AK$37,E2339+1,FALSE)</f>
        <v>2</v>
      </c>
    </row>
    <row r="2340" spans="1:8" x14ac:dyDescent="0.25">
      <c r="A2340" s="17">
        <v>54643</v>
      </c>
      <c r="B2340" s="16" t="s">
        <v>5806</v>
      </c>
      <c r="C2340" s="16" t="s">
        <v>5097</v>
      </c>
      <c r="D2340" s="16" t="s">
        <v>4653</v>
      </c>
      <c r="E2340" s="17">
        <v>15</v>
      </c>
      <c r="F2340" s="17">
        <v>30</v>
      </c>
      <c r="G2340">
        <f>VLOOKUP(DIT_CALC!$E$5,DIT!$B$3:$AK$37,E2340+1,FALSE)</f>
        <v>2</v>
      </c>
      <c r="H2340">
        <f>VLOOKUP(DIT_CALC!$E$5,DIT_LTL!$B$3:$AK$37,E2340+1,FALSE)</f>
        <v>2</v>
      </c>
    </row>
    <row r="2341" spans="1:8" x14ac:dyDescent="0.25">
      <c r="A2341" s="17">
        <v>54644</v>
      </c>
      <c r="B2341" s="16" t="s">
        <v>5807</v>
      </c>
      <c r="C2341" s="16" t="s">
        <v>5097</v>
      </c>
      <c r="D2341" s="16" t="s">
        <v>5764</v>
      </c>
      <c r="E2341" s="17">
        <v>15</v>
      </c>
      <c r="F2341" s="17">
        <v>20</v>
      </c>
      <c r="G2341">
        <f>VLOOKUP(DIT_CALC!$E$5,DIT!$B$3:$AK$37,E2341+1,FALSE)</f>
        <v>2</v>
      </c>
      <c r="H2341">
        <f>VLOOKUP(DIT_CALC!$E$5,DIT_LTL!$B$3:$AK$37,E2341+1,FALSE)</f>
        <v>2</v>
      </c>
    </row>
    <row r="2342" spans="1:8" x14ac:dyDescent="0.25">
      <c r="A2342" s="17">
        <v>54645</v>
      </c>
      <c r="B2342" s="16" t="s">
        <v>4962</v>
      </c>
      <c r="C2342" s="16" t="s">
        <v>5097</v>
      </c>
      <c r="D2342" s="16" t="s">
        <v>4532</v>
      </c>
      <c r="E2342" s="17">
        <v>15</v>
      </c>
      <c r="F2342" s="17">
        <v>45</v>
      </c>
      <c r="G2342">
        <f>VLOOKUP(DIT_CALC!$E$5,DIT!$B$3:$AK$37,E2342+1,FALSE)</f>
        <v>2</v>
      </c>
      <c r="H2342">
        <f>VLOOKUP(DIT_CALC!$E$5,DIT_LTL!$B$3:$AK$37,E2342+1,FALSE)</f>
        <v>2</v>
      </c>
    </row>
    <row r="2343" spans="1:8" x14ac:dyDescent="0.25">
      <c r="A2343" s="17">
        <v>54645</v>
      </c>
      <c r="B2343" s="16" t="s">
        <v>4963</v>
      </c>
      <c r="C2343" s="16" t="s">
        <v>5097</v>
      </c>
      <c r="D2343" s="16" t="s">
        <v>4532</v>
      </c>
      <c r="E2343" s="17">
        <v>15</v>
      </c>
      <c r="F2343" s="17">
        <v>45</v>
      </c>
      <c r="G2343">
        <f>VLOOKUP(DIT_CALC!$E$5,DIT!$B$3:$AK$37,E2343+1,FALSE)</f>
        <v>2</v>
      </c>
      <c r="H2343">
        <f>VLOOKUP(DIT_CALC!$E$5,DIT_LTL!$B$3:$AK$37,E2343+1,FALSE)</f>
        <v>2</v>
      </c>
    </row>
    <row r="2344" spans="1:8" x14ac:dyDescent="0.25">
      <c r="A2344" s="17">
        <v>54646</v>
      </c>
      <c r="B2344" s="16" t="s">
        <v>5808</v>
      </c>
      <c r="C2344" s="16" t="s">
        <v>5097</v>
      </c>
      <c r="D2344" s="16" t="s">
        <v>5134</v>
      </c>
      <c r="E2344" s="17">
        <v>15</v>
      </c>
      <c r="F2344" s="17">
        <v>33</v>
      </c>
      <c r="G2344">
        <f>VLOOKUP(DIT_CALC!$E$5,DIT!$B$3:$AK$37,E2344+1,FALSE)</f>
        <v>2</v>
      </c>
      <c r="H2344">
        <f>VLOOKUP(DIT_CALC!$E$5,DIT_LTL!$B$3:$AK$37,E2344+1,FALSE)</f>
        <v>2</v>
      </c>
    </row>
    <row r="2345" spans="1:8" x14ac:dyDescent="0.25">
      <c r="A2345" s="17">
        <v>54648</v>
      </c>
      <c r="B2345" s="16" t="s">
        <v>3972</v>
      </c>
      <c r="C2345" s="16" t="s">
        <v>5097</v>
      </c>
      <c r="D2345" s="16" t="s">
        <v>3936</v>
      </c>
      <c r="E2345" s="17">
        <v>15</v>
      </c>
      <c r="F2345" s="17">
        <v>33</v>
      </c>
      <c r="G2345">
        <f>VLOOKUP(DIT_CALC!$E$5,DIT!$B$3:$AK$37,E2345+1,FALSE)</f>
        <v>2</v>
      </c>
      <c r="H2345">
        <f>VLOOKUP(DIT_CALC!$E$5,DIT_LTL!$B$3:$AK$37,E2345+1,FALSE)</f>
        <v>2</v>
      </c>
    </row>
    <row r="2346" spans="1:8" x14ac:dyDescent="0.25">
      <c r="A2346" s="17">
        <v>54649</v>
      </c>
      <c r="B2346" s="16" t="s">
        <v>4855</v>
      </c>
      <c r="C2346" s="16" t="s">
        <v>5097</v>
      </c>
      <c r="D2346" s="16" t="s">
        <v>3936</v>
      </c>
      <c r="E2346" s="17">
        <v>15</v>
      </c>
      <c r="F2346" s="17">
        <v>30</v>
      </c>
      <c r="G2346">
        <f>VLOOKUP(DIT_CALC!$E$5,DIT!$B$3:$AK$37,E2346+1,FALSE)</f>
        <v>2</v>
      </c>
      <c r="H2346">
        <f>VLOOKUP(DIT_CALC!$E$5,DIT_LTL!$B$3:$AK$37,E2346+1,FALSE)</f>
        <v>2</v>
      </c>
    </row>
    <row r="2347" spans="1:8" x14ac:dyDescent="0.25">
      <c r="A2347" s="17">
        <v>54650</v>
      </c>
      <c r="B2347" s="16" t="s">
        <v>5809</v>
      </c>
      <c r="C2347" s="16" t="s">
        <v>5097</v>
      </c>
      <c r="D2347" s="16" t="s">
        <v>5764</v>
      </c>
      <c r="E2347" s="17">
        <v>15</v>
      </c>
      <c r="F2347" s="17">
        <v>10</v>
      </c>
      <c r="G2347">
        <f>VLOOKUP(DIT_CALC!$E$5,DIT!$B$3:$AK$37,E2347+1,FALSE)</f>
        <v>2</v>
      </c>
      <c r="H2347">
        <f>VLOOKUP(DIT_CALC!$E$5,DIT_LTL!$B$3:$AK$37,E2347+1,FALSE)</f>
        <v>2</v>
      </c>
    </row>
    <row r="2348" spans="1:8" x14ac:dyDescent="0.25">
      <c r="A2348" s="17">
        <v>54651</v>
      </c>
      <c r="B2348" s="16" t="s">
        <v>5810</v>
      </c>
      <c r="C2348" s="16" t="s">
        <v>5097</v>
      </c>
      <c r="D2348" s="16" t="s">
        <v>4950</v>
      </c>
      <c r="E2348" s="17">
        <v>15</v>
      </c>
      <c r="F2348" s="17">
        <v>35</v>
      </c>
      <c r="G2348">
        <f>VLOOKUP(DIT_CALC!$E$5,DIT!$B$3:$AK$37,E2348+1,FALSE)</f>
        <v>2</v>
      </c>
      <c r="H2348">
        <f>VLOOKUP(DIT_CALC!$E$5,DIT_LTL!$B$3:$AK$37,E2348+1,FALSE)</f>
        <v>2</v>
      </c>
    </row>
    <row r="2349" spans="1:8" x14ac:dyDescent="0.25">
      <c r="A2349" s="17">
        <v>54652</v>
      </c>
      <c r="B2349" s="16" t="s">
        <v>5811</v>
      </c>
      <c r="C2349" s="16" t="s">
        <v>5097</v>
      </c>
      <c r="D2349" s="16" t="s">
        <v>4950</v>
      </c>
      <c r="E2349" s="17">
        <v>15</v>
      </c>
      <c r="F2349" s="17">
        <v>40</v>
      </c>
      <c r="G2349">
        <f>VLOOKUP(DIT_CALC!$E$5,DIT!$B$3:$AK$37,E2349+1,FALSE)</f>
        <v>2</v>
      </c>
      <c r="H2349">
        <f>VLOOKUP(DIT_CALC!$E$5,DIT_LTL!$B$3:$AK$37,E2349+1,FALSE)</f>
        <v>2</v>
      </c>
    </row>
    <row r="2350" spans="1:8" x14ac:dyDescent="0.25">
      <c r="A2350" s="17">
        <v>54653</v>
      </c>
      <c r="B2350" s="16" t="s">
        <v>5812</v>
      </c>
      <c r="C2350" s="16" t="s">
        <v>5097</v>
      </c>
      <c r="D2350" s="16" t="s">
        <v>5764</v>
      </c>
      <c r="E2350" s="17">
        <v>15</v>
      </c>
      <c r="F2350" s="17">
        <v>25</v>
      </c>
      <c r="G2350">
        <f>VLOOKUP(DIT_CALC!$E$5,DIT!$B$3:$AK$37,E2350+1,FALSE)</f>
        <v>2</v>
      </c>
      <c r="H2350">
        <f>VLOOKUP(DIT_CALC!$E$5,DIT_LTL!$B$3:$AK$37,E2350+1,FALSE)</f>
        <v>2</v>
      </c>
    </row>
    <row r="2351" spans="1:8" x14ac:dyDescent="0.25">
      <c r="A2351" s="17">
        <v>54654</v>
      </c>
      <c r="B2351" s="16" t="s">
        <v>4174</v>
      </c>
      <c r="C2351" s="16" t="s">
        <v>5097</v>
      </c>
      <c r="D2351" s="16" t="s">
        <v>4532</v>
      </c>
      <c r="E2351" s="17">
        <v>15</v>
      </c>
      <c r="F2351" s="17">
        <v>45</v>
      </c>
      <c r="G2351">
        <f>VLOOKUP(DIT_CALC!$E$5,DIT!$B$3:$AK$37,E2351+1,FALSE)</f>
        <v>2</v>
      </c>
      <c r="H2351">
        <f>VLOOKUP(DIT_CALC!$E$5,DIT_LTL!$B$3:$AK$37,E2351+1,FALSE)</f>
        <v>2</v>
      </c>
    </row>
    <row r="2352" spans="1:8" x14ac:dyDescent="0.25">
      <c r="A2352" s="23">
        <v>54655</v>
      </c>
      <c r="B2352" s="20" t="s">
        <v>1573</v>
      </c>
      <c r="C2352" s="20" t="s">
        <v>5097</v>
      </c>
      <c r="D2352" s="20" t="s">
        <v>4532</v>
      </c>
      <c r="E2352" s="20">
        <v>15</v>
      </c>
      <c r="F2352" s="20">
        <v>40</v>
      </c>
      <c r="G2352">
        <f>VLOOKUP(DIT_CALC!$E$5,DIT!$B$3:$AK$37,E2352+1,FALSE)</f>
        <v>2</v>
      </c>
      <c r="H2352">
        <f>VLOOKUP(DIT_CALC!$E$5,DIT_LTL!$B$3:$AK$37,E2352+1,FALSE)</f>
        <v>2</v>
      </c>
    </row>
    <row r="2353" spans="1:8" x14ac:dyDescent="0.25">
      <c r="A2353" s="17">
        <v>54655</v>
      </c>
      <c r="B2353" s="16" t="s">
        <v>5813</v>
      </c>
      <c r="C2353" s="16" t="s">
        <v>5097</v>
      </c>
      <c r="D2353" s="16" t="s">
        <v>4532</v>
      </c>
      <c r="E2353" s="17">
        <v>15</v>
      </c>
      <c r="F2353" s="17">
        <v>40</v>
      </c>
      <c r="G2353">
        <f>VLOOKUP(DIT_CALC!$E$5,DIT!$B$3:$AK$37,E2353+1,FALSE)</f>
        <v>2</v>
      </c>
      <c r="H2353">
        <f>VLOOKUP(DIT_CALC!$E$5,DIT_LTL!$B$3:$AK$37,E2353+1,FALSE)</f>
        <v>2</v>
      </c>
    </row>
    <row r="2354" spans="1:8" x14ac:dyDescent="0.25">
      <c r="A2354" s="17">
        <v>54656</v>
      </c>
      <c r="B2354" s="16" t="s">
        <v>5815</v>
      </c>
      <c r="C2354" s="16" t="s">
        <v>5097</v>
      </c>
      <c r="D2354" s="16" t="s">
        <v>3936</v>
      </c>
      <c r="E2354" s="17">
        <v>15</v>
      </c>
      <c r="F2354" s="17">
        <v>25</v>
      </c>
      <c r="G2354">
        <f>VLOOKUP(DIT_CALC!$E$5,DIT!$B$3:$AK$37,E2354+1,FALSE)</f>
        <v>2</v>
      </c>
      <c r="H2354">
        <f>VLOOKUP(DIT_CALC!$E$5,DIT_LTL!$B$3:$AK$37,E2354+1,FALSE)</f>
        <v>2</v>
      </c>
    </row>
    <row r="2355" spans="1:8" x14ac:dyDescent="0.25">
      <c r="A2355" s="17">
        <v>54656</v>
      </c>
      <c r="B2355" s="16" t="s">
        <v>5814</v>
      </c>
      <c r="C2355" s="16" t="s">
        <v>5097</v>
      </c>
      <c r="D2355" s="16" t="s">
        <v>3936</v>
      </c>
      <c r="E2355" s="17">
        <v>15</v>
      </c>
      <c r="F2355" s="17">
        <v>25</v>
      </c>
      <c r="G2355">
        <f>VLOOKUP(DIT_CALC!$E$5,DIT!$B$3:$AK$37,E2355+1,FALSE)</f>
        <v>2</v>
      </c>
      <c r="H2355">
        <f>VLOOKUP(DIT_CALC!$E$5,DIT_LTL!$B$3:$AK$37,E2355+1,FALSE)</f>
        <v>2</v>
      </c>
    </row>
    <row r="2356" spans="1:8" x14ac:dyDescent="0.25">
      <c r="A2356" s="20">
        <v>54657</v>
      </c>
      <c r="B2356" s="20" t="s">
        <v>5816</v>
      </c>
      <c r="C2356" s="20" t="s">
        <v>5097</v>
      </c>
      <c r="D2356" s="20" t="s">
        <v>4532</v>
      </c>
      <c r="E2356" s="20">
        <v>15</v>
      </c>
      <c r="F2356" s="20">
        <v>45</v>
      </c>
      <c r="G2356">
        <f>VLOOKUP(DIT_CALC!$E$5,DIT!$B$3:$AK$37,E2356+1,FALSE)</f>
        <v>2</v>
      </c>
      <c r="H2356">
        <f>VLOOKUP(DIT_CALC!$E$5,DIT_LTL!$B$3:$AK$37,E2356+1,FALSE)</f>
        <v>2</v>
      </c>
    </row>
    <row r="2357" spans="1:8" x14ac:dyDescent="0.25">
      <c r="A2357" s="17">
        <v>54658</v>
      </c>
      <c r="B2357" s="16" t="s">
        <v>5817</v>
      </c>
      <c r="C2357" s="16" t="s">
        <v>5097</v>
      </c>
      <c r="D2357" s="16" t="s">
        <v>4950</v>
      </c>
      <c r="E2357" s="17">
        <v>15</v>
      </c>
      <c r="F2357" s="17">
        <v>45</v>
      </c>
      <c r="G2357">
        <f>VLOOKUP(DIT_CALC!$E$5,DIT!$B$3:$AK$37,E2357+1,FALSE)</f>
        <v>2</v>
      </c>
      <c r="H2357">
        <f>VLOOKUP(DIT_CALC!$E$5,DIT_LTL!$B$3:$AK$37,E2357+1,FALSE)</f>
        <v>2</v>
      </c>
    </row>
    <row r="2358" spans="1:8" x14ac:dyDescent="0.25">
      <c r="A2358" s="17">
        <v>54659</v>
      </c>
      <c r="B2358" s="16" t="s">
        <v>4357</v>
      </c>
      <c r="C2358" s="16" t="s">
        <v>5097</v>
      </c>
      <c r="D2358" s="16" t="s">
        <v>4653</v>
      </c>
      <c r="E2358" s="17">
        <v>15</v>
      </c>
      <c r="F2358" s="17">
        <v>20</v>
      </c>
      <c r="G2358">
        <f>VLOOKUP(DIT_CALC!$E$5,DIT!$B$3:$AK$37,E2358+1,FALSE)</f>
        <v>2</v>
      </c>
      <c r="H2358">
        <f>VLOOKUP(DIT_CALC!$E$5,DIT_LTL!$B$3:$AK$37,E2358+1,FALSE)</f>
        <v>2</v>
      </c>
    </row>
    <row r="2359" spans="1:8" x14ac:dyDescent="0.25">
      <c r="A2359" s="17">
        <v>54660</v>
      </c>
      <c r="B2359" s="16" t="s">
        <v>5818</v>
      </c>
      <c r="C2359" s="16" t="s">
        <v>5097</v>
      </c>
      <c r="D2359" s="16" t="s">
        <v>3936</v>
      </c>
      <c r="E2359" s="17">
        <v>15</v>
      </c>
      <c r="F2359" s="17">
        <v>30</v>
      </c>
      <c r="G2359">
        <f>VLOOKUP(DIT_CALC!$E$5,DIT!$B$3:$AK$37,E2359+1,FALSE)</f>
        <v>2</v>
      </c>
      <c r="H2359">
        <f>VLOOKUP(DIT_CALC!$E$5,DIT_LTL!$B$3:$AK$37,E2359+1,FALSE)</f>
        <v>2</v>
      </c>
    </row>
    <row r="2360" spans="1:8" x14ac:dyDescent="0.25">
      <c r="A2360" s="20">
        <v>54660</v>
      </c>
      <c r="B2360" s="20" t="s">
        <v>5819</v>
      </c>
      <c r="C2360" s="20" t="s">
        <v>5097</v>
      </c>
      <c r="D2360" s="20" t="s">
        <v>3936</v>
      </c>
      <c r="E2360" s="20">
        <v>15</v>
      </c>
      <c r="F2360" s="20">
        <v>30</v>
      </c>
      <c r="G2360">
        <f>VLOOKUP(DIT_CALC!$E$5,DIT!$B$3:$AK$37,E2360+1,FALSE)</f>
        <v>2</v>
      </c>
      <c r="H2360">
        <f>VLOOKUP(DIT_CALC!$E$5,DIT_LTL!$B$3:$AK$37,E2360+1,FALSE)</f>
        <v>2</v>
      </c>
    </row>
    <row r="2361" spans="1:8" x14ac:dyDescent="0.25">
      <c r="A2361" s="17">
        <v>54661</v>
      </c>
      <c r="B2361" s="16" t="s">
        <v>5770</v>
      </c>
      <c r="C2361" s="16" t="s">
        <v>5097</v>
      </c>
      <c r="D2361" s="16" t="s">
        <v>5770</v>
      </c>
      <c r="E2361" s="17">
        <v>15</v>
      </c>
      <c r="F2361" s="17">
        <v>15</v>
      </c>
      <c r="G2361">
        <f>VLOOKUP(DIT_CALC!$E$5,DIT!$B$3:$AK$37,E2361+1,FALSE)</f>
        <v>2</v>
      </c>
      <c r="H2361">
        <f>VLOOKUP(DIT_CALC!$E$5,DIT_LTL!$B$3:$AK$37,E2361+1,FALSE)</f>
        <v>2</v>
      </c>
    </row>
    <row r="2362" spans="1:8" x14ac:dyDescent="0.25">
      <c r="A2362" s="17">
        <v>54662</v>
      </c>
      <c r="B2362" s="16" t="s">
        <v>5820</v>
      </c>
      <c r="C2362" s="16" t="s">
        <v>5097</v>
      </c>
      <c r="D2362" s="16" t="s">
        <v>3936</v>
      </c>
      <c r="E2362" s="17">
        <v>15</v>
      </c>
      <c r="F2362" s="17">
        <v>30</v>
      </c>
      <c r="G2362">
        <f>VLOOKUP(DIT_CALC!$E$5,DIT!$B$3:$AK$37,E2362+1,FALSE)</f>
        <v>2</v>
      </c>
      <c r="H2362">
        <f>VLOOKUP(DIT_CALC!$E$5,DIT_LTL!$B$3:$AK$37,E2362+1,FALSE)</f>
        <v>2</v>
      </c>
    </row>
    <row r="2363" spans="1:8" x14ac:dyDescent="0.25">
      <c r="A2363" s="17">
        <v>54664</v>
      </c>
      <c r="B2363" s="16" t="s">
        <v>4891</v>
      </c>
      <c r="C2363" s="16" t="s">
        <v>5097</v>
      </c>
      <c r="D2363" s="16" t="s">
        <v>4975</v>
      </c>
      <c r="E2363" s="17">
        <v>15</v>
      </c>
      <c r="F2363" s="17">
        <v>40</v>
      </c>
      <c r="G2363">
        <f>VLOOKUP(DIT_CALC!$E$5,DIT!$B$3:$AK$37,E2363+1,FALSE)</f>
        <v>2</v>
      </c>
      <c r="H2363">
        <f>VLOOKUP(DIT_CALC!$E$5,DIT_LTL!$B$3:$AK$37,E2363+1,FALSE)</f>
        <v>2</v>
      </c>
    </row>
    <row r="2364" spans="1:8" x14ac:dyDescent="0.25">
      <c r="A2364" s="17">
        <v>54665</v>
      </c>
      <c r="B2364" s="16" t="s">
        <v>5821</v>
      </c>
      <c r="C2364" s="16" t="s">
        <v>5097</v>
      </c>
      <c r="D2364" s="16" t="s">
        <v>4950</v>
      </c>
      <c r="E2364" s="17">
        <v>15</v>
      </c>
      <c r="F2364" s="16">
        <v>40</v>
      </c>
      <c r="G2364">
        <f>VLOOKUP(DIT_CALC!$E$5,DIT!$B$3:$AK$37,E2364+1,FALSE)</f>
        <v>2</v>
      </c>
      <c r="H2364">
        <f>VLOOKUP(DIT_CALC!$E$5,DIT_LTL!$B$3:$AK$37,E2364+1,FALSE)</f>
        <v>2</v>
      </c>
    </row>
    <row r="2365" spans="1:8" x14ac:dyDescent="0.25">
      <c r="A2365" s="17">
        <v>54666</v>
      </c>
      <c r="B2365" s="16" t="s">
        <v>5822</v>
      </c>
      <c r="C2365" s="16" t="s">
        <v>5097</v>
      </c>
      <c r="D2365" s="16" t="s">
        <v>3936</v>
      </c>
      <c r="E2365" s="17">
        <v>15</v>
      </c>
      <c r="F2365" s="17">
        <v>30</v>
      </c>
      <c r="G2365">
        <f>VLOOKUP(DIT_CALC!$E$5,DIT!$B$3:$AK$37,E2365+1,FALSE)</f>
        <v>2</v>
      </c>
      <c r="H2365">
        <f>VLOOKUP(DIT_CALC!$E$5,DIT_LTL!$B$3:$AK$37,E2365+1,FALSE)</f>
        <v>2</v>
      </c>
    </row>
    <row r="2366" spans="1:8" x14ac:dyDescent="0.25">
      <c r="A2366" s="17">
        <v>54667</v>
      </c>
      <c r="B2366" s="16" t="s">
        <v>5823</v>
      </c>
      <c r="C2366" s="16" t="s">
        <v>5097</v>
      </c>
      <c r="D2366" s="16" t="s">
        <v>4950</v>
      </c>
      <c r="E2366" s="17">
        <v>15</v>
      </c>
      <c r="F2366" s="17">
        <v>40</v>
      </c>
      <c r="G2366">
        <f>VLOOKUP(DIT_CALC!$E$5,DIT!$B$3:$AK$37,E2366+1,FALSE)</f>
        <v>2</v>
      </c>
      <c r="H2366">
        <f>VLOOKUP(DIT_CALC!$E$5,DIT_LTL!$B$3:$AK$37,E2366+1,FALSE)</f>
        <v>2</v>
      </c>
    </row>
    <row r="2367" spans="1:8" x14ac:dyDescent="0.25">
      <c r="A2367" s="17">
        <v>54667</v>
      </c>
      <c r="B2367" s="16" t="s">
        <v>5824</v>
      </c>
      <c r="C2367" s="16" t="s">
        <v>5097</v>
      </c>
      <c r="D2367" s="16" t="s">
        <v>4950</v>
      </c>
      <c r="E2367" s="17">
        <v>15</v>
      </c>
      <c r="F2367" s="17">
        <v>40</v>
      </c>
      <c r="G2367">
        <f>VLOOKUP(DIT_CALC!$E$5,DIT!$B$3:$AK$37,E2367+1,FALSE)</f>
        <v>2</v>
      </c>
      <c r="H2367">
        <f>VLOOKUP(DIT_CALC!$E$5,DIT_LTL!$B$3:$AK$37,E2367+1,FALSE)</f>
        <v>2</v>
      </c>
    </row>
    <row r="2368" spans="1:8" x14ac:dyDescent="0.25">
      <c r="A2368" s="17">
        <v>54669</v>
      </c>
      <c r="B2368" s="16" t="s">
        <v>5825</v>
      </c>
      <c r="C2368" s="16" t="s">
        <v>5097</v>
      </c>
      <c r="D2368" s="16" t="s">
        <v>5764</v>
      </c>
      <c r="E2368" s="17">
        <v>15</v>
      </c>
      <c r="F2368" s="17">
        <v>33</v>
      </c>
      <c r="G2368">
        <f>VLOOKUP(DIT_CALC!$E$5,DIT!$B$3:$AK$37,E2368+1,FALSE)</f>
        <v>2</v>
      </c>
      <c r="H2368">
        <f>VLOOKUP(DIT_CALC!$E$5,DIT_LTL!$B$3:$AK$37,E2368+1,FALSE)</f>
        <v>2</v>
      </c>
    </row>
    <row r="2369" spans="1:8" x14ac:dyDescent="0.25">
      <c r="A2369" s="20">
        <v>54670</v>
      </c>
      <c r="B2369" s="20" t="s">
        <v>5094</v>
      </c>
      <c r="C2369" s="20" t="s">
        <v>5097</v>
      </c>
      <c r="D2369" s="20" t="s">
        <v>3936</v>
      </c>
      <c r="E2369" s="20">
        <v>15</v>
      </c>
      <c r="F2369" s="20">
        <v>33</v>
      </c>
      <c r="G2369">
        <f>VLOOKUP(DIT_CALC!$E$5,DIT!$B$3:$AK$37,E2369+1,FALSE)</f>
        <v>2</v>
      </c>
      <c r="H2369">
        <f>VLOOKUP(DIT_CALC!$E$5,DIT_LTL!$B$3:$AK$37,E2369+1,FALSE)</f>
        <v>2</v>
      </c>
    </row>
    <row r="2370" spans="1:8" x14ac:dyDescent="0.25">
      <c r="A2370" s="17">
        <v>54701</v>
      </c>
      <c r="B2370" s="16" t="s">
        <v>5826</v>
      </c>
      <c r="C2370" s="16" t="s">
        <v>5097</v>
      </c>
      <c r="D2370" s="16" t="s">
        <v>5827</v>
      </c>
      <c r="E2370" s="17">
        <v>10</v>
      </c>
      <c r="F2370" s="17">
        <v>10</v>
      </c>
      <c r="G2370">
        <f>VLOOKUP(DIT_CALC!$E$5,DIT!$B$3:$AK$37,E2370+1,FALSE)</f>
        <v>2</v>
      </c>
      <c r="H2370">
        <f>VLOOKUP(DIT_CALC!$E$5,DIT_LTL!$B$3:$AK$37,E2370+1,FALSE)</f>
        <v>2</v>
      </c>
    </row>
    <row r="2371" spans="1:8" x14ac:dyDescent="0.25">
      <c r="A2371" s="17">
        <v>54701</v>
      </c>
      <c r="B2371" s="16" t="s">
        <v>5827</v>
      </c>
      <c r="C2371" s="16" t="s">
        <v>5097</v>
      </c>
      <c r="D2371" s="16" t="s">
        <v>5827</v>
      </c>
      <c r="E2371" s="17">
        <v>10</v>
      </c>
      <c r="F2371" s="17">
        <v>10</v>
      </c>
      <c r="G2371">
        <f>VLOOKUP(DIT_CALC!$E$5,DIT!$B$3:$AK$37,E2371+1,FALSE)</f>
        <v>2</v>
      </c>
      <c r="H2371">
        <f>VLOOKUP(DIT_CALC!$E$5,DIT_LTL!$B$3:$AK$37,E2371+1,FALSE)</f>
        <v>2</v>
      </c>
    </row>
    <row r="2372" spans="1:8" x14ac:dyDescent="0.25">
      <c r="A2372" s="17">
        <v>54702</v>
      </c>
      <c r="B2372" s="16" t="s">
        <v>5827</v>
      </c>
      <c r="C2372" s="16" t="s">
        <v>5097</v>
      </c>
      <c r="D2372" s="16" t="s">
        <v>5827</v>
      </c>
      <c r="E2372" s="17">
        <v>10</v>
      </c>
      <c r="F2372" s="17">
        <v>10</v>
      </c>
      <c r="G2372">
        <f>VLOOKUP(DIT_CALC!$E$5,DIT!$B$3:$AK$37,E2372+1,FALSE)</f>
        <v>2</v>
      </c>
      <c r="H2372">
        <f>VLOOKUP(DIT_CALC!$E$5,DIT_LTL!$B$3:$AK$37,E2372+1,FALSE)</f>
        <v>2</v>
      </c>
    </row>
    <row r="2373" spans="1:8" x14ac:dyDescent="0.25">
      <c r="A2373" s="17">
        <v>54703</v>
      </c>
      <c r="B2373" s="16" t="s">
        <v>5827</v>
      </c>
      <c r="C2373" s="16" t="s">
        <v>5097</v>
      </c>
      <c r="D2373" s="16" t="s">
        <v>5827</v>
      </c>
      <c r="E2373" s="17">
        <v>10</v>
      </c>
      <c r="F2373" s="17">
        <v>10</v>
      </c>
      <c r="G2373">
        <f>VLOOKUP(DIT_CALC!$E$5,DIT!$B$3:$AK$37,E2373+1,FALSE)</f>
        <v>2</v>
      </c>
      <c r="H2373">
        <f>VLOOKUP(DIT_CALC!$E$5,DIT_LTL!$B$3:$AK$37,E2373+1,FALSE)</f>
        <v>2</v>
      </c>
    </row>
    <row r="2374" spans="1:8" x14ac:dyDescent="0.25">
      <c r="A2374" s="17">
        <v>54720</v>
      </c>
      <c r="B2374" s="16" t="s">
        <v>3799</v>
      </c>
      <c r="C2374" s="16" t="s">
        <v>5097</v>
      </c>
      <c r="D2374" s="16" t="s">
        <v>5827</v>
      </c>
      <c r="E2374" s="17">
        <v>10</v>
      </c>
      <c r="F2374" s="17">
        <v>45</v>
      </c>
      <c r="G2374">
        <f>VLOOKUP(DIT_CALC!$E$5,DIT!$B$3:$AK$37,E2374+1,FALSE)</f>
        <v>2</v>
      </c>
      <c r="H2374">
        <f>VLOOKUP(DIT_CALC!$E$5,DIT_LTL!$B$3:$AK$37,E2374+1,FALSE)</f>
        <v>2</v>
      </c>
    </row>
    <row r="2375" spans="1:8" x14ac:dyDescent="0.25">
      <c r="A2375" s="17">
        <v>54721</v>
      </c>
      <c r="B2375" s="16" t="s">
        <v>5829</v>
      </c>
      <c r="C2375" s="16" t="s">
        <v>5097</v>
      </c>
      <c r="D2375" s="16" t="s">
        <v>5830</v>
      </c>
      <c r="E2375" s="17">
        <v>10</v>
      </c>
      <c r="F2375" s="16">
        <v>57</v>
      </c>
      <c r="G2375">
        <f>VLOOKUP(DIT_CALC!$E$5,DIT!$B$3:$AK$37,E2375+1,FALSE)</f>
        <v>2</v>
      </c>
      <c r="H2375">
        <f>VLOOKUP(DIT_CALC!$E$5,DIT_LTL!$B$3:$AK$37,E2375+1,FALSE)</f>
        <v>2</v>
      </c>
    </row>
    <row r="2376" spans="1:8" x14ac:dyDescent="0.25">
      <c r="A2376" s="17">
        <v>54722</v>
      </c>
      <c r="B2376" s="16" t="s">
        <v>5831</v>
      </c>
      <c r="C2376" s="16" t="s">
        <v>5097</v>
      </c>
      <c r="D2376" s="16" t="s">
        <v>5827</v>
      </c>
      <c r="E2376" s="17">
        <v>10</v>
      </c>
      <c r="F2376" s="17">
        <v>45</v>
      </c>
      <c r="G2376">
        <f>VLOOKUP(DIT_CALC!$E$5,DIT!$B$3:$AK$37,E2376+1,FALSE)</f>
        <v>2</v>
      </c>
      <c r="H2376">
        <f>VLOOKUP(DIT_CALC!$E$5,DIT_LTL!$B$3:$AK$37,E2376+1,FALSE)</f>
        <v>2</v>
      </c>
    </row>
    <row r="2377" spans="1:8" x14ac:dyDescent="0.25">
      <c r="A2377" s="17">
        <v>54723</v>
      </c>
      <c r="B2377" s="16" t="s">
        <v>5832</v>
      </c>
      <c r="C2377" s="16" t="s">
        <v>5097</v>
      </c>
      <c r="D2377" s="16" t="s">
        <v>5401</v>
      </c>
      <c r="E2377" s="17">
        <v>10</v>
      </c>
      <c r="F2377" s="17">
        <v>60</v>
      </c>
      <c r="G2377">
        <f>VLOOKUP(DIT_CALC!$E$5,DIT!$B$3:$AK$37,E2377+1,FALSE)</f>
        <v>2</v>
      </c>
      <c r="H2377">
        <f>VLOOKUP(DIT_CALC!$E$5,DIT_LTL!$B$3:$AK$37,E2377+1,FALSE)</f>
        <v>2</v>
      </c>
    </row>
    <row r="2378" spans="1:8" x14ac:dyDescent="0.25">
      <c r="A2378" s="17">
        <v>54724</v>
      </c>
      <c r="B2378" s="16" t="s">
        <v>5833</v>
      </c>
      <c r="C2378" s="16" t="s">
        <v>5097</v>
      </c>
      <c r="D2378" s="16" t="s">
        <v>5834</v>
      </c>
      <c r="E2378" s="17">
        <v>10</v>
      </c>
      <c r="F2378" s="17">
        <v>15</v>
      </c>
      <c r="G2378">
        <f>VLOOKUP(DIT_CALC!$E$5,DIT!$B$3:$AK$37,E2378+1,FALSE)</f>
        <v>2</v>
      </c>
      <c r="H2378">
        <f>VLOOKUP(DIT_CALC!$E$5,DIT_LTL!$B$3:$AK$37,E2378+1,FALSE)</f>
        <v>2</v>
      </c>
    </row>
    <row r="2379" spans="1:8" x14ac:dyDescent="0.25">
      <c r="A2379" s="17">
        <v>54724</v>
      </c>
      <c r="B2379" s="16" t="s">
        <v>5835</v>
      </c>
      <c r="C2379" s="16" t="s">
        <v>5097</v>
      </c>
      <c r="D2379" s="16" t="s">
        <v>5834</v>
      </c>
      <c r="E2379" s="17">
        <v>10</v>
      </c>
      <c r="F2379" s="17">
        <v>15</v>
      </c>
      <c r="G2379">
        <f>VLOOKUP(DIT_CALC!$E$5,DIT!$B$3:$AK$37,E2379+1,FALSE)</f>
        <v>2</v>
      </c>
      <c r="H2379">
        <f>VLOOKUP(DIT_CALC!$E$5,DIT_LTL!$B$3:$AK$37,E2379+1,FALSE)</f>
        <v>2</v>
      </c>
    </row>
    <row r="2380" spans="1:8" x14ac:dyDescent="0.25">
      <c r="A2380" s="17">
        <v>54725</v>
      </c>
      <c r="B2380" s="16" t="s">
        <v>5836</v>
      </c>
      <c r="C2380" s="16" t="s">
        <v>5097</v>
      </c>
      <c r="D2380" s="16" t="s">
        <v>5837</v>
      </c>
      <c r="E2380" s="17">
        <v>10</v>
      </c>
      <c r="F2380" s="17">
        <v>73</v>
      </c>
      <c r="G2380">
        <f>VLOOKUP(DIT_CALC!$E$5,DIT!$B$3:$AK$37,E2380+1,FALSE)</f>
        <v>2</v>
      </c>
      <c r="H2380">
        <f>VLOOKUP(DIT_CALC!$E$5,DIT_LTL!$B$3:$AK$37,E2380+1,FALSE)</f>
        <v>2</v>
      </c>
    </row>
    <row r="2381" spans="1:8" x14ac:dyDescent="0.25">
      <c r="A2381" s="17">
        <v>54725</v>
      </c>
      <c r="B2381" s="16" t="s">
        <v>5838</v>
      </c>
      <c r="C2381" s="16" t="s">
        <v>5097</v>
      </c>
      <c r="D2381" s="16" t="s">
        <v>5837</v>
      </c>
      <c r="E2381" s="17">
        <v>10</v>
      </c>
      <c r="F2381" s="17">
        <v>73</v>
      </c>
      <c r="G2381">
        <f>VLOOKUP(DIT_CALC!$E$5,DIT!$B$3:$AK$37,E2381+1,FALSE)</f>
        <v>2</v>
      </c>
      <c r="H2381">
        <f>VLOOKUP(DIT_CALC!$E$5,DIT_LTL!$B$3:$AK$37,E2381+1,FALSE)</f>
        <v>2</v>
      </c>
    </row>
    <row r="2382" spans="1:8" x14ac:dyDescent="0.25">
      <c r="A2382" s="17">
        <v>54726</v>
      </c>
      <c r="B2382" s="16" t="s">
        <v>4317</v>
      </c>
      <c r="C2382" s="16" t="s">
        <v>5097</v>
      </c>
      <c r="D2382" s="16" t="s">
        <v>5834</v>
      </c>
      <c r="E2382" s="17">
        <v>10</v>
      </c>
      <c r="F2382" s="17">
        <v>40</v>
      </c>
      <c r="G2382">
        <f>VLOOKUP(DIT_CALC!$E$5,DIT!$B$3:$AK$37,E2382+1,FALSE)</f>
        <v>2</v>
      </c>
      <c r="H2382">
        <f>VLOOKUP(DIT_CALC!$E$5,DIT_LTL!$B$3:$AK$37,E2382+1,FALSE)</f>
        <v>2</v>
      </c>
    </row>
    <row r="2383" spans="1:8" x14ac:dyDescent="0.25">
      <c r="A2383" s="17">
        <v>54727</v>
      </c>
      <c r="B2383" s="16" t="s">
        <v>5839</v>
      </c>
      <c r="C2383" s="16" t="s">
        <v>5097</v>
      </c>
      <c r="D2383" s="16" t="s">
        <v>5834</v>
      </c>
      <c r="E2383" s="17">
        <v>10</v>
      </c>
      <c r="F2383" s="17">
        <v>40</v>
      </c>
      <c r="G2383">
        <f>VLOOKUP(DIT_CALC!$E$5,DIT!$B$3:$AK$37,E2383+1,FALSE)</f>
        <v>2</v>
      </c>
      <c r="H2383">
        <f>VLOOKUP(DIT_CALC!$E$5,DIT_LTL!$B$3:$AK$37,E2383+1,FALSE)</f>
        <v>2</v>
      </c>
    </row>
    <row r="2384" spans="1:8" x14ac:dyDescent="0.25">
      <c r="A2384" s="17">
        <v>54728</v>
      </c>
      <c r="B2384" s="16" t="s">
        <v>5840</v>
      </c>
      <c r="C2384" s="16" t="s">
        <v>5097</v>
      </c>
      <c r="D2384" s="16" t="s">
        <v>5841</v>
      </c>
      <c r="E2384" s="17">
        <v>10</v>
      </c>
      <c r="F2384" s="17">
        <v>20</v>
      </c>
      <c r="G2384">
        <f>VLOOKUP(DIT_CALC!$E$5,DIT!$B$3:$AK$37,E2384+1,FALSE)</f>
        <v>2</v>
      </c>
      <c r="H2384">
        <f>VLOOKUP(DIT_CALC!$E$5,DIT_LTL!$B$3:$AK$37,E2384+1,FALSE)</f>
        <v>2</v>
      </c>
    </row>
    <row r="2385" spans="1:8" x14ac:dyDescent="0.25">
      <c r="A2385" s="17">
        <v>54729</v>
      </c>
      <c r="B2385" s="16" t="s">
        <v>5842</v>
      </c>
      <c r="C2385" s="16" t="s">
        <v>5097</v>
      </c>
      <c r="D2385" s="16" t="s">
        <v>5834</v>
      </c>
      <c r="E2385" s="17">
        <v>10</v>
      </c>
      <c r="F2385" s="17">
        <v>10</v>
      </c>
      <c r="G2385">
        <f>VLOOKUP(DIT_CALC!$E$5,DIT!$B$3:$AK$37,E2385+1,FALSE)</f>
        <v>2</v>
      </c>
      <c r="H2385">
        <f>VLOOKUP(DIT_CALC!$E$5,DIT_LTL!$B$3:$AK$37,E2385+1,FALSE)</f>
        <v>2</v>
      </c>
    </row>
    <row r="2386" spans="1:8" x14ac:dyDescent="0.25">
      <c r="A2386" s="17">
        <v>54729</v>
      </c>
      <c r="B2386" s="16" t="s">
        <v>5843</v>
      </c>
      <c r="C2386" s="16" t="s">
        <v>5097</v>
      </c>
      <c r="D2386" s="16" t="s">
        <v>5834</v>
      </c>
      <c r="E2386" s="17">
        <v>10</v>
      </c>
      <c r="F2386" s="17">
        <v>10</v>
      </c>
      <c r="G2386">
        <f>VLOOKUP(DIT_CALC!$E$5,DIT!$B$3:$AK$37,E2386+1,FALSE)</f>
        <v>2</v>
      </c>
      <c r="H2386">
        <f>VLOOKUP(DIT_CALC!$E$5,DIT_LTL!$B$3:$AK$37,E2386+1,FALSE)</f>
        <v>2</v>
      </c>
    </row>
    <row r="2387" spans="1:8" x14ac:dyDescent="0.25">
      <c r="A2387" s="17">
        <v>54729</v>
      </c>
      <c r="B2387" s="16" t="s">
        <v>5828</v>
      </c>
      <c r="C2387" s="16" t="s">
        <v>5097</v>
      </c>
      <c r="D2387" s="16" t="s">
        <v>5834</v>
      </c>
      <c r="E2387" s="17">
        <v>10</v>
      </c>
      <c r="F2387" s="16">
        <v>10</v>
      </c>
      <c r="G2387">
        <f>VLOOKUP(DIT_CALC!$E$5,DIT!$B$3:$AK$37,E2387+1,FALSE)</f>
        <v>2</v>
      </c>
      <c r="H2387">
        <f>VLOOKUP(DIT_CALC!$E$5,DIT_LTL!$B$3:$AK$37,E2387+1,FALSE)</f>
        <v>2</v>
      </c>
    </row>
    <row r="2388" spans="1:8" x14ac:dyDescent="0.25">
      <c r="A2388" s="17">
        <v>54729</v>
      </c>
      <c r="B2388" s="16" t="s">
        <v>5844</v>
      </c>
      <c r="C2388" s="16" t="s">
        <v>5097</v>
      </c>
      <c r="D2388" s="16" t="s">
        <v>5834</v>
      </c>
      <c r="E2388" s="17">
        <v>10</v>
      </c>
      <c r="F2388" s="16">
        <v>10</v>
      </c>
      <c r="G2388">
        <f>VLOOKUP(DIT_CALC!$E$5,DIT!$B$3:$AK$37,E2388+1,FALSE)</f>
        <v>2</v>
      </c>
      <c r="H2388">
        <f>VLOOKUP(DIT_CALC!$E$5,DIT_LTL!$B$3:$AK$37,E2388+1,FALSE)</f>
        <v>2</v>
      </c>
    </row>
    <row r="2389" spans="1:8" x14ac:dyDescent="0.25">
      <c r="A2389" s="20">
        <v>54730</v>
      </c>
      <c r="B2389" s="20" t="s">
        <v>3848</v>
      </c>
      <c r="C2389" s="20" t="s">
        <v>5097</v>
      </c>
      <c r="D2389" s="20" t="s">
        <v>5837</v>
      </c>
      <c r="E2389" s="20">
        <v>10</v>
      </c>
      <c r="F2389" s="20">
        <v>73</v>
      </c>
      <c r="G2389">
        <f>VLOOKUP(DIT_CALC!$E$5,DIT!$B$3:$AK$37,E2389+1,FALSE)</f>
        <v>2</v>
      </c>
      <c r="H2389">
        <f>VLOOKUP(DIT_CALC!$E$5,DIT_LTL!$B$3:$AK$37,E2389+1,FALSE)</f>
        <v>2</v>
      </c>
    </row>
    <row r="2390" spans="1:8" x14ac:dyDescent="0.25">
      <c r="A2390" s="17">
        <v>54731</v>
      </c>
      <c r="B2390" s="16" t="s">
        <v>5846</v>
      </c>
      <c r="C2390" s="16" t="s">
        <v>5097</v>
      </c>
      <c r="D2390" s="16" t="s">
        <v>5708</v>
      </c>
      <c r="E2390" s="17">
        <v>10</v>
      </c>
      <c r="F2390" s="17">
        <v>23</v>
      </c>
      <c r="G2390">
        <f>VLOOKUP(DIT_CALC!$E$5,DIT!$B$3:$AK$37,E2390+1,FALSE)</f>
        <v>2</v>
      </c>
      <c r="H2390">
        <f>VLOOKUP(DIT_CALC!$E$5,DIT_LTL!$B$3:$AK$37,E2390+1,FALSE)</f>
        <v>2</v>
      </c>
    </row>
    <row r="2391" spans="1:8" x14ac:dyDescent="0.25">
      <c r="A2391" s="17">
        <v>54732</v>
      </c>
      <c r="B2391" s="16" t="s">
        <v>4223</v>
      </c>
      <c r="C2391" s="16" t="s">
        <v>5097</v>
      </c>
      <c r="D2391" s="16" t="s">
        <v>5834</v>
      </c>
      <c r="E2391" s="17">
        <v>10</v>
      </c>
      <c r="F2391" s="17">
        <v>23</v>
      </c>
      <c r="G2391">
        <f>VLOOKUP(DIT_CALC!$E$5,DIT!$B$3:$AK$37,E2391+1,FALSE)</f>
        <v>2</v>
      </c>
      <c r="H2391">
        <f>VLOOKUP(DIT_CALC!$E$5,DIT_LTL!$B$3:$AK$37,E2391+1,FALSE)</f>
        <v>2</v>
      </c>
    </row>
    <row r="2392" spans="1:8" x14ac:dyDescent="0.25">
      <c r="A2392" s="17">
        <v>54733</v>
      </c>
      <c r="B2392" s="16" t="s">
        <v>3789</v>
      </c>
      <c r="C2392" s="16" t="s">
        <v>5097</v>
      </c>
      <c r="D2392" s="16" t="s">
        <v>5841</v>
      </c>
      <c r="E2392" s="17">
        <v>10</v>
      </c>
      <c r="F2392" s="17">
        <v>87</v>
      </c>
      <c r="G2392">
        <f>VLOOKUP(DIT_CALC!$E$5,DIT!$B$3:$AK$37,E2392+1,FALSE)</f>
        <v>2</v>
      </c>
      <c r="H2392">
        <f>VLOOKUP(DIT_CALC!$E$5,DIT_LTL!$B$3:$AK$37,E2392+1,FALSE)</f>
        <v>2</v>
      </c>
    </row>
    <row r="2393" spans="1:8" x14ac:dyDescent="0.25">
      <c r="A2393" s="17">
        <v>54733</v>
      </c>
      <c r="B2393" s="16" t="s">
        <v>5847</v>
      </c>
      <c r="C2393" s="16" t="s">
        <v>5097</v>
      </c>
      <c r="D2393" s="16" t="s">
        <v>5841</v>
      </c>
      <c r="E2393" s="17">
        <v>10</v>
      </c>
      <c r="F2393" s="17">
        <v>87</v>
      </c>
      <c r="G2393">
        <f>VLOOKUP(DIT_CALC!$E$5,DIT!$B$3:$AK$37,E2393+1,FALSE)</f>
        <v>2</v>
      </c>
      <c r="H2393">
        <f>VLOOKUP(DIT_CALC!$E$5,DIT_LTL!$B$3:$AK$37,E2393+1,FALSE)</f>
        <v>2</v>
      </c>
    </row>
    <row r="2394" spans="1:8" x14ac:dyDescent="0.25">
      <c r="A2394" s="17">
        <v>54734</v>
      </c>
      <c r="B2394" s="16" t="s">
        <v>5848</v>
      </c>
      <c r="C2394" s="16" t="s">
        <v>5097</v>
      </c>
      <c r="D2394" s="16" t="s">
        <v>5837</v>
      </c>
      <c r="E2394" s="17">
        <v>10</v>
      </c>
      <c r="F2394" s="17">
        <v>73</v>
      </c>
      <c r="G2394">
        <f>VLOOKUP(DIT_CALC!$E$5,DIT!$B$3:$AK$37,E2394+1,FALSE)</f>
        <v>2</v>
      </c>
      <c r="H2394">
        <f>VLOOKUP(DIT_CALC!$E$5,DIT_LTL!$B$3:$AK$37,E2394+1,FALSE)</f>
        <v>2</v>
      </c>
    </row>
    <row r="2395" spans="1:8" x14ac:dyDescent="0.25">
      <c r="A2395" s="17">
        <v>54735</v>
      </c>
      <c r="B2395" s="16" t="s">
        <v>5849</v>
      </c>
      <c r="C2395" s="16" t="s">
        <v>5097</v>
      </c>
      <c r="D2395" s="16" t="s">
        <v>5837</v>
      </c>
      <c r="E2395" s="17">
        <v>10</v>
      </c>
      <c r="F2395" s="17">
        <v>57</v>
      </c>
      <c r="G2395">
        <f>VLOOKUP(DIT_CALC!$E$5,DIT!$B$3:$AK$37,E2395+1,FALSE)</f>
        <v>2</v>
      </c>
      <c r="H2395">
        <f>VLOOKUP(DIT_CALC!$E$5,DIT_LTL!$B$3:$AK$37,E2395+1,FALSE)</f>
        <v>2</v>
      </c>
    </row>
    <row r="2396" spans="1:8" x14ac:dyDescent="0.25">
      <c r="A2396" s="17">
        <v>54736</v>
      </c>
      <c r="B2396" s="16" t="s">
        <v>5850</v>
      </c>
      <c r="C2396" s="16" t="s">
        <v>5097</v>
      </c>
      <c r="D2396" s="16" t="s">
        <v>5830</v>
      </c>
      <c r="E2396" s="17">
        <v>10</v>
      </c>
      <c r="F2396" s="17">
        <v>55</v>
      </c>
      <c r="G2396">
        <f>VLOOKUP(DIT_CALC!$E$5,DIT!$B$3:$AK$37,E2396+1,FALSE)</f>
        <v>2</v>
      </c>
      <c r="H2396">
        <f>VLOOKUP(DIT_CALC!$E$5,DIT_LTL!$B$3:$AK$37,E2396+1,FALSE)</f>
        <v>2</v>
      </c>
    </row>
    <row r="2397" spans="1:8" x14ac:dyDescent="0.25">
      <c r="A2397" s="17">
        <v>54737</v>
      </c>
      <c r="B2397" s="16" t="s">
        <v>5436</v>
      </c>
      <c r="C2397" s="16" t="s">
        <v>5097</v>
      </c>
      <c r="D2397" s="16" t="s">
        <v>5837</v>
      </c>
      <c r="E2397" s="17">
        <v>10</v>
      </c>
      <c r="F2397" s="17">
        <v>57</v>
      </c>
      <c r="G2397">
        <f>VLOOKUP(DIT_CALC!$E$5,DIT!$B$3:$AK$37,E2397+1,FALSE)</f>
        <v>2</v>
      </c>
      <c r="H2397">
        <f>VLOOKUP(DIT_CALC!$E$5,DIT_LTL!$B$3:$AK$37,E2397+1,FALSE)</f>
        <v>2</v>
      </c>
    </row>
    <row r="2398" spans="1:8" x14ac:dyDescent="0.25">
      <c r="A2398" s="17">
        <v>54738</v>
      </c>
      <c r="B2398" s="16" t="s">
        <v>4412</v>
      </c>
      <c r="C2398" s="16" t="s">
        <v>5097</v>
      </c>
      <c r="D2398" s="16" t="s">
        <v>5770</v>
      </c>
      <c r="E2398" s="17">
        <v>10</v>
      </c>
      <c r="F2398" s="17">
        <v>12</v>
      </c>
      <c r="G2398">
        <f>VLOOKUP(DIT_CALC!$E$5,DIT!$B$3:$AK$37,E2398+1,FALSE)</f>
        <v>2</v>
      </c>
      <c r="H2398">
        <f>VLOOKUP(DIT_CALC!$E$5,DIT_LTL!$B$3:$AK$37,E2398+1,FALSE)</f>
        <v>2</v>
      </c>
    </row>
    <row r="2399" spans="1:8" x14ac:dyDescent="0.25">
      <c r="A2399" s="17">
        <v>54738</v>
      </c>
      <c r="B2399" s="16" t="s">
        <v>5851</v>
      </c>
      <c r="C2399" s="16" t="s">
        <v>5097</v>
      </c>
      <c r="D2399" s="16" t="s">
        <v>5770</v>
      </c>
      <c r="E2399" s="17">
        <v>10</v>
      </c>
      <c r="F2399" s="17">
        <v>12</v>
      </c>
      <c r="G2399">
        <f>VLOOKUP(DIT_CALC!$E$5,DIT!$B$3:$AK$37,E2399+1,FALSE)</f>
        <v>2</v>
      </c>
      <c r="H2399">
        <f>VLOOKUP(DIT_CALC!$E$5,DIT_LTL!$B$3:$AK$37,E2399+1,FALSE)</f>
        <v>2</v>
      </c>
    </row>
    <row r="2400" spans="1:8" x14ac:dyDescent="0.25">
      <c r="A2400" s="17">
        <v>54739</v>
      </c>
      <c r="B2400" s="16" t="s">
        <v>5852</v>
      </c>
      <c r="C2400" s="16" t="s">
        <v>5097</v>
      </c>
      <c r="D2400" s="16" t="s">
        <v>5837</v>
      </c>
      <c r="E2400" s="17">
        <v>10</v>
      </c>
      <c r="F2400" s="17">
        <v>73</v>
      </c>
      <c r="G2400">
        <f>VLOOKUP(DIT_CALC!$E$5,DIT!$B$3:$AK$37,E2400+1,FALSE)</f>
        <v>2</v>
      </c>
      <c r="H2400">
        <f>VLOOKUP(DIT_CALC!$E$5,DIT_LTL!$B$3:$AK$37,E2400+1,FALSE)</f>
        <v>2</v>
      </c>
    </row>
    <row r="2401" spans="1:8" x14ac:dyDescent="0.25">
      <c r="A2401" s="17">
        <v>54740</v>
      </c>
      <c r="B2401" s="16" t="s">
        <v>5853</v>
      </c>
      <c r="C2401" s="16" t="s">
        <v>5097</v>
      </c>
      <c r="D2401" s="16" t="s">
        <v>5401</v>
      </c>
      <c r="E2401" s="17">
        <v>10</v>
      </c>
      <c r="F2401" s="17">
        <v>57</v>
      </c>
      <c r="G2401">
        <f>VLOOKUP(DIT_CALC!$E$5,DIT!$B$3:$AK$37,E2401+1,FALSE)</f>
        <v>2</v>
      </c>
      <c r="H2401">
        <f>VLOOKUP(DIT_CALC!$E$5,DIT_LTL!$B$3:$AK$37,E2401+1,FALSE)</f>
        <v>2</v>
      </c>
    </row>
    <row r="2402" spans="1:8" x14ac:dyDescent="0.25">
      <c r="A2402" s="17">
        <v>54741</v>
      </c>
      <c r="B2402" s="16" t="s">
        <v>5854</v>
      </c>
      <c r="C2402" s="16" t="s">
        <v>5097</v>
      </c>
      <c r="D2402" s="16" t="s">
        <v>5827</v>
      </c>
      <c r="E2402" s="17">
        <v>10</v>
      </c>
      <c r="F2402" s="17">
        <v>45</v>
      </c>
      <c r="G2402">
        <f>VLOOKUP(DIT_CALC!$E$5,DIT!$B$3:$AK$37,E2402+1,FALSE)</f>
        <v>2</v>
      </c>
      <c r="H2402">
        <f>VLOOKUP(DIT_CALC!$E$5,DIT_LTL!$B$3:$AK$37,E2402+1,FALSE)</f>
        <v>2</v>
      </c>
    </row>
    <row r="2403" spans="1:8" x14ac:dyDescent="0.25">
      <c r="A2403" s="17">
        <v>54742</v>
      </c>
      <c r="B2403" s="16" t="s">
        <v>5855</v>
      </c>
      <c r="C2403" s="16" t="s">
        <v>5097</v>
      </c>
      <c r="D2403" s="16" t="s">
        <v>5827</v>
      </c>
      <c r="E2403" s="17">
        <v>10</v>
      </c>
      <c r="F2403" s="17">
        <v>45</v>
      </c>
      <c r="G2403">
        <f>VLOOKUP(DIT_CALC!$E$5,DIT!$B$3:$AK$37,E2403+1,FALSE)</f>
        <v>2</v>
      </c>
      <c r="H2403">
        <f>VLOOKUP(DIT_CALC!$E$5,DIT_LTL!$B$3:$AK$37,E2403+1,FALSE)</f>
        <v>2</v>
      </c>
    </row>
    <row r="2404" spans="1:8" x14ac:dyDescent="0.25">
      <c r="A2404" s="17">
        <v>54742</v>
      </c>
      <c r="B2404" s="16" t="s">
        <v>5856</v>
      </c>
      <c r="C2404" s="16" t="s">
        <v>5097</v>
      </c>
      <c r="D2404" s="16" t="s">
        <v>5827</v>
      </c>
      <c r="E2404" s="17">
        <v>10</v>
      </c>
      <c r="F2404" s="17">
        <v>45</v>
      </c>
      <c r="G2404">
        <f>VLOOKUP(DIT_CALC!$E$5,DIT!$B$3:$AK$37,E2404+1,FALSE)</f>
        <v>2</v>
      </c>
      <c r="H2404">
        <f>VLOOKUP(DIT_CALC!$E$5,DIT_LTL!$B$3:$AK$37,E2404+1,FALSE)</f>
        <v>2</v>
      </c>
    </row>
    <row r="2405" spans="1:8" x14ac:dyDescent="0.25">
      <c r="A2405" s="17">
        <v>54743</v>
      </c>
      <c r="B2405" s="16" t="s">
        <v>5857</v>
      </c>
      <c r="C2405" s="16" t="s">
        <v>5097</v>
      </c>
      <c r="D2405" s="16" t="s">
        <v>5045</v>
      </c>
      <c r="E2405" s="17">
        <v>10</v>
      </c>
      <c r="F2405" s="17">
        <v>50</v>
      </c>
      <c r="G2405">
        <f>VLOOKUP(DIT_CALC!$E$5,DIT!$B$3:$AK$37,E2405+1,FALSE)</f>
        <v>2</v>
      </c>
      <c r="H2405">
        <f>VLOOKUP(DIT_CALC!$E$5,DIT_LTL!$B$3:$AK$37,E2405+1,FALSE)</f>
        <v>2</v>
      </c>
    </row>
    <row r="2406" spans="1:8" x14ac:dyDescent="0.25">
      <c r="A2406" s="17">
        <v>54745</v>
      </c>
      <c r="B2406" s="16" t="s">
        <v>5858</v>
      </c>
      <c r="C2406" s="16" t="s">
        <v>5097</v>
      </c>
      <c r="D2406" s="16" t="s">
        <v>5834</v>
      </c>
      <c r="E2406" s="17">
        <v>10</v>
      </c>
      <c r="F2406" s="17">
        <v>23</v>
      </c>
      <c r="G2406">
        <f>VLOOKUP(DIT_CALC!$E$5,DIT!$B$3:$AK$37,E2406+1,FALSE)</f>
        <v>2</v>
      </c>
      <c r="H2406">
        <f>VLOOKUP(DIT_CALC!$E$5,DIT_LTL!$B$3:$AK$37,E2406+1,FALSE)</f>
        <v>2</v>
      </c>
    </row>
    <row r="2407" spans="1:8" x14ac:dyDescent="0.25">
      <c r="A2407" s="17">
        <v>54746</v>
      </c>
      <c r="B2407" s="16" t="s">
        <v>5859</v>
      </c>
      <c r="C2407" s="16" t="s">
        <v>5097</v>
      </c>
      <c r="D2407" s="16" t="s">
        <v>5556</v>
      </c>
      <c r="E2407" s="17">
        <v>10</v>
      </c>
      <c r="F2407" s="17">
        <v>45</v>
      </c>
      <c r="G2407">
        <f>VLOOKUP(DIT_CALC!$E$5,DIT!$B$3:$AK$37,E2407+1,FALSE)</f>
        <v>2</v>
      </c>
      <c r="H2407">
        <f>VLOOKUP(DIT_CALC!$E$5,DIT_LTL!$B$3:$AK$37,E2407+1,FALSE)</f>
        <v>2</v>
      </c>
    </row>
    <row r="2408" spans="1:8" x14ac:dyDescent="0.25">
      <c r="A2408" s="17">
        <v>54747</v>
      </c>
      <c r="B2408" s="16" t="s">
        <v>5860</v>
      </c>
      <c r="C2408" s="16" t="s">
        <v>5097</v>
      </c>
      <c r="D2408" s="16" t="s">
        <v>5770</v>
      </c>
      <c r="E2408" s="17">
        <v>10</v>
      </c>
      <c r="F2408" s="17">
        <v>50</v>
      </c>
      <c r="G2408">
        <f>VLOOKUP(DIT_CALC!$E$5,DIT!$B$3:$AK$37,E2408+1,FALSE)</f>
        <v>2</v>
      </c>
      <c r="H2408">
        <f>VLOOKUP(DIT_CALC!$E$5,DIT_LTL!$B$3:$AK$37,E2408+1,FALSE)</f>
        <v>2</v>
      </c>
    </row>
    <row r="2409" spans="1:8" x14ac:dyDescent="0.25">
      <c r="A2409" s="17">
        <v>54747</v>
      </c>
      <c r="B2409" s="16" t="s">
        <v>4296</v>
      </c>
      <c r="C2409" s="16" t="s">
        <v>5097</v>
      </c>
      <c r="D2409" s="16" t="s">
        <v>5770</v>
      </c>
      <c r="E2409" s="17">
        <v>10</v>
      </c>
      <c r="F2409" s="17">
        <v>50</v>
      </c>
      <c r="G2409">
        <f>VLOOKUP(DIT_CALC!$E$5,DIT!$B$3:$AK$37,E2409+1,FALSE)</f>
        <v>2</v>
      </c>
      <c r="H2409">
        <f>VLOOKUP(DIT_CALC!$E$5,DIT_LTL!$B$3:$AK$37,E2409+1,FALSE)</f>
        <v>2</v>
      </c>
    </row>
    <row r="2410" spans="1:8" x14ac:dyDescent="0.25">
      <c r="A2410" s="17">
        <v>54748</v>
      </c>
      <c r="B2410" s="16" t="s">
        <v>5861</v>
      </c>
      <c r="C2410" s="16" t="s">
        <v>5097</v>
      </c>
      <c r="D2410" s="16" t="s">
        <v>5834</v>
      </c>
      <c r="E2410" s="17">
        <v>10</v>
      </c>
      <c r="F2410" s="17">
        <v>27</v>
      </c>
      <c r="G2410">
        <f>VLOOKUP(DIT_CALC!$E$5,DIT!$B$3:$AK$37,E2410+1,FALSE)</f>
        <v>2</v>
      </c>
      <c r="H2410">
        <f>VLOOKUP(DIT_CALC!$E$5,DIT_LTL!$B$3:$AK$37,E2410+1,FALSE)</f>
        <v>2</v>
      </c>
    </row>
    <row r="2411" spans="1:8" x14ac:dyDescent="0.25">
      <c r="A2411" s="20">
        <v>54749</v>
      </c>
      <c r="B2411" s="20" t="s">
        <v>5862</v>
      </c>
      <c r="C2411" s="20" t="s">
        <v>5097</v>
      </c>
      <c r="D2411" s="20" t="s">
        <v>5837</v>
      </c>
      <c r="E2411" s="20">
        <v>10</v>
      </c>
      <c r="F2411" s="20">
        <v>75</v>
      </c>
      <c r="G2411">
        <f>VLOOKUP(DIT_CALC!$E$5,DIT!$B$3:$AK$37,E2411+1,FALSE)</f>
        <v>2</v>
      </c>
      <c r="H2411">
        <f>VLOOKUP(DIT_CALC!$E$5,DIT_LTL!$B$3:$AK$37,E2411+1,FALSE)</f>
        <v>2</v>
      </c>
    </row>
    <row r="2412" spans="1:8" x14ac:dyDescent="0.25">
      <c r="A2412" s="17">
        <v>54750</v>
      </c>
      <c r="B2412" s="16" t="s">
        <v>5863</v>
      </c>
      <c r="C2412" s="16" t="s">
        <v>5097</v>
      </c>
      <c r="D2412" s="16" t="s">
        <v>5401</v>
      </c>
      <c r="E2412" s="17">
        <v>10</v>
      </c>
      <c r="F2412" s="17">
        <v>55</v>
      </c>
      <c r="G2412">
        <f>VLOOKUP(DIT_CALC!$E$5,DIT!$B$3:$AK$37,E2412+1,FALSE)</f>
        <v>2</v>
      </c>
      <c r="H2412">
        <f>VLOOKUP(DIT_CALC!$E$5,DIT_LTL!$B$3:$AK$37,E2412+1,FALSE)</f>
        <v>2</v>
      </c>
    </row>
    <row r="2413" spans="1:8" x14ac:dyDescent="0.25">
      <c r="A2413" s="17">
        <v>54751</v>
      </c>
      <c r="B2413" s="16" t="s">
        <v>4264</v>
      </c>
      <c r="C2413" s="16" t="s">
        <v>5097</v>
      </c>
      <c r="D2413" s="16" t="s">
        <v>5837</v>
      </c>
      <c r="E2413" s="17">
        <v>10</v>
      </c>
      <c r="F2413" s="17">
        <v>65</v>
      </c>
      <c r="G2413">
        <f>VLOOKUP(DIT_CALC!$E$5,DIT!$B$3:$AK$37,E2413+1,FALSE)</f>
        <v>2</v>
      </c>
      <c r="H2413">
        <f>VLOOKUP(DIT_CALC!$E$5,DIT_LTL!$B$3:$AK$37,E2413+1,FALSE)</f>
        <v>2</v>
      </c>
    </row>
    <row r="2414" spans="1:8" x14ac:dyDescent="0.25">
      <c r="A2414" s="20">
        <v>54751</v>
      </c>
      <c r="B2414" s="20" t="s">
        <v>5864</v>
      </c>
      <c r="C2414" s="20" t="s">
        <v>5097</v>
      </c>
      <c r="D2414" s="20" t="s">
        <v>5837</v>
      </c>
      <c r="E2414" s="20">
        <v>10</v>
      </c>
      <c r="F2414" s="20">
        <v>65</v>
      </c>
      <c r="G2414">
        <f>VLOOKUP(DIT_CALC!$E$5,DIT!$B$3:$AK$37,E2414+1,FALSE)</f>
        <v>2</v>
      </c>
      <c r="H2414">
        <f>VLOOKUP(DIT_CALC!$E$5,DIT_LTL!$B$3:$AK$37,E2414+1,FALSE)</f>
        <v>2</v>
      </c>
    </row>
    <row r="2415" spans="1:8" x14ac:dyDescent="0.25">
      <c r="A2415" s="17">
        <v>54754</v>
      </c>
      <c r="B2415" s="16" t="s">
        <v>5865</v>
      </c>
      <c r="C2415" s="16" t="s">
        <v>5097</v>
      </c>
      <c r="D2415" s="16" t="s">
        <v>4653</v>
      </c>
      <c r="E2415" s="17">
        <v>10</v>
      </c>
      <c r="F2415" s="17">
        <v>45</v>
      </c>
      <c r="G2415">
        <f>VLOOKUP(DIT_CALC!$E$5,DIT!$B$3:$AK$37,E2415+1,FALSE)</f>
        <v>2</v>
      </c>
      <c r="H2415">
        <f>VLOOKUP(DIT_CALC!$E$5,DIT_LTL!$B$3:$AK$37,E2415+1,FALSE)</f>
        <v>2</v>
      </c>
    </row>
    <row r="2416" spans="1:8" x14ac:dyDescent="0.25">
      <c r="A2416" s="20">
        <v>54754</v>
      </c>
      <c r="B2416" s="20" t="s">
        <v>5866</v>
      </c>
      <c r="C2416" s="20" t="s">
        <v>5097</v>
      </c>
      <c r="D2416" s="20" t="s">
        <v>4653</v>
      </c>
      <c r="E2416" s="20">
        <v>10</v>
      </c>
      <c r="F2416" s="20">
        <v>45</v>
      </c>
      <c r="G2416">
        <f>VLOOKUP(DIT_CALC!$E$5,DIT!$B$3:$AK$37,E2416+1,FALSE)</f>
        <v>2</v>
      </c>
      <c r="H2416">
        <f>VLOOKUP(DIT_CALC!$E$5,DIT_LTL!$B$3:$AK$37,E2416+1,FALSE)</f>
        <v>2</v>
      </c>
    </row>
    <row r="2417" spans="1:8" x14ac:dyDescent="0.25">
      <c r="A2417" s="17">
        <v>54755</v>
      </c>
      <c r="B2417" s="16" t="s">
        <v>5867</v>
      </c>
      <c r="C2417" s="16" t="s">
        <v>5097</v>
      </c>
      <c r="D2417" s="16" t="s">
        <v>5045</v>
      </c>
      <c r="E2417" s="17">
        <v>10</v>
      </c>
      <c r="F2417" s="17">
        <v>50</v>
      </c>
      <c r="G2417">
        <f>VLOOKUP(DIT_CALC!$E$5,DIT!$B$3:$AK$37,E2417+1,FALSE)</f>
        <v>2</v>
      </c>
      <c r="H2417">
        <f>VLOOKUP(DIT_CALC!$E$5,DIT_LTL!$B$3:$AK$37,E2417+1,FALSE)</f>
        <v>2</v>
      </c>
    </row>
    <row r="2418" spans="1:8" x14ac:dyDescent="0.25">
      <c r="A2418" s="17">
        <v>54755</v>
      </c>
      <c r="B2418" s="16" t="s">
        <v>5868</v>
      </c>
      <c r="C2418" s="16" t="s">
        <v>5097</v>
      </c>
      <c r="D2418" s="16" t="s">
        <v>5045</v>
      </c>
      <c r="E2418" s="17">
        <v>10</v>
      </c>
      <c r="F2418" s="17">
        <v>50</v>
      </c>
      <c r="G2418">
        <f>VLOOKUP(DIT_CALC!$E$5,DIT!$B$3:$AK$37,E2418+1,FALSE)</f>
        <v>2</v>
      </c>
      <c r="H2418">
        <f>VLOOKUP(DIT_CALC!$E$5,DIT_LTL!$B$3:$AK$37,E2418+1,FALSE)</f>
        <v>2</v>
      </c>
    </row>
    <row r="2419" spans="1:8" x14ac:dyDescent="0.25">
      <c r="A2419" s="17">
        <v>54756</v>
      </c>
      <c r="B2419" s="16" t="s">
        <v>5869</v>
      </c>
      <c r="C2419" s="16" t="s">
        <v>5097</v>
      </c>
      <c r="D2419" s="16" t="s">
        <v>5045</v>
      </c>
      <c r="E2419" s="17">
        <v>10</v>
      </c>
      <c r="F2419" s="17">
        <v>55</v>
      </c>
      <c r="G2419">
        <f>VLOOKUP(DIT_CALC!$E$5,DIT!$B$3:$AK$37,E2419+1,FALSE)</f>
        <v>2</v>
      </c>
      <c r="H2419">
        <f>VLOOKUP(DIT_CALC!$E$5,DIT_LTL!$B$3:$AK$37,E2419+1,FALSE)</f>
        <v>2</v>
      </c>
    </row>
    <row r="2420" spans="1:8" x14ac:dyDescent="0.25">
      <c r="A2420" s="17">
        <v>54757</v>
      </c>
      <c r="B2420" s="16" t="s">
        <v>5870</v>
      </c>
      <c r="C2420" s="16" t="s">
        <v>5097</v>
      </c>
      <c r="D2420" s="16" t="s">
        <v>5834</v>
      </c>
      <c r="E2420" s="17">
        <v>10</v>
      </c>
      <c r="F2420" s="17">
        <v>20</v>
      </c>
      <c r="G2420">
        <f>VLOOKUP(DIT_CALC!$E$5,DIT!$B$3:$AK$37,E2420+1,FALSE)</f>
        <v>2</v>
      </c>
      <c r="H2420">
        <f>VLOOKUP(DIT_CALC!$E$5,DIT_LTL!$B$3:$AK$37,E2420+1,FALSE)</f>
        <v>2</v>
      </c>
    </row>
    <row r="2421" spans="1:8" x14ac:dyDescent="0.25">
      <c r="A2421" s="17">
        <v>54757</v>
      </c>
      <c r="B2421" s="16" t="s">
        <v>5871</v>
      </c>
      <c r="C2421" s="16" t="s">
        <v>5097</v>
      </c>
      <c r="D2421" s="16" t="s">
        <v>5834</v>
      </c>
      <c r="E2421" s="17">
        <v>10</v>
      </c>
      <c r="F2421" s="17">
        <v>20</v>
      </c>
      <c r="G2421">
        <f>VLOOKUP(DIT_CALC!$E$5,DIT!$B$3:$AK$37,E2421+1,FALSE)</f>
        <v>2</v>
      </c>
      <c r="H2421">
        <f>VLOOKUP(DIT_CALC!$E$5,DIT_LTL!$B$3:$AK$37,E2421+1,FALSE)</f>
        <v>2</v>
      </c>
    </row>
    <row r="2422" spans="1:8" x14ac:dyDescent="0.25">
      <c r="A2422" s="17">
        <v>54758</v>
      </c>
      <c r="B2422" s="16" t="s">
        <v>5872</v>
      </c>
      <c r="C2422" s="16" t="s">
        <v>5097</v>
      </c>
      <c r="D2422" s="16" t="s">
        <v>5770</v>
      </c>
      <c r="E2422" s="17">
        <v>10</v>
      </c>
      <c r="F2422" s="17">
        <v>50</v>
      </c>
      <c r="G2422">
        <f>VLOOKUP(DIT_CALC!$E$5,DIT!$B$3:$AK$37,E2422+1,FALSE)</f>
        <v>2</v>
      </c>
      <c r="H2422">
        <f>VLOOKUP(DIT_CALC!$E$5,DIT_LTL!$B$3:$AK$37,E2422+1,FALSE)</f>
        <v>2</v>
      </c>
    </row>
    <row r="2423" spans="1:8" x14ac:dyDescent="0.25">
      <c r="A2423" s="17">
        <v>54758</v>
      </c>
      <c r="B2423" s="16" t="s">
        <v>5873</v>
      </c>
      <c r="C2423" s="16" t="s">
        <v>5097</v>
      </c>
      <c r="D2423" s="16" t="s">
        <v>5770</v>
      </c>
      <c r="E2423" s="17">
        <v>10</v>
      </c>
      <c r="F2423" s="17">
        <v>50</v>
      </c>
      <c r="G2423">
        <f>VLOOKUP(DIT_CALC!$E$5,DIT!$B$3:$AK$37,E2423+1,FALSE)</f>
        <v>2</v>
      </c>
      <c r="H2423">
        <f>VLOOKUP(DIT_CALC!$E$5,DIT_LTL!$B$3:$AK$37,E2423+1,FALSE)</f>
        <v>2</v>
      </c>
    </row>
    <row r="2424" spans="1:8" x14ac:dyDescent="0.25">
      <c r="A2424" s="17">
        <v>54759</v>
      </c>
      <c r="B2424" s="16" t="s">
        <v>5830</v>
      </c>
      <c r="C2424" s="16" t="s">
        <v>5097</v>
      </c>
      <c r="D2424" s="16" t="s">
        <v>5830</v>
      </c>
      <c r="E2424" s="17">
        <v>10</v>
      </c>
      <c r="F2424" s="17">
        <v>55</v>
      </c>
      <c r="G2424">
        <f>VLOOKUP(DIT_CALC!$E$5,DIT!$B$3:$AK$37,E2424+1,FALSE)</f>
        <v>2</v>
      </c>
      <c r="H2424">
        <f>VLOOKUP(DIT_CALC!$E$5,DIT_LTL!$B$3:$AK$37,E2424+1,FALSE)</f>
        <v>2</v>
      </c>
    </row>
    <row r="2425" spans="1:8" x14ac:dyDescent="0.25">
      <c r="A2425" s="17">
        <v>54760</v>
      </c>
      <c r="B2425" s="16" t="s">
        <v>5874</v>
      </c>
      <c r="C2425" s="16" t="s">
        <v>5097</v>
      </c>
      <c r="D2425" s="16" t="s">
        <v>5770</v>
      </c>
      <c r="E2425" s="17">
        <v>10</v>
      </c>
      <c r="F2425" s="17">
        <v>50</v>
      </c>
      <c r="G2425">
        <f>VLOOKUP(DIT_CALC!$E$5,DIT!$B$3:$AK$37,E2425+1,FALSE)</f>
        <v>2</v>
      </c>
      <c r="H2425">
        <f>VLOOKUP(DIT_CALC!$E$5,DIT_LTL!$B$3:$AK$37,E2425+1,FALSE)</f>
        <v>2</v>
      </c>
    </row>
    <row r="2426" spans="1:8" x14ac:dyDescent="0.25">
      <c r="A2426" s="17">
        <v>54761</v>
      </c>
      <c r="B2426" s="16" t="s">
        <v>5875</v>
      </c>
      <c r="C2426" s="16" t="s">
        <v>5097</v>
      </c>
      <c r="D2426" s="16" t="s">
        <v>5401</v>
      </c>
      <c r="E2426" s="17">
        <v>10</v>
      </c>
      <c r="F2426" s="17">
        <v>20</v>
      </c>
      <c r="G2426">
        <f>VLOOKUP(DIT_CALC!$E$5,DIT!$B$3:$AK$37,E2426+1,FALSE)</f>
        <v>2</v>
      </c>
      <c r="H2426">
        <f>VLOOKUP(DIT_CALC!$E$5,DIT_LTL!$B$3:$AK$37,E2426+1,FALSE)</f>
        <v>2</v>
      </c>
    </row>
    <row r="2427" spans="1:8" x14ac:dyDescent="0.25">
      <c r="A2427" s="17">
        <v>54762</v>
      </c>
      <c r="B2427" s="16" t="s">
        <v>5876</v>
      </c>
      <c r="C2427" s="16" t="s">
        <v>5097</v>
      </c>
      <c r="D2427" s="16" t="s">
        <v>5841</v>
      </c>
      <c r="E2427" s="17">
        <v>10</v>
      </c>
      <c r="F2427" s="17">
        <v>73</v>
      </c>
      <c r="G2427">
        <f>VLOOKUP(DIT_CALC!$E$5,DIT!$B$3:$AK$37,E2427+1,FALSE)</f>
        <v>2</v>
      </c>
      <c r="H2427">
        <f>VLOOKUP(DIT_CALC!$E$5,DIT_LTL!$B$3:$AK$37,E2427+1,FALSE)</f>
        <v>2</v>
      </c>
    </row>
    <row r="2428" spans="1:8" x14ac:dyDescent="0.25">
      <c r="A2428" s="17">
        <v>54763</v>
      </c>
      <c r="B2428" s="16" t="s">
        <v>5877</v>
      </c>
      <c r="C2428" s="16" t="s">
        <v>5097</v>
      </c>
      <c r="D2428" s="16" t="s">
        <v>5837</v>
      </c>
      <c r="E2428" s="17">
        <v>10</v>
      </c>
      <c r="F2428" s="17">
        <v>73</v>
      </c>
      <c r="G2428">
        <f>VLOOKUP(DIT_CALC!$E$5,DIT!$B$3:$AK$37,E2428+1,FALSE)</f>
        <v>2</v>
      </c>
      <c r="H2428">
        <f>VLOOKUP(DIT_CALC!$E$5,DIT_LTL!$B$3:$AK$37,E2428+1,FALSE)</f>
        <v>2</v>
      </c>
    </row>
    <row r="2429" spans="1:8" x14ac:dyDescent="0.25">
      <c r="A2429" s="17">
        <v>54764</v>
      </c>
      <c r="B2429" s="16" t="s">
        <v>5868</v>
      </c>
      <c r="C2429" s="16" t="s">
        <v>5097</v>
      </c>
      <c r="D2429" s="16" t="s">
        <v>5837</v>
      </c>
      <c r="E2429" s="17">
        <v>10</v>
      </c>
      <c r="F2429" s="17">
        <v>57</v>
      </c>
      <c r="G2429">
        <f>VLOOKUP(DIT_CALC!$E$5,DIT!$B$3:$AK$37,E2429+1,FALSE)</f>
        <v>2</v>
      </c>
      <c r="H2429">
        <f>VLOOKUP(DIT_CALC!$E$5,DIT_LTL!$B$3:$AK$37,E2429+1,FALSE)</f>
        <v>2</v>
      </c>
    </row>
    <row r="2430" spans="1:8" x14ac:dyDescent="0.25">
      <c r="A2430" s="17">
        <v>54764</v>
      </c>
      <c r="B2430" s="16" t="s">
        <v>4109</v>
      </c>
      <c r="C2430" s="16" t="s">
        <v>5097</v>
      </c>
      <c r="D2430" s="16" t="s">
        <v>5837</v>
      </c>
      <c r="E2430" s="17">
        <v>10</v>
      </c>
      <c r="F2430" s="17">
        <v>57</v>
      </c>
      <c r="G2430">
        <f>VLOOKUP(DIT_CALC!$E$5,DIT!$B$3:$AK$37,E2430+1,FALSE)</f>
        <v>2</v>
      </c>
      <c r="H2430">
        <f>VLOOKUP(DIT_CALC!$E$5,DIT_LTL!$B$3:$AK$37,E2430+1,FALSE)</f>
        <v>2</v>
      </c>
    </row>
    <row r="2431" spans="1:8" x14ac:dyDescent="0.25">
      <c r="A2431" s="17">
        <v>54765</v>
      </c>
      <c r="B2431" s="16" t="s">
        <v>5878</v>
      </c>
      <c r="C2431" s="16" t="s">
        <v>5097</v>
      </c>
      <c r="D2431" s="16" t="s">
        <v>5837</v>
      </c>
      <c r="E2431" s="17">
        <v>10</v>
      </c>
      <c r="F2431" s="17">
        <v>87</v>
      </c>
      <c r="G2431">
        <f>VLOOKUP(DIT_CALC!$E$5,DIT!$B$3:$AK$37,E2431+1,FALSE)</f>
        <v>2</v>
      </c>
      <c r="H2431">
        <f>VLOOKUP(DIT_CALC!$E$5,DIT_LTL!$B$3:$AK$37,E2431+1,FALSE)</f>
        <v>2</v>
      </c>
    </row>
    <row r="2432" spans="1:8" x14ac:dyDescent="0.25">
      <c r="A2432" s="17">
        <v>54766</v>
      </c>
      <c r="B2432" s="16" t="s">
        <v>4462</v>
      </c>
      <c r="C2432" s="16" t="s">
        <v>5097</v>
      </c>
      <c r="D2432" s="16" t="s">
        <v>5708</v>
      </c>
      <c r="E2432" s="17">
        <v>10</v>
      </c>
      <c r="F2432" s="17">
        <v>23</v>
      </c>
      <c r="G2432">
        <f>VLOOKUP(DIT_CALC!$E$5,DIT!$B$3:$AK$37,E2432+1,FALSE)</f>
        <v>2</v>
      </c>
      <c r="H2432">
        <f>VLOOKUP(DIT_CALC!$E$5,DIT_LTL!$B$3:$AK$37,E2432+1,FALSE)</f>
        <v>2</v>
      </c>
    </row>
    <row r="2433" spans="1:8" x14ac:dyDescent="0.25">
      <c r="A2433" s="17">
        <v>54767</v>
      </c>
      <c r="B2433" s="16" t="s">
        <v>5879</v>
      </c>
      <c r="C2433" s="16" t="s">
        <v>5097</v>
      </c>
      <c r="D2433" s="16" t="s">
        <v>5401</v>
      </c>
      <c r="E2433" s="17">
        <v>10</v>
      </c>
      <c r="F2433" s="17">
        <v>60</v>
      </c>
      <c r="G2433">
        <f>VLOOKUP(DIT_CALC!$E$5,DIT!$B$3:$AK$37,E2433+1,FALSE)</f>
        <v>2</v>
      </c>
      <c r="H2433">
        <f>VLOOKUP(DIT_CALC!$E$5,DIT_LTL!$B$3:$AK$37,E2433+1,FALSE)</f>
        <v>2</v>
      </c>
    </row>
    <row r="2434" spans="1:8" x14ac:dyDescent="0.25">
      <c r="A2434" s="17">
        <v>54767</v>
      </c>
      <c r="B2434" s="16" t="s">
        <v>5880</v>
      </c>
      <c r="C2434" s="16" t="s">
        <v>5097</v>
      </c>
      <c r="D2434" s="16" t="s">
        <v>5401</v>
      </c>
      <c r="E2434" s="17">
        <v>10</v>
      </c>
      <c r="F2434" s="17">
        <v>60</v>
      </c>
      <c r="G2434">
        <f>VLOOKUP(DIT_CALC!$E$5,DIT!$B$3:$AK$37,E2434+1,FALSE)</f>
        <v>2</v>
      </c>
      <c r="H2434">
        <f>VLOOKUP(DIT_CALC!$E$5,DIT_LTL!$B$3:$AK$37,E2434+1,FALSE)</f>
        <v>2</v>
      </c>
    </row>
    <row r="2435" spans="1:8" x14ac:dyDescent="0.25">
      <c r="A2435" s="17">
        <v>54768</v>
      </c>
      <c r="B2435" s="16" t="s">
        <v>4336</v>
      </c>
      <c r="C2435" s="16" t="s">
        <v>5097</v>
      </c>
      <c r="D2435" s="16" t="s">
        <v>5834</v>
      </c>
      <c r="E2435" s="17">
        <v>10</v>
      </c>
      <c r="F2435" s="17">
        <v>40</v>
      </c>
      <c r="G2435">
        <f>VLOOKUP(DIT_CALC!$E$5,DIT!$B$3:$AK$37,E2435+1,FALSE)</f>
        <v>2</v>
      </c>
      <c r="H2435">
        <f>VLOOKUP(DIT_CALC!$E$5,DIT_LTL!$B$3:$AK$37,E2435+1,FALSE)</f>
        <v>2</v>
      </c>
    </row>
    <row r="2436" spans="1:8" x14ac:dyDescent="0.25">
      <c r="A2436" s="17">
        <v>54769</v>
      </c>
      <c r="B2436" s="16" t="s">
        <v>5881</v>
      </c>
      <c r="C2436" s="16" t="s">
        <v>5097</v>
      </c>
      <c r="D2436" s="16" t="s">
        <v>5830</v>
      </c>
      <c r="E2436" s="17">
        <v>10</v>
      </c>
      <c r="F2436" s="17">
        <v>55</v>
      </c>
      <c r="G2436">
        <f>VLOOKUP(DIT_CALC!$E$5,DIT!$B$3:$AK$37,E2436+1,FALSE)</f>
        <v>2</v>
      </c>
      <c r="H2436">
        <f>VLOOKUP(DIT_CALC!$E$5,DIT_LTL!$B$3:$AK$37,E2436+1,FALSE)</f>
        <v>2</v>
      </c>
    </row>
    <row r="2437" spans="1:8" x14ac:dyDescent="0.25">
      <c r="A2437" s="17">
        <v>54770</v>
      </c>
      <c r="B2437" s="16" t="s">
        <v>5882</v>
      </c>
      <c r="C2437" s="16" t="s">
        <v>5097</v>
      </c>
      <c r="D2437" s="16" t="s">
        <v>5770</v>
      </c>
      <c r="E2437" s="17">
        <v>10</v>
      </c>
      <c r="F2437" s="17">
        <v>50</v>
      </c>
      <c r="G2437">
        <f>VLOOKUP(DIT_CALC!$E$5,DIT!$B$3:$AK$37,E2437+1,FALSE)</f>
        <v>2</v>
      </c>
      <c r="H2437">
        <f>VLOOKUP(DIT_CALC!$E$5,DIT_LTL!$B$3:$AK$37,E2437+1,FALSE)</f>
        <v>2</v>
      </c>
    </row>
    <row r="2438" spans="1:8" x14ac:dyDescent="0.25">
      <c r="A2438" s="17">
        <v>54771</v>
      </c>
      <c r="B2438" s="16" t="s">
        <v>5883</v>
      </c>
      <c r="C2438" s="16" t="s">
        <v>5097</v>
      </c>
      <c r="D2438" s="16" t="s">
        <v>5556</v>
      </c>
      <c r="E2438" s="17">
        <v>10</v>
      </c>
      <c r="F2438" s="17">
        <v>40</v>
      </c>
      <c r="G2438">
        <f>VLOOKUP(DIT_CALC!$E$5,DIT!$B$3:$AK$37,E2438+1,FALSE)</f>
        <v>2</v>
      </c>
      <c r="H2438">
        <f>VLOOKUP(DIT_CALC!$E$5,DIT_LTL!$B$3:$AK$37,E2438+1,FALSE)</f>
        <v>2</v>
      </c>
    </row>
    <row r="2439" spans="1:8" x14ac:dyDescent="0.25">
      <c r="A2439" s="17">
        <v>54772</v>
      </c>
      <c r="B2439" s="16" t="s">
        <v>5884</v>
      </c>
      <c r="C2439" s="16" t="s">
        <v>5097</v>
      </c>
      <c r="D2439" s="16" t="s">
        <v>5837</v>
      </c>
      <c r="E2439" s="17">
        <v>10</v>
      </c>
      <c r="F2439" s="17">
        <v>73</v>
      </c>
      <c r="G2439">
        <f>VLOOKUP(DIT_CALC!$E$5,DIT!$B$3:$AK$37,E2439+1,FALSE)</f>
        <v>2</v>
      </c>
      <c r="H2439">
        <f>VLOOKUP(DIT_CALC!$E$5,DIT_LTL!$B$3:$AK$37,E2439+1,FALSE)</f>
        <v>2</v>
      </c>
    </row>
    <row r="2440" spans="1:8" x14ac:dyDescent="0.25">
      <c r="A2440" s="17">
        <v>54773</v>
      </c>
      <c r="B2440" s="16" t="s">
        <v>5885</v>
      </c>
      <c r="C2440" s="16" t="s">
        <v>5097</v>
      </c>
      <c r="D2440" s="16" t="s">
        <v>5770</v>
      </c>
      <c r="E2440" s="17">
        <v>10</v>
      </c>
      <c r="F2440" s="17">
        <v>50</v>
      </c>
      <c r="G2440">
        <f>VLOOKUP(DIT_CALC!$E$5,DIT!$B$3:$AK$37,E2440+1,FALSE)</f>
        <v>2</v>
      </c>
      <c r="H2440">
        <f>VLOOKUP(DIT_CALC!$E$5,DIT_LTL!$B$3:$AK$37,E2440+1,FALSE)</f>
        <v>2</v>
      </c>
    </row>
    <row r="2441" spans="1:8" x14ac:dyDescent="0.25">
      <c r="A2441" s="17">
        <v>54774</v>
      </c>
      <c r="B2441" s="16" t="s">
        <v>5842</v>
      </c>
      <c r="C2441" s="16" t="s">
        <v>5097</v>
      </c>
      <c r="D2441" s="16" t="s">
        <v>5834</v>
      </c>
      <c r="E2441" s="17">
        <v>10</v>
      </c>
      <c r="F2441" s="17"/>
      <c r="G2441">
        <f>VLOOKUP(DIT_CALC!$E$5,DIT!$B$3:$AK$37,E2441+1,FALSE)</f>
        <v>2</v>
      </c>
      <c r="H2441">
        <f>VLOOKUP(DIT_CALC!$E$5,DIT_LTL!$B$3:$AK$37,E2441+1,FALSE)</f>
        <v>2</v>
      </c>
    </row>
    <row r="2442" spans="1:8" x14ac:dyDescent="0.25">
      <c r="A2442" s="17">
        <v>54774</v>
      </c>
      <c r="B2442" s="16" t="s">
        <v>5843</v>
      </c>
      <c r="C2442" s="16" t="s">
        <v>5097</v>
      </c>
      <c r="D2442" s="16" t="s">
        <v>5834</v>
      </c>
      <c r="E2442" s="17">
        <v>10</v>
      </c>
      <c r="F2442" s="17"/>
      <c r="G2442">
        <f>VLOOKUP(DIT_CALC!$E$5,DIT!$B$3:$AK$37,E2442+1,FALSE)</f>
        <v>2</v>
      </c>
      <c r="H2442">
        <f>VLOOKUP(DIT_CALC!$E$5,DIT_LTL!$B$3:$AK$37,E2442+1,FALSE)</f>
        <v>2</v>
      </c>
    </row>
    <row r="2443" spans="1:8" x14ac:dyDescent="0.25">
      <c r="A2443" s="17">
        <v>54801</v>
      </c>
      <c r="B2443" s="16" t="s">
        <v>5886</v>
      </c>
      <c r="C2443" s="16" t="s">
        <v>5097</v>
      </c>
      <c r="D2443" s="16" t="s">
        <v>4350</v>
      </c>
      <c r="E2443" s="17">
        <v>10</v>
      </c>
      <c r="F2443" s="17">
        <v>30</v>
      </c>
      <c r="G2443">
        <f>VLOOKUP(DIT_CALC!$E$5,DIT!$B$3:$AK$37,E2443+1,FALSE)</f>
        <v>2</v>
      </c>
      <c r="H2443">
        <f>VLOOKUP(DIT_CALC!$E$5,DIT_LTL!$B$3:$AK$37,E2443+1,FALSE)</f>
        <v>2</v>
      </c>
    </row>
    <row r="2444" spans="1:8" x14ac:dyDescent="0.25">
      <c r="A2444" s="17">
        <v>54805</v>
      </c>
      <c r="B2444" s="16" t="s">
        <v>5887</v>
      </c>
      <c r="C2444" s="16" t="s">
        <v>5097</v>
      </c>
      <c r="D2444" s="16" t="s">
        <v>5841</v>
      </c>
      <c r="E2444" s="17">
        <v>10</v>
      </c>
      <c r="F2444" s="16">
        <v>95</v>
      </c>
      <c r="G2444">
        <f>VLOOKUP(DIT_CALC!$E$5,DIT!$B$3:$AK$37,E2444+1,FALSE)</f>
        <v>2</v>
      </c>
      <c r="H2444">
        <f>VLOOKUP(DIT_CALC!$E$5,DIT_LTL!$B$3:$AK$37,E2444+1,FALSE)</f>
        <v>2</v>
      </c>
    </row>
    <row r="2445" spans="1:8" x14ac:dyDescent="0.25">
      <c r="A2445" s="17">
        <v>54806</v>
      </c>
      <c r="B2445" s="16" t="s">
        <v>5698</v>
      </c>
      <c r="C2445" s="16" t="s">
        <v>5097</v>
      </c>
      <c r="D2445" s="16" t="s">
        <v>5698</v>
      </c>
      <c r="E2445" s="17">
        <v>6</v>
      </c>
      <c r="F2445" s="17">
        <v>70</v>
      </c>
      <c r="G2445">
        <f>VLOOKUP(DIT_CALC!$E$5,DIT!$B$3:$AK$37,E2445+1,FALSE)</f>
        <v>2</v>
      </c>
      <c r="H2445">
        <f>VLOOKUP(DIT_CALC!$E$5,DIT_LTL!$B$3:$AK$37,E2445+1,FALSE)</f>
        <v>2</v>
      </c>
    </row>
    <row r="2446" spans="1:8" x14ac:dyDescent="0.25">
      <c r="A2446" s="17">
        <v>54806</v>
      </c>
      <c r="B2446" s="16" t="s">
        <v>5888</v>
      </c>
      <c r="C2446" s="16" t="s">
        <v>5097</v>
      </c>
      <c r="D2446" s="16" t="s">
        <v>5698</v>
      </c>
      <c r="E2446" s="17">
        <v>6</v>
      </c>
      <c r="F2446" s="17">
        <v>70</v>
      </c>
      <c r="G2446">
        <f>VLOOKUP(DIT_CALC!$E$5,DIT!$B$3:$AK$37,E2446+1,FALSE)</f>
        <v>2</v>
      </c>
      <c r="H2446">
        <f>VLOOKUP(DIT_CALC!$E$5,DIT_LTL!$B$3:$AK$37,E2446+1,FALSE)</f>
        <v>2</v>
      </c>
    </row>
    <row r="2447" spans="1:8" x14ac:dyDescent="0.25">
      <c r="A2447" s="17">
        <v>54806</v>
      </c>
      <c r="B2447" s="16" t="s">
        <v>4484</v>
      </c>
      <c r="C2447" s="16" t="s">
        <v>5097</v>
      </c>
      <c r="D2447" s="16" t="s">
        <v>5698</v>
      </c>
      <c r="E2447" s="17">
        <v>6</v>
      </c>
      <c r="F2447" s="17">
        <v>70</v>
      </c>
      <c r="G2447">
        <f>VLOOKUP(DIT_CALC!$E$5,DIT!$B$3:$AK$37,E2447+1,FALSE)</f>
        <v>2</v>
      </c>
      <c r="H2447">
        <f>VLOOKUP(DIT_CALC!$E$5,DIT_LTL!$B$3:$AK$37,E2447+1,FALSE)</f>
        <v>2</v>
      </c>
    </row>
    <row r="2448" spans="1:8" x14ac:dyDescent="0.25">
      <c r="A2448" s="17">
        <v>54810</v>
      </c>
      <c r="B2448" s="16" t="s">
        <v>5889</v>
      </c>
      <c r="C2448" s="16" t="s">
        <v>5097</v>
      </c>
      <c r="D2448" s="16" t="s">
        <v>3795</v>
      </c>
      <c r="E2448" s="17">
        <v>10</v>
      </c>
      <c r="F2448" s="17">
        <v>87</v>
      </c>
      <c r="G2448">
        <f>VLOOKUP(DIT_CALC!$E$5,DIT!$B$3:$AK$37,E2448+1,FALSE)</f>
        <v>2</v>
      </c>
      <c r="H2448">
        <f>VLOOKUP(DIT_CALC!$E$5,DIT_LTL!$B$3:$AK$37,E2448+1,FALSE)</f>
        <v>2</v>
      </c>
    </row>
    <row r="2449" spans="1:8" x14ac:dyDescent="0.25">
      <c r="A2449" s="17">
        <v>54812</v>
      </c>
      <c r="B2449" s="16" t="s">
        <v>5841</v>
      </c>
      <c r="C2449" s="16" t="s">
        <v>5097</v>
      </c>
      <c r="D2449" s="16" t="s">
        <v>5841</v>
      </c>
      <c r="E2449" s="17">
        <v>10</v>
      </c>
      <c r="F2449" s="17">
        <v>27</v>
      </c>
      <c r="G2449">
        <f>VLOOKUP(DIT_CALC!$E$5,DIT!$B$3:$AK$37,E2449+1,FALSE)</f>
        <v>2</v>
      </c>
      <c r="H2449">
        <f>VLOOKUP(DIT_CALC!$E$5,DIT_LTL!$B$3:$AK$37,E2449+1,FALSE)</f>
        <v>2</v>
      </c>
    </row>
    <row r="2450" spans="1:8" x14ac:dyDescent="0.25">
      <c r="A2450" s="20">
        <v>54812</v>
      </c>
      <c r="B2450" s="20" t="s">
        <v>5890</v>
      </c>
      <c r="C2450" s="20" t="s">
        <v>5097</v>
      </c>
      <c r="D2450" s="20" t="s">
        <v>5841</v>
      </c>
      <c r="E2450" s="20">
        <v>10</v>
      </c>
      <c r="F2450" s="20">
        <v>27</v>
      </c>
      <c r="G2450">
        <f>VLOOKUP(DIT_CALC!$E$5,DIT!$B$3:$AK$37,E2450+1,FALSE)</f>
        <v>2</v>
      </c>
      <c r="H2450">
        <f>VLOOKUP(DIT_CALC!$E$5,DIT_LTL!$B$3:$AK$37,E2450+1,FALSE)</f>
        <v>2</v>
      </c>
    </row>
    <row r="2451" spans="1:8" x14ac:dyDescent="0.25">
      <c r="A2451" s="17">
        <v>54813</v>
      </c>
      <c r="B2451" s="16" t="s">
        <v>5891</v>
      </c>
      <c r="C2451" s="16" t="s">
        <v>5097</v>
      </c>
      <c r="D2451" s="16" t="s">
        <v>5841</v>
      </c>
      <c r="E2451" s="17">
        <v>10</v>
      </c>
      <c r="F2451" s="17">
        <v>95</v>
      </c>
      <c r="G2451">
        <f>VLOOKUP(DIT_CALC!$E$5,DIT!$B$3:$AK$37,E2451+1,FALSE)</f>
        <v>2</v>
      </c>
      <c r="H2451">
        <f>VLOOKUP(DIT_CALC!$E$5,DIT_LTL!$B$3:$AK$37,E2451+1,FALSE)</f>
        <v>2</v>
      </c>
    </row>
    <row r="2452" spans="1:8" x14ac:dyDescent="0.25">
      <c r="A2452" s="17">
        <v>54814</v>
      </c>
      <c r="B2452" s="16" t="s">
        <v>5892</v>
      </c>
      <c r="C2452" s="16" t="s">
        <v>5097</v>
      </c>
      <c r="D2452" s="16" t="s">
        <v>5892</v>
      </c>
      <c r="E2452" s="17">
        <v>6</v>
      </c>
      <c r="F2452" s="17">
        <v>73</v>
      </c>
      <c r="G2452">
        <f>VLOOKUP(DIT_CALC!$E$5,DIT!$B$3:$AK$37,E2452+1,FALSE)</f>
        <v>2</v>
      </c>
      <c r="H2452">
        <f>VLOOKUP(DIT_CALC!$E$5,DIT_LTL!$B$3:$AK$37,E2452+1,FALSE)</f>
        <v>2</v>
      </c>
    </row>
    <row r="2453" spans="1:8" x14ac:dyDescent="0.25">
      <c r="A2453" s="17">
        <v>54814</v>
      </c>
      <c r="B2453" s="16" t="s">
        <v>5893</v>
      </c>
      <c r="C2453" s="16" t="s">
        <v>5097</v>
      </c>
      <c r="D2453" s="16" t="s">
        <v>5892</v>
      </c>
      <c r="E2453" s="17">
        <v>6</v>
      </c>
      <c r="F2453" s="17">
        <v>73</v>
      </c>
      <c r="G2453">
        <f>VLOOKUP(DIT_CALC!$E$5,DIT!$B$3:$AK$37,E2453+1,FALSE)</f>
        <v>2</v>
      </c>
      <c r="H2453">
        <f>VLOOKUP(DIT_CALC!$E$5,DIT_LTL!$B$3:$AK$37,E2453+1,FALSE)</f>
        <v>2</v>
      </c>
    </row>
    <row r="2454" spans="1:8" x14ac:dyDescent="0.25">
      <c r="A2454" s="17">
        <v>54816</v>
      </c>
      <c r="B2454" s="16" t="s">
        <v>5894</v>
      </c>
      <c r="C2454" s="16" t="s">
        <v>5097</v>
      </c>
      <c r="D2454" s="16" t="s">
        <v>5892</v>
      </c>
      <c r="E2454" s="17">
        <v>6</v>
      </c>
      <c r="F2454" s="17">
        <v>70</v>
      </c>
      <c r="G2454">
        <f>VLOOKUP(DIT_CALC!$E$5,DIT!$B$3:$AK$37,E2454+1,FALSE)</f>
        <v>2</v>
      </c>
      <c r="H2454">
        <f>VLOOKUP(DIT_CALC!$E$5,DIT_LTL!$B$3:$AK$37,E2454+1,FALSE)</f>
        <v>2</v>
      </c>
    </row>
    <row r="2455" spans="1:8" x14ac:dyDescent="0.25">
      <c r="A2455" s="20">
        <v>54816</v>
      </c>
      <c r="B2455" s="20" t="s">
        <v>5895</v>
      </c>
      <c r="C2455" s="20" t="s">
        <v>5097</v>
      </c>
      <c r="D2455" s="20" t="s">
        <v>5892</v>
      </c>
      <c r="E2455" s="20">
        <v>6</v>
      </c>
      <c r="F2455" s="20">
        <v>70</v>
      </c>
      <c r="G2455">
        <f>VLOOKUP(DIT_CALC!$E$5,DIT!$B$3:$AK$37,E2455+1,FALSE)</f>
        <v>2</v>
      </c>
      <c r="H2455">
        <f>VLOOKUP(DIT_CALC!$E$5,DIT_LTL!$B$3:$AK$37,E2455+1,FALSE)</f>
        <v>2</v>
      </c>
    </row>
    <row r="2456" spans="1:8" x14ac:dyDescent="0.25">
      <c r="A2456" s="17">
        <v>54817</v>
      </c>
      <c r="B2456" s="16" t="s">
        <v>5896</v>
      </c>
      <c r="C2456" s="16" t="s">
        <v>5097</v>
      </c>
      <c r="D2456" s="16" t="s">
        <v>4350</v>
      </c>
      <c r="E2456" s="17">
        <v>10</v>
      </c>
      <c r="F2456" s="16">
        <v>27</v>
      </c>
      <c r="G2456">
        <f>VLOOKUP(DIT_CALC!$E$5,DIT!$B$3:$AK$37,E2456+1,FALSE)</f>
        <v>2</v>
      </c>
      <c r="H2456">
        <f>VLOOKUP(DIT_CALC!$E$5,DIT_LTL!$B$3:$AK$37,E2456+1,FALSE)</f>
        <v>2</v>
      </c>
    </row>
    <row r="2457" spans="1:8" x14ac:dyDescent="0.25">
      <c r="A2457" s="17">
        <v>54818</v>
      </c>
      <c r="B2457" s="16" t="s">
        <v>5898</v>
      </c>
      <c r="C2457" s="16" t="s">
        <v>5097</v>
      </c>
      <c r="D2457" s="16" t="s">
        <v>5841</v>
      </c>
      <c r="E2457" s="17">
        <v>10</v>
      </c>
      <c r="F2457" s="17">
        <v>33</v>
      </c>
      <c r="G2457">
        <f>VLOOKUP(DIT_CALC!$E$5,DIT!$B$3:$AK$37,E2457+1,FALSE)</f>
        <v>2</v>
      </c>
      <c r="H2457">
        <f>VLOOKUP(DIT_CALC!$E$5,DIT_LTL!$B$3:$AK$37,E2457+1,FALSE)</f>
        <v>2</v>
      </c>
    </row>
    <row r="2458" spans="1:8" x14ac:dyDescent="0.25">
      <c r="A2458" s="20">
        <v>54818</v>
      </c>
      <c r="B2458" s="20" t="s">
        <v>5897</v>
      </c>
      <c r="C2458" s="20" t="s">
        <v>5097</v>
      </c>
      <c r="D2458" s="20" t="s">
        <v>5841</v>
      </c>
      <c r="E2458" s="20">
        <v>10</v>
      </c>
      <c r="F2458" s="20">
        <v>33</v>
      </c>
      <c r="G2458">
        <f>VLOOKUP(DIT_CALC!$E$5,DIT!$B$3:$AK$37,E2458+1,FALSE)</f>
        <v>2</v>
      </c>
      <c r="H2458">
        <f>VLOOKUP(DIT_CALC!$E$5,DIT_LTL!$B$3:$AK$37,E2458+1,FALSE)</f>
        <v>2</v>
      </c>
    </row>
    <row r="2459" spans="1:8" x14ac:dyDescent="0.25">
      <c r="A2459" s="17">
        <v>54819</v>
      </c>
      <c r="B2459" s="16" t="s">
        <v>5899</v>
      </c>
      <c r="C2459" s="16" t="s">
        <v>5097</v>
      </c>
      <c r="D2459" s="16" t="s">
        <v>5708</v>
      </c>
      <c r="E2459" s="17">
        <v>10</v>
      </c>
      <c r="F2459" s="17">
        <v>20</v>
      </c>
      <c r="G2459">
        <f>VLOOKUP(DIT_CALC!$E$5,DIT!$B$3:$AK$37,E2459+1,FALSE)</f>
        <v>2</v>
      </c>
      <c r="H2459">
        <f>VLOOKUP(DIT_CALC!$E$5,DIT_LTL!$B$3:$AK$37,E2459+1,FALSE)</f>
        <v>2</v>
      </c>
    </row>
    <row r="2460" spans="1:8" x14ac:dyDescent="0.25">
      <c r="A2460" s="17">
        <v>54820</v>
      </c>
      <c r="B2460" s="16" t="s">
        <v>5900</v>
      </c>
      <c r="C2460" s="16" t="s">
        <v>5097</v>
      </c>
      <c r="D2460" s="16" t="s">
        <v>4773</v>
      </c>
      <c r="E2460" s="17">
        <v>6</v>
      </c>
      <c r="F2460" s="17">
        <v>73</v>
      </c>
      <c r="G2460">
        <f>VLOOKUP(DIT_CALC!$E$5,DIT!$B$3:$AK$37,E2460+1,FALSE)</f>
        <v>2</v>
      </c>
      <c r="H2460">
        <f>VLOOKUP(DIT_CALC!$E$5,DIT_LTL!$B$3:$AK$37,E2460+1,FALSE)</f>
        <v>2</v>
      </c>
    </row>
    <row r="2461" spans="1:8" x14ac:dyDescent="0.25">
      <c r="A2461" s="20">
        <v>54821</v>
      </c>
      <c r="B2461" s="20" t="s">
        <v>5901</v>
      </c>
      <c r="C2461" s="20" t="s">
        <v>5097</v>
      </c>
      <c r="D2461" s="20" t="s">
        <v>5892</v>
      </c>
      <c r="E2461" s="20">
        <v>6</v>
      </c>
      <c r="F2461" s="20">
        <v>75</v>
      </c>
      <c r="G2461">
        <f>VLOOKUP(DIT_CALC!$E$5,DIT!$B$3:$AK$37,E2461+1,FALSE)</f>
        <v>2</v>
      </c>
      <c r="H2461">
        <f>VLOOKUP(DIT_CALC!$E$5,DIT_LTL!$B$3:$AK$37,E2461+1,FALSE)</f>
        <v>2</v>
      </c>
    </row>
    <row r="2462" spans="1:8" x14ac:dyDescent="0.25">
      <c r="A2462" s="17">
        <v>54822</v>
      </c>
      <c r="B2462" s="16" t="s">
        <v>5902</v>
      </c>
      <c r="C2462" s="16" t="s">
        <v>5097</v>
      </c>
      <c r="D2462" s="16" t="s">
        <v>5841</v>
      </c>
      <c r="E2462" s="17">
        <v>10</v>
      </c>
      <c r="F2462" s="17">
        <v>27</v>
      </c>
      <c r="G2462">
        <f>VLOOKUP(DIT_CALC!$E$5,DIT!$B$3:$AK$37,E2462+1,FALSE)</f>
        <v>2</v>
      </c>
      <c r="H2462">
        <f>VLOOKUP(DIT_CALC!$E$5,DIT_LTL!$B$3:$AK$37,E2462+1,FALSE)</f>
        <v>2</v>
      </c>
    </row>
    <row r="2463" spans="1:8" x14ac:dyDescent="0.25">
      <c r="A2463" s="17">
        <v>54824</v>
      </c>
      <c r="B2463" s="16" t="s">
        <v>5903</v>
      </c>
      <c r="C2463" s="16" t="s">
        <v>5097</v>
      </c>
      <c r="D2463" s="16" t="s">
        <v>3795</v>
      </c>
      <c r="E2463" s="17">
        <v>10</v>
      </c>
      <c r="F2463" s="17">
        <v>87</v>
      </c>
      <c r="G2463">
        <f>VLOOKUP(DIT_CALC!$E$5,DIT!$B$3:$AK$37,E2463+1,FALSE)</f>
        <v>2</v>
      </c>
      <c r="H2463">
        <f>VLOOKUP(DIT_CALC!$E$5,DIT_LTL!$B$3:$AK$37,E2463+1,FALSE)</f>
        <v>2</v>
      </c>
    </row>
    <row r="2464" spans="1:8" x14ac:dyDescent="0.25">
      <c r="A2464" s="17">
        <v>54826</v>
      </c>
      <c r="B2464" s="16" t="s">
        <v>5904</v>
      </c>
      <c r="C2464" s="16" t="s">
        <v>5097</v>
      </c>
      <c r="D2464" s="16" t="s">
        <v>5841</v>
      </c>
      <c r="E2464" s="17">
        <v>10</v>
      </c>
      <c r="F2464" s="17">
        <v>95</v>
      </c>
      <c r="G2464">
        <f>VLOOKUP(DIT_CALC!$E$5,DIT!$B$3:$AK$37,E2464+1,FALSE)</f>
        <v>2</v>
      </c>
      <c r="H2464">
        <f>VLOOKUP(DIT_CALC!$E$5,DIT_LTL!$B$3:$AK$37,E2464+1,FALSE)</f>
        <v>2</v>
      </c>
    </row>
    <row r="2465" spans="1:8" x14ac:dyDescent="0.25">
      <c r="A2465" s="17">
        <v>54827</v>
      </c>
      <c r="B2465" s="16" t="s">
        <v>5905</v>
      </c>
      <c r="C2465" s="16" t="s">
        <v>5097</v>
      </c>
      <c r="D2465" s="16" t="s">
        <v>5892</v>
      </c>
      <c r="E2465" s="17">
        <v>6</v>
      </c>
      <c r="F2465" s="17">
        <v>73</v>
      </c>
      <c r="G2465">
        <f>VLOOKUP(DIT_CALC!$E$5,DIT!$B$3:$AK$37,E2465+1,FALSE)</f>
        <v>2</v>
      </c>
      <c r="H2465">
        <f>VLOOKUP(DIT_CALC!$E$5,DIT_LTL!$B$3:$AK$37,E2465+1,FALSE)</f>
        <v>2</v>
      </c>
    </row>
    <row r="2466" spans="1:8" x14ac:dyDescent="0.25">
      <c r="A2466" s="17">
        <v>54828</v>
      </c>
      <c r="B2466" s="16" t="s">
        <v>5906</v>
      </c>
      <c r="C2466" s="16" t="s">
        <v>5097</v>
      </c>
      <c r="D2466" s="16" t="s">
        <v>4999</v>
      </c>
      <c r="E2466" s="17">
        <v>10</v>
      </c>
      <c r="F2466" s="17">
        <v>33</v>
      </c>
      <c r="G2466">
        <f>VLOOKUP(DIT_CALC!$E$5,DIT!$B$3:$AK$37,E2466+1,FALSE)</f>
        <v>2</v>
      </c>
      <c r="H2466">
        <f>VLOOKUP(DIT_CALC!$E$5,DIT_LTL!$B$3:$AK$37,E2466+1,FALSE)</f>
        <v>2</v>
      </c>
    </row>
    <row r="2467" spans="1:8" x14ac:dyDescent="0.25">
      <c r="A2467" s="17">
        <v>54828</v>
      </c>
      <c r="B2467" s="16" t="s">
        <v>5907</v>
      </c>
      <c r="C2467" s="16" t="s">
        <v>5097</v>
      </c>
      <c r="D2467" s="16" t="s">
        <v>4999</v>
      </c>
      <c r="E2467" s="17">
        <v>10</v>
      </c>
      <c r="F2467" s="17">
        <v>33</v>
      </c>
      <c r="G2467">
        <f>VLOOKUP(DIT_CALC!$E$5,DIT!$B$3:$AK$37,E2467+1,FALSE)</f>
        <v>2</v>
      </c>
      <c r="H2467">
        <f>VLOOKUP(DIT_CALC!$E$5,DIT_LTL!$B$3:$AK$37,E2467+1,FALSE)</f>
        <v>2</v>
      </c>
    </row>
    <row r="2468" spans="1:8" x14ac:dyDescent="0.25">
      <c r="A2468" s="17">
        <v>54829</v>
      </c>
      <c r="B2468" s="16" t="s">
        <v>4370</v>
      </c>
      <c r="C2468" s="16" t="s">
        <v>5097</v>
      </c>
      <c r="D2468" s="16" t="s">
        <v>5841</v>
      </c>
      <c r="E2468" s="17">
        <v>10</v>
      </c>
      <c r="F2468" s="17">
        <v>90</v>
      </c>
      <c r="G2468">
        <f>VLOOKUP(DIT_CALC!$E$5,DIT!$B$3:$AK$37,E2468+1,FALSE)</f>
        <v>2</v>
      </c>
      <c r="H2468">
        <f>VLOOKUP(DIT_CALC!$E$5,DIT_LTL!$B$3:$AK$37,E2468+1,FALSE)</f>
        <v>2</v>
      </c>
    </row>
    <row r="2469" spans="1:8" x14ac:dyDescent="0.25">
      <c r="A2469" s="17">
        <v>54830</v>
      </c>
      <c r="B2469" s="16" t="s">
        <v>5908</v>
      </c>
      <c r="C2469" s="16" t="s">
        <v>5097</v>
      </c>
      <c r="D2469" s="16" t="s">
        <v>5353</v>
      </c>
      <c r="E2469" s="17">
        <v>6</v>
      </c>
      <c r="F2469" s="17">
        <v>85</v>
      </c>
      <c r="G2469">
        <f>VLOOKUP(DIT_CALC!$E$5,DIT!$B$3:$AK$37,E2469+1,FALSE)</f>
        <v>2</v>
      </c>
      <c r="H2469">
        <f>VLOOKUP(DIT_CALC!$E$5,DIT_LTL!$B$3:$AK$37,E2469+1,FALSE)</f>
        <v>2</v>
      </c>
    </row>
    <row r="2470" spans="1:8" x14ac:dyDescent="0.25">
      <c r="A2470" s="17">
        <v>54830</v>
      </c>
      <c r="B2470" s="16" t="s">
        <v>4417</v>
      </c>
      <c r="C2470" s="16" t="s">
        <v>5097</v>
      </c>
      <c r="D2470" s="16" t="s">
        <v>5353</v>
      </c>
      <c r="E2470" s="17">
        <v>6</v>
      </c>
      <c r="F2470" s="17">
        <v>85</v>
      </c>
      <c r="G2470">
        <f>VLOOKUP(DIT_CALC!$E$5,DIT!$B$3:$AK$37,E2470+1,FALSE)</f>
        <v>2</v>
      </c>
      <c r="H2470">
        <f>VLOOKUP(DIT_CALC!$E$5,DIT_LTL!$B$3:$AK$37,E2470+1,FALSE)</f>
        <v>2</v>
      </c>
    </row>
    <row r="2471" spans="1:8" x14ac:dyDescent="0.25">
      <c r="A2471" s="17">
        <v>54830</v>
      </c>
      <c r="B2471" s="16" t="s">
        <v>5909</v>
      </c>
      <c r="C2471" s="16" t="s">
        <v>5097</v>
      </c>
      <c r="D2471" s="16" t="s">
        <v>5353</v>
      </c>
      <c r="E2471" s="17">
        <v>6</v>
      </c>
      <c r="F2471" s="17">
        <v>85</v>
      </c>
      <c r="G2471">
        <f>VLOOKUP(DIT_CALC!$E$5,DIT!$B$3:$AK$37,E2471+1,FALSE)</f>
        <v>2</v>
      </c>
      <c r="H2471">
        <f>VLOOKUP(DIT_CALC!$E$5,DIT_LTL!$B$3:$AK$37,E2471+1,FALSE)</f>
        <v>2</v>
      </c>
    </row>
    <row r="2472" spans="1:8" x14ac:dyDescent="0.25">
      <c r="A2472" s="17">
        <v>54830</v>
      </c>
      <c r="B2472" s="16" t="s">
        <v>5910</v>
      </c>
      <c r="C2472" s="16" t="s">
        <v>5097</v>
      </c>
      <c r="D2472" s="16" t="s">
        <v>5353</v>
      </c>
      <c r="E2472" s="17">
        <v>6</v>
      </c>
      <c r="F2472" s="17">
        <v>85</v>
      </c>
      <c r="G2472">
        <f>VLOOKUP(DIT_CALC!$E$5,DIT!$B$3:$AK$37,E2472+1,FALSE)</f>
        <v>2</v>
      </c>
      <c r="H2472">
        <f>VLOOKUP(DIT_CALC!$E$5,DIT_LTL!$B$3:$AK$37,E2472+1,FALSE)</f>
        <v>2</v>
      </c>
    </row>
    <row r="2473" spans="1:8" x14ac:dyDescent="0.25">
      <c r="A2473" s="17">
        <v>54832</v>
      </c>
      <c r="B2473" s="16" t="s">
        <v>5911</v>
      </c>
      <c r="C2473" s="16" t="s">
        <v>5097</v>
      </c>
      <c r="D2473" s="16" t="s">
        <v>5892</v>
      </c>
      <c r="E2473" s="17">
        <v>6</v>
      </c>
      <c r="F2473" s="17">
        <v>75</v>
      </c>
      <c r="G2473">
        <f>VLOOKUP(DIT_CALC!$E$5,DIT!$B$3:$AK$37,E2473+1,FALSE)</f>
        <v>2</v>
      </c>
      <c r="H2473">
        <f>VLOOKUP(DIT_CALC!$E$5,DIT_LTL!$B$3:$AK$37,E2473+1,FALSE)</f>
        <v>2</v>
      </c>
    </row>
    <row r="2474" spans="1:8" x14ac:dyDescent="0.25">
      <c r="A2474" s="17">
        <v>54834</v>
      </c>
      <c r="B2474" s="16" t="s">
        <v>5896</v>
      </c>
      <c r="C2474" s="16" t="s">
        <v>5097</v>
      </c>
      <c r="D2474" s="16" t="s">
        <v>4999</v>
      </c>
      <c r="E2474" s="17">
        <v>10</v>
      </c>
      <c r="F2474" s="17">
        <v>27</v>
      </c>
      <c r="G2474">
        <f>VLOOKUP(DIT_CALC!$E$5,DIT!$B$3:$AK$37,E2474+1,FALSE)</f>
        <v>2</v>
      </c>
      <c r="H2474">
        <f>VLOOKUP(DIT_CALC!$E$5,DIT_LTL!$B$3:$AK$37,E2474+1,FALSE)</f>
        <v>2</v>
      </c>
    </row>
    <row r="2475" spans="1:8" x14ac:dyDescent="0.25">
      <c r="A2475" s="17">
        <v>54834</v>
      </c>
      <c r="B2475" s="16" t="s">
        <v>5912</v>
      </c>
      <c r="C2475" s="16" t="s">
        <v>5097</v>
      </c>
      <c r="D2475" s="16" t="s">
        <v>4999</v>
      </c>
      <c r="E2475" s="17">
        <v>10</v>
      </c>
      <c r="F2475" s="17">
        <v>27</v>
      </c>
      <c r="G2475">
        <f>VLOOKUP(DIT_CALC!$E$5,DIT!$B$3:$AK$37,E2475+1,FALSE)</f>
        <v>2</v>
      </c>
      <c r="H2475">
        <f>VLOOKUP(DIT_CALC!$E$5,DIT_LTL!$B$3:$AK$37,E2475+1,FALSE)</f>
        <v>2</v>
      </c>
    </row>
    <row r="2476" spans="1:8" x14ac:dyDescent="0.25">
      <c r="A2476" s="17">
        <v>54835</v>
      </c>
      <c r="B2476" s="16" t="s">
        <v>5913</v>
      </c>
      <c r="C2476" s="16" t="s">
        <v>5097</v>
      </c>
      <c r="D2476" s="16" t="s">
        <v>4999</v>
      </c>
      <c r="E2476" s="17">
        <v>10</v>
      </c>
      <c r="F2476" s="17">
        <v>27</v>
      </c>
      <c r="G2476">
        <f>VLOOKUP(DIT_CALC!$E$5,DIT!$B$3:$AK$37,E2476+1,FALSE)</f>
        <v>2</v>
      </c>
      <c r="H2476">
        <f>VLOOKUP(DIT_CALC!$E$5,DIT_LTL!$B$3:$AK$37,E2476+1,FALSE)</f>
        <v>2</v>
      </c>
    </row>
    <row r="2477" spans="1:8" x14ac:dyDescent="0.25">
      <c r="A2477" s="17">
        <v>54836</v>
      </c>
      <c r="B2477" s="16" t="s">
        <v>5914</v>
      </c>
      <c r="C2477" s="16" t="s">
        <v>5097</v>
      </c>
      <c r="D2477" s="16" t="s">
        <v>4773</v>
      </c>
      <c r="E2477" s="17">
        <v>6</v>
      </c>
      <c r="F2477" s="17">
        <v>85</v>
      </c>
      <c r="G2477">
        <f>VLOOKUP(DIT_CALC!$E$5,DIT!$B$3:$AK$37,E2477+1,FALSE)</f>
        <v>2</v>
      </c>
      <c r="H2477">
        <f>VLOOKUP(DIT_CALC!$E$5,DIT_LTL!$B$3:$AK$37,E2477+1,FALSE)</f>
        <v>2</v>
      </c>
    </row>
    <row r="2478" spans="1:8" x14ac:dyDescent="0.25">
      <c r="A2478" s="17">
        <v>54837</v>
      </c>
      <c r="B2478" s="16" t="s">
        <v>5915</v>
      </c>
      <c r="C2478" s="16" t="s">
        <v>5097</v>
      </c>
      <c r="D2478" s="16" t="s">
        <v>3795</v>
      </c>
      <c r="E2478" s="17">
        <v>10</v>
      </c>
      <c r="F2478" s="17">
        <v>50</v>
      </c>
      <c r="G2478">
        <f>VLOOKUP(DIT_CALC!$E$5,DIT!$B$3:$AK$37,E2478+1,FALSE)</f>
        <v>2</v>
      </c>
      <c r="H2478">
        <f>VLOOKUP(DIT_CALC!$E$5,DIT_LTL!$B$3:$AK$37,E2478+1,FALSE)</f>
        <v>2</v>
      </c>
    </row>
    <row r="2479" spans="1:8" x14ac:dyDescent="0.25">
      <c r="A2479" s="17">
        <v>54837</v>
      </c>
      <c r="B2479" s="16" t="s">
        <v>5916</v>
      </c>
      <c r="C2479" s="16" t="s">
        <v>5097</v>
      </c>
      <c r="D2479" s="16" t="s">
        <v>3795</v>
      </c>
      <c r="E2479" s="17">
        <v>10</v>
      </c>
      <c r="F2479" s="17">
        <v>50</v>
      </c>
      <c r="G2479">
        <f>VLOOKUP(DIT_CALC!$E$5,DIT!$B$3:$AK$37,E2479+1,FALSE)</f>
        <v>2</v>
      </c>
      <c r="H2479">
        <f>VLOOKUP(DIT_CALC!$E$5,DIT_LTL!$B$3:$AK$37,E2479+1,FALSE)</f>
        <v>2</v>
      </c>
    </row>
    <row r="2480" spans="1:8" x14ac:dyDescent="0.25">
      <c r="A2480" s="17">
        <v>54837</v>
      </c>
      <c r="B2480" s="16" t="s">
        <v>4591</v>
      </c>
      <c r="C2480" s="16" t="s">
        <v>5097</v>
      </c>
      <c r="D2480" s="16" t="s">
        <v>3795</v>
      </c>
      <c r="E2480" s="17">
        <v>10</v>
      </c>
      <c r="F2480" s="17">
        <v>50</v>
      </c>
      <c r="G2480">
        <f>VLOOKUP(DIT_CALC!$E$5,DIT!$B$3:$AK$37,E2480+1,FALSE)</f>
        <v>2</v>
      </c>
      <c r="H2480">
        <f>VLOOKUP(DIT_CALC!$E$5,DIT_LTL!$B$3:$AK$37,E2480+1,FALSE)</f>
        <v>2</v>
      </c>
    </row>
    <row r="2481" spans="1:8" x14ac:dyDescent="0.25">
      <c r="A2481" s="17">
        <v>54837</v>
      </c>
      <c r="B2481" s="16" t="s">
        <v>5917</v>
      </c>
      <c r="C2481" s="16" t="s">
        <v>5097</v>
      </c>
      <c r="D2481" s="16" t="s">
        <v>3795</v>
      </c>
      <c r="E2481" s="17">
        <v>10</v>
      </c>
      <c r="F2481" s="17">
        <v>50</v>
      </c>
      <c r="G2481">
        <f>VLOOKUP(DIT_CALC!$E$5,DIT!$B$3:$AK$37,E2481+1,FALSE)</f>
        <v>2</v>
      </c>
      <c r="H2481">
        <f>VLOOKUP(DIT_CALC!$E$5,DIT_LTL!$B$3:$AK$37,E2481+1,FALSE)</f>
        <v>2</v>
      </c>
    </row>
    <row r="2482" spans="1:8" x14ac:dyDescent="0.25">
      <c r="A2482" s="17">
        <v>54838</v>
      </c>
      <c r="B2482" s="16" t="s">
        <v>5918</v>
      </c>
      <c r="C2482" s="16" t="s">
        <v>5097</v>
      </c>
      <c r="D2482" s="16" t="s">
        <v>4773</v>
      </c>
      <c r="E2482" s="17">
        <v>6</v>
      </c>
      <c r="F2482" s="17">
        <v>75</v>
      </c>
      <c r="G2482">
        <f>VLOOKUP(DIT_CALC!$E$5,DIT!$B$3:$AK$37,E2482+1,FALSE)</f>
        <v>2</v>
      </c>
      <c r="H2482">
        <f>VLOOKUP(DIT_CALC!$E$5,DIT_LTL!$B$3:$AK$37,E2482+1,FALSE)</f>
        <v>2</v>
      </c>
    </row>
    <row r="2483" spans="1:8" x14ac:dyDescent="0.25">
      <c r="A2483" s="17">
        <v>54838</v>
      </c>
      <c r="B2483" s="16" t="s">
        <v>5919</v>
      </c>
      <c r="C2483" s="16" t="s">
        <v>5097</v>
      </c>
      <c r="D2483" s="16" t="s">
        <v>4773</v>
      </c>
      <c r="E2483" s="17">
        <v>6</v>
      </c>
      <c r="F2483" s="17">
        <v>75</v>
      </c>
      <c r="G2483">
        <f>VLOOKUP(DIT_CALC!$E$5,DIT!$B$3:$AK$37,E2483+1,FALSE)</f>
        <v>2</v>
      </c>
      <c r="H2483">
        <f>VLOOKUP(DIT_CALC!$E$5,DIT_LTL!$B$3:$AK$37,E2483+1,FALSE)</f>
        <v>2</v>
      </c>
    </row>
    <row r="2484" spans="1:8" x14ac:dyDescent="0.25">
      <c r="A2484" s="17">
        <v>54839</v>
      </c>
      <c r="B2484" s="16" t="s">
        <v>5920</v>
      </c>
      <c r="C2484" s="16" t="s">
        <v>5097</v>
      </c>
      <c r="D2484" s="16" t="s">
        <v>5892</v>
      </c>
      <c r="E2484" s="17">
        <v>6</v>
      </c>
      <c r="F2484" s="17">
        <v>75</v>
      </c>
      <c r="G2484">
        <f>VLOOKUP(DIT_CALC!$E$5,DIT!$B$3:$AK$37,E2484+1,FALSE)</f>
        <v>2</v>
      </c>
      <c r="H2484">
        <f>VLOOKUP(DIT_CALC!$E$5,DIT_LTL!$B$3:$AK$37,E2484+1,FALSE)</f>
        <v>2</v>
      </c>
    </row>
    <row r="2485" spans="1:8" x14ac:dyDescent="0.25">
      <c r="A2485" s="17">
        <v>54840</v>
      </c>
      <c r="B2485" s="16" t="s">
        <v>5921</v>
      </c>
      <c r="C2485" s="16" t="s">
        <v>5097</v>
      </c>
      <c r="D2485" s="16" t="s">
        <v>5353</v>
      </c>
      <c r="E2485" s="17">
        <v>6</v>
      </c>
      <c r="F2485" s="17">
        <v>90</v>
      </c>
      <c r="G2485">
        <f>VLOOKUP(DIT_CALC!$E$5,DIT!$B$3:$AK$37,E2485+1,FALSE)</f>
        <v>2</v>
      </c>
      <c r="H2485">
        <f>VLOOKUP(DIT_CALC!$E$5,DIT_LTL!$B$3:$AK$37,E2485+1,FALSE)</f>
        <v>2</v>
      </c>
    </row>
    <row r="2486" spans="1:8" x14ac:dyDescent="0.25">
      <c r="A2486" s="17">
        <v>54841</v>
      </c>
      <c r="B2486" s="16" t="s">
        <v>5897</v>
      </c>
      <c r="C2486" s="16" t="s">
        <v>5097</v>
      </c>
      <c r="D2486" s="16" t="s">
        <v>5841</v>
      </c>
      <c r="E2486" s="17">
        <v>10</v>
      </c>
      <c r="F2486" s="17">
        <v>30</v>
      </c>
      <c r="G2486">
        <f>VLOOKUP(DIT_CALC!$E$5,DIT!$B$3:$AK$37,E2486+1,FALSE)</f>
        <v>2</v>
      </c>
      <c r="H2486">
        <f>VLOOKUP(DIT_CALC!$E$5,DIT_LTL!$B$3:$AK$37,E2486+1,FALSE)</f>
        <v>2</v>
      </c>
    </row>
    <row r="2487" spans="1:8" x14ac:dyDescent="0.25">
      <c r="A2487" s="17">
        <v>54842</v>
      </c>
      <c r="B2487" s="16" t="s">
        <v>5922</v>
      </c>
      <c r="C2487" s="16" t="s">
        <v>5097</v>
      </c>
      <c r="D2487" s="16" t="s">
        <v>4773</v>
      </c>
      <c r="E2487" s="17">
        <v>6</v>
      </c>
      <c r="F2487" s="17">
        <v>85</v>
      </c>
      <c r="G2487">
        <f>VLOOKUP(DIT_CALC!$E$5,DIT!$B$3:$AK$37,E2487+1,FALSE)</f>
        <v>2</v>
      </c>
      <c r="H2487">
        <f>VLOOKUP(DIT_CALC!$E$5,DIT_LTL!$B$3:$AK$37,E2487+1,FALSE)</f>
        <v>2</v>
      </c>
    </row>
    <row r="2488" spans="1:8" x14ac:dyDescent="0.25">
      <c r="A2488" s="17">
        <v>54843</v>
      </c>
      <c r="B2488" s="16" t="s">
        <v>5923</v>
      </c>
      <c r="C2488" s="16" t="s">
        <v>5097</v>
      </c>
      <c r="D2488" s="16" t="s">
        <v>4999</v>
      </c>
      <c r="E2488" s="17">
        <v>6</v>
      </c>
      <c r="F2488" s="17">
        <v>75</v>
      </c>
      <c r="G2488">
        <f>VLOOKUP(DIT_CALC!$E$5,DIT!$B$3:$AK$37,E2488+1,FALSE)</f>
        <v>2</v>
      </c>
      <c r="H2488">
        <f>VLOOKUP(DIT_CALC!$E$5,DIT_LTL!$B$3:$AK$37,E2488+1,FALSE)</f>
        <v>2</v>
      </c>
    </row>
    <row r="2489" spans="1:8" x14ac:dyDescent="0.25">
      <c r="A2489" s="17">
        <v>54843</v>
      </c>
      <c r="B2489" s="16" t="s">
        <v>1316</v>
      </c>
      <c r="C2489" s="16" t="s">
        <v>5097</v>
      </c>
      <c r="D2489" s="16" t="s">
        <v>4999</v>
      </c>
      <c r="E2489" s="17">
        <v>6</v>
      </c>
      <c r="F2489" s="17">
        <v>75</v>
      </c>
      <c r="G2489">
        <f>VLOOKUP(DIT_CALC!$E$5,DIT!$B$3:$AK$37,E2489+1,FALSE)</f>
        <v>2</v>
      </c>
      <c r="H2489">
        <f>VLOOKUP(DIT_CALC!$E$5,DIT_LTL!$B$3:$AK$37,E2489+1,FALSE)</f>
        <v>2</v>
      </c>
    </row>
    <row r="2490" spans="1:8" x14ac:dyDescent="0.25">
      <c r="A2490" s="17">
        <v>54843</v>
      </c>
      <c r="B2490" s="16" t="s">
        <v>5924</v>
      </c>
      <c r="C2490" s="16" t="s">
        <v>5097</v>
      </c>
      <c r="D2490" s="16" t="s">
        <v>4999</v>
      </c>
      <c r="E2490" s="17">
        <v>6</v>
      </c>
      <c r="F2490" s="17">
        <v>75</v>
      </c>
      <c r="G2490">
        <f>VLOOKUP(DIT_CALC!$E$5,DIT!$B$3:$AK$37,E2490+1,FALSE)</f>
        <v>2</v>
      </c>
      <c r="H2490">
        <f>VLOOKUP(DIT_CALC!$E$5,DIT_LTL!$B$3:$AK$37,E2490+1,FALSE)</f>
        <v>2</v>
      </c>
    </row>
    <row r="2491" spans="1:8" x14ac:dyDescent="0.25">
      <c r="A2491" s="17">
        <v>54844</v>
      </c>
      <c r="B2491" s="16" t="s">
        <v>5925</v>
      </c>
      <c r="C2491" s="16" t="s">
        <v>5097</v>
      </c>
      <c r="D2491" s="16" t="s">
        <v>5892</v>
      </c>
      <c r="E2491" s="17">
        <v>6</v>
      </c>
      <c r="F2491" s="17">
        <v>73</v>
      </c>
      <c r="G2491">
        <f>VLOOKUP(DIT_CALC!$E$5,DIT!$B$3:$AK$37,E2491+1,FALSE)</f>
        <v>2</v>
      </c>
      <c r="H2491">
        <f>VLOOKUP(DIT_CALC!$E$5,DIT_LTL!$B$3:$AK$37,E2491+1,FALSE)</f>
        <v>2</v>
      </c>
    </row>
    <row r="2492" spans="1:8" x14ac:dyDescent="0.25">
      <c r="A2492" s="17">
        <v>54845</v>
      </c>
      <c r="B2492" s="16" t="s">
        <v>5926</v>
      </c>
      <c r="C2492" s="16" t="s">
        <v>5097</v>
      </c>
      <c r="D2492" s="16" t="s">
        <v>5353</v>
      </c>
      <c r="E2492" s="17">
        <v>6</v>
      </c>
      <c r="F2492" s="17">
        <v>90</v>
      </c>
      <c r="G2492">
        <f>VLOOKUP(DIT_CALC!$E$5,DIT!$B$3:$AK$37,E2492+1,FALSE)</f>
        <v>2</v>
      </c>
      <c r="H2492">
        <f>VLOOKUP(DIT_CALC!$E$5,DIT_LTL!$B$3:$AK$37,E2492+1,FALSE)</f>
        <v>2</v>
      </c>
    </row>
    <row r="2493" spans="1:8" x14ac:dyDescent="0.25">
      <c r="A2493" s="20">
        <v>54846</v>
      </c>
      <c r="B2493" s="20" t="s">
        <v>5927</v>
      </c>
      <c r="C2493" s="20" t="s">
        <v>5097</v>
      </c>
      <c r="D2493" s="20" t="s">
        <v>5698</v>
      </c>
      <c r="E2493" s="20">
        <v>6</v>
      </c>
      <c r="F2493" s="20">
        <v>70</v>
      </c>
      <c r="G2493">
        <f>VLOOKUP(DIT_CALC!$E$5,DIT!$B$3:$AK$37,E2493+1,FALSE)</f>
        <v>2</v>
      </c>
      <c r="H2493">
        <f>VLOOKUP(DIT_CALC!$E$5,DIT_LTL!$B$3:$AK$37,E2493+1,FALSE)</f>
        <v>2</v>
      </c>
    </row>
    <row r="2494" spans="1:8" x14ac:dyDescent="0.25">
      <c r="A2494" s="17">
        <v>54846</v>
      </c>
      <c r="B2494" s="16" t="s">
        <v>5928</v>
      </c>
      <c r="C2494" s="16" t="s">
        <v>5097</v>
      </c>
      <c r="D2494" s="16" t="s">
        <v>5698</v>
      </c>
      <c r="E2494" s="17">
        <v>6</v>
      </c>
      <c r="F2494" s="17">
        <v>70</v>
      </c>
      <c r="G2494">
        <f>VLOOKUP(DIT_CALC!$E$5,DIT!$B$3:$AK$37,E2494+1,FALSE)</f>
        <v>2</v>
      </c>
      <c r="H2494">
        <f>VLOOKUP(DIT_CALC!$E$5,DIT_LTL!$B$3:$AK$37,E2494+1,FALSE)</f>
        <v>2</v>
      </c>
    </row>
    <row r="2495" spans="1:8" x14ac:dyDescent="0.25">
      <c r="A2495" s="17">
        <v>54846</v>
      </c>
      <c r="B2495" s="16" t="s">
        <v>4836</v>
      </c>
      <c r="C2495" s="16" t="s">
        <v>5097</v>
      </c>
      <c r="D2495" s="16" t="s">
        <v>5698</v>
      </c>
      <c r="E2495" s="17">
        <v>6</v>
      </c>
      <c r="F2495" s="17">
        <v>70</v>
      </c>
      <c r="G2495">
        <f>VLOOKUP(DIT_CALC!$E$5,DIT!$B$3:$AK$37,E2495+1,FALSE)</f>
        <v>2</v>
      </c>
      <c r="H2495">
        <f>VLOOKUP(DIT_CALC!$E$5,DIT_LTL!$B$3:$AK$37,E2495+1,FALSE)</f>
        <v>2</v>
      </c>
    </row>
    <row r="2496" spans="1:8" x14ac:dyDescent="0.25">
      <c r="A2496" s="17">
        <v>54847</v>
      </c>
      <c r="B2496" s="16" t="s">
        <v>5929</v>
      </c>
      <c r="C2496" s="16" t="s">
        <v>5097</v>
      </c>
      <c r="D2496" s="16" t="s">
        <v>5892</v>
      </c>
      <c r="E2496" s="17">
        <v>6</v>
      </c>
      <c r="F2496" s="17">
        <v>73</v>
      </c>
      <c r="G2496">
        <f>VLOOKUP(DIT_CALC!$E$5,DIT!$B$3:$AK$37,E2496+1,FALSE)</f>
        <v>2</v>
      </c>
      <c r="H2496">
        <f>VLOOKUP(DIT_CALC!$E$5,DIT_LTL!$B$3:$AK$37,E2496+1,FALSE)</f>
        <v>2</v>
      </c>
    </row>
    <row r="2497" spans="1:8" x14ac:dyDescent="0.25">
      <c r="A2497" s="17">
        <v>54848</v>
      </c>
      <c r="B2497" s="16" t="s">
        <v>5930</v>
      </c>
      <c r="C2497" s="16" t="s">
        <v>5097</v>
      </c>
      <c r="D2497" s="16" t="s">
        <v>5708</v>
      </c>
      <c r="E2497" s="17">
        <v>10</v>
      </c>
      <c r="F2497" s="17">
        <v>23</v>
      </c>
      <c r="G2497">
        <f>VLOOKUP(DIT_CALC!$E$5,DIT!$B$3:$AK$37,E2497+1,FALSE)</f>
        <v>2</v>
      </c>
      <c r="H2497">
        <f>VLOOKUP(DIT_CALC!$E$5,DIT_LTL!$B$3:$AK$37,E2497+1,FALSE)</f>
        <v>2</v>
      </c>
    </row>
    <row r="2498" spans="1:8" x14ac:dyDescent="0.25">
      <c r="A2498" s="17">
        <v>54849</v>
      </c>
      <c r="B2498" s="16" t="s">
        <v>5931</v>
      </c>
      <c r="C2498" s="16" t="s">
        <v>5097</v>
      </c>
      <c r="D2498" s="16" t="s">
        <v>4773</v>
      </c>
      <c r="E2498" s="17">
        <v>6</v>
      </c>
      <c r="F2498" s="17">
        <v>75</v>
      </c>
      <c r="G2498">
        <f>VLOOKUP(DIT_CALC!$E$5,DIT!$B$3:$AK$37,E2498+1,FALSE)</f>
        <v>2</v>
      </c>
      <c r="H2498">
        <f>VLOOKUP(DIT_CALC!$E$5,DIT_LTL!$B$3:$AK$37,E2498+1,FALSE)</f>
        <v>2</v>
      </c>
    </row>
    <row r="2499" spans="1:8" x14ac:dyDescent="0.25">
      <c r="A2499" s="17">
        <v>54849</v>
      </c>
      <c r="B2499" s="16" t="s">
        <v>1317</v>
      </c>
      <c r="C2499" s="16" t="s">
        <v>5097</v>
      </c>
      <c r="D2499" s="16" t="s">
        <v>4773</v>
      </c>
      <c r="E2499" s="17">
        <v>6</v>
      </c>
      <c r="F2499" s="17">
        <v>75</v>
      </c>
      <c r="G2499">
        <f>VLOOKUP(DIT_CALC!$E$5,DIT!$B$3:$AK$37,E2499+1,FALSE)</f>
        <v>2</v>
      </c>
      <c r="H2499">
        <f>VLOOKUP(DIT_CALC!$E$5,DIT_LTL!$B$3:$AK$37,E2499+1,FALSE)</f>
        <v>2</v>
      </c>
    </row>
    <row r="2500" spans="1:8" x14ac:dyDescent="0.25">
      <c r="A2500" s="17">
        <v>54850</v>
      </c>
      <c r="B2500" s="16" t="s">
        <v>5932</v>
      </c>
      <c r="C2500" s="16" t="s">
        <v>5097</v>
      </c>
      <c r="D2500" s="16" t="s">
        <v>5698</v>
      </c>
      <c r="E2500" s="17">
        <v>6</v>
      </c>
      <c r="F2500" s="17">
        <v>73</v>
      </c>
      <c r="G2500">
        <f>VLOOKUP(DIT_CALC!$E$5,DIT!$B$3:$AK$37,E2500+1,FALSE)</f>
        <v>2</v>
      </c>
      <c r="H2500">
        <f>VLOOKUP(DIT_CALC!$E$5,DIT_LTL!$B$3:$AK$37,E2500+1,FALSE)</f>
        <v>2</v>
      </c>
    </row>
    <row r="2501" spans="1:8" x14ac:dyDescent="0.25">
      <c r="A2501" s="17">
        <v>54853</v>
      </c>
      <c r="B2501" s="16" t="s">
        <v>5933</v>
      </c>
      <c r="C2501" s="16" t="s">
        <v>5097</v>
      </c>
      <c r="D2501" s="16" t="s">
        <v>3795</v>
      </c>
      <c r="E2501" s="17">
        <v>10</v>
      </c>
      <c r="F2501" s="17">
        <v>90</v>
      </c>
      <c r="G2501">
        <f>VLOOKUP(DIT_CALC!$E$5,DIT!$B$3:$AK$37,E2501+1,FALSE)</f>
        <v>2</v>
      </c>
      <c r="H2501">
        <f>VLOOKUP(DIT_CALC!$E$5,DIT_LTL!$B$3:$AK$37,E2501+1,FALSE)</f>
        <v>2</v>
      </c>
    </row>
    <row r="2502" spans="1:8" x14ac:dyDescent="0.25">
      <c r="A2502" s="17">
        <v>54854</v>
      </c>
      <c r="B2502" s="16" t="s">
        <v>5934</v>
      </c>
      <c r="C2502" s="16" t="s">
        <v>5097</v>
      </c>
      <c r="D2502" s="16" t="s">
        <v>4773</v>
      </c>
      <c r="E2502" s="17">
        <v>6</v>
      </c>
      <c r="F2502" s="17">
        <v>73</v>
      </c>
      <c r="G2502">
        <f>VLOOKUP(DIT_CALC!$E$5,DIT!$B$3:$AK$37,E2502+1,FALSE)</f>
        <v>2</v>
      </c>
      <c r="H2502">
        <f>VLOOKUP(DIT_CALC!$E$5,DIT_LTL!$B$3:$AK$37,E2502+1,FALSE)</f>
        <v>2</v>
      </c>
    </row>
    <row r="2503" spans="1:8" x14ac:dyDescent="0.25">
      <c r="A2503" s="17">
        <v>54855</v>
      </c>
      <c r="B2503" s="16" t="s">
        <v>4836</v>
      </c>
      <c r="C2503" s="16" t="s">
        <v>5097</v>
      </c>
      <c r="D2503" s="16" t="s">
        <v>5698</v>
      </c>
      <c r="E2503" s="17">
        <v>6</v>
      </c>
      <c r="F2503" s="16">
        <v>70</v>
      </c>
      <c r="G2503">
        <f>VLOOKUP(DIT_CALC!$E$5,DIT!$B$3:$AK$37,E2503+1,FALSE)</f>
        <v>2</v>
      </c>
      <c r="H2503">
        <f>VLOOKUP(DIT_CALC!$E$5,DIT_LTL!$B$3:$AK$37,E2503+1,FALSE)</f>
        <v>2</v>
      </c>
    </row>
    <row r="2504" spans="1:8" x14ac:dyDescent="0.25">
      <c r="A2504" s="17">
        <v>54856</v>
      </c>
      <c r="B2504" s="16" t="s">
        <v>4938</v>
      </c>
      <c r="C2504" s="16" t="s">
        <v>5097</v>
      </c>
      <c r="D2504" s="16" t="s">
        <v>5892</v>
      </c>
      <c r="E2504" s="17">
        <v>6</v>
      </c>
      <c r="F2504" s="17">
        <v>70</v>
      </c>
      <c r="G2504">
        <f>VLOOKUP(DIT_CALC!$E$5,DIT!$B$3:$AK$37,E2504+1,FALSE)</f>
        <v>2</v>
      </c>
      <c r="H2504">
        <f>VLOOKUP(DIT_CALC!$E$5,DIT_LTL!$B$3:$AK$37,E2504+1,FALSE)</f>
        <v>2</v>
      </c>
    </row>
    <row r="2505" spans="1:8" x14ac:dyDescent="0.25">
      <c r="A2505" s="17">
        <v>54856</v>
      </c>
      <c r="B2505" s="16" t="s">
        <v>5895</v>
      </c>
      <c r="C2505" s="16" t="s">
        <v>5097</v>
      </c>
      <c r="D2505" s="16" t="s">
        <v>5892</v>
      </c>
      <c r="E2505" s="17">
        <v>6</v>
      </c>
      <c r="F2505" s="17">
        <v>70</v>
      </c>
      <c r="G2505">
        <f>VLOOKUP(DIT_CALC!$E$5,DIT!$B$3:$AK$37,E2505+1,FALSE)</f>
        <v>2</v>
      </c>
      <c r="H2505">
        <f>VLOOKUP(DIT_CALC!$E$5,DIT_LTL!$B$3:$AK$37,E2505+1,FALSE)</f>
        <v>2</v>
      </c>
    </row>
    <row r="2506" spans="1:8" x14ac:dyDescent="0.25">
      <c r="A2506" s="17">
        <v>54857</v>
      </c>
      <c r="B2506" s="16" t="s">
        <v>5896</v>
      </c>
      <c r="C2506" s="16" t="s">
        <v>5097</v>
      </c>
      <c r="D2506" s="16" t="s">
        <v>5841</v>
      </c>
      <c r="E2506" s="17">
        <v>10</v>
      </c>
      <c r="F2506" s="17">
        <v>27</v>
      </c>
      <c r="G2506">
        <f>VLOOKUP(DIT_CALC!$E$5,DIT!$B$3:$AK$37,E2506+1,FALSE)</f>
        <v>2</v>
      </c>
      <c r="H2506">
        <f>VLOOKUP(DIT_CALC!$E$5,DIT_LTL!$B$3:$AK$37,E2506+1,FALSE)</f>
        <v>2</v>
      </c>
    </row>
    <row r="2507" spans="1:8" x14ac:dyDescent="0.25">
      <c r="A2507" s="17">
        <v>54857</v>
      </c>
      <c r="B2507" s="16" t="s">
        <v>5935</v>
      </c>
      <c r="C2507" s="16" t="s">
        <v>5097</v>
      </c>
      <c r="D2507" s="16" t="s">
        <v>5841</v>
      </c>
      <c r="E2507" s="17">
        <v>10</v>
      </c>
      <c r="F2507" s="17">
        <v>27</v>
      </c>
      <c r="G2507">
        <f>VLOOKUP(DIT_CALC!$E$5,DIT!$B$3:$AK$37,E2507+1,FALSE)</f>
        <v>2</v>
      </c>
      <c r="H2507">
        <f>VLOOKUP(DIT_CALC!$E$5,DIT_LTL!$B$3:$AK$37,E2507+1,FALSE)</f>
        <v>2</v>
      </c>
    </row>
    <row r="2508" spans="1:8" x14ac:dyDescent="0.25">
      <c r="A2508" s="17">
        <v>54858</v>
      </c>
      <c r="B2508" s="16" t="s">
        <v>5936</v>
      </c>
      <c r="C2508" s="16" t="s">
        <v>5097</v>
      </c>
      <c r="D2508" s="16" t="s">
        <v>3795</v>
      </c>
      <c r="E2508" s="17">
        <v>10</v>
      </c>
      <c r="F2508" s="17">
        <v>90</v>
      </c>
      <c r="G2508">
        <f>VLOOKUP(DIT_CALC!$E$5,DIT!$B$3:$AK$37,E2508+1,FALSE)</f>
        <v>2</v>
      </c>
      <c r="H2508">
        <f>VLOOKUP(DIT_CALC!$E$5,DIT_LTL!$B$3:$AK$37,E2508+1,FALSE)</f>
        <v>2</v>
      </c>
    </row>
    <row r="2509" spans="1:8" x14ac:dyDescent="0.25">
      <c r="A2509" s="17">
        <v>54859</v>
      </c>
      <c r="B2509" s="16" t="s">
        <v>5937</v>
      </c>
      <c r="C2509" s="16" t="s">
        <v>5097</v>
      </c>
      <c r="D2509" s="16" t="s">
        <v>4350</v>
      </c>
      <c r="E2509" s="17">
        <v>6</v>
      </c>
      <c r="F2509" s="17">
        <v>75</v>
      </c>
      <c r="G2509">
        <f>VLOOKUP(DIT_CALC!$E$5,DIT!$B$3:$AK$37,E2509+1,FALSE)</f>
        <v>2</v>
      </c>
      <c r="H2509">
        <f>VLOOKUP(DIT_CALC!$E$5,DIT_LTL!$B$3:$AK$37,E2509+1,FALSE)</f>
        <v>2</v>
      </c>
    </row>
    <row r="2510" spans="1:8" x14ac:dyDescent="0.25">
      <c r="A2510" s="17">
        <v>54861</v>
      </c>
      <c r="B2510" s="16" t="s">
        <v>5938</v>
      </c>
      <c r="C2510" s="16" t="s">
        <v>5097</v>
      </c>
      <c r="D2510" s="16" t="s">
        <v>5698</v>
      </c>
      <c r="E2510" s="17">
        <v>6</v>
      </c>
      <c r="F2510" s="17">
        <v>70</v>
      </c>
      <c r="G2510">
        <f>VLOOKUP(DIT_CALC!$E$5,DIT!$B$3:$AK$37,E2510+1,FALSE)</f>
        <v>2</v>
      </c>
      <c r="H2510">
        <f>VLOOKUP(DIT_CALC!$E$5,DIT_LTL!$B$3:$AK$37,E2510+1,FALSE)</f>
        <v>2</v>
      </c>
    </row>
    <row r="2511" spans="1:8" x14ac:dyDescent="0.25">
      <c r="A2511" s="17">
        <v>54862</v>
      </c>
      <c r="B2511" s="16" t="s">
        <v>5939</v>
      </c>
      <c r="C2511" s="16" t="s">
        <v>5097</v>
      </c>
      <c r="D2511" s="16" t="s">
        <v>4999</v>
      </c>
      <c r="E2511" s="17">
        <v>10</v>
      </c>
      <c r="F2511" s="17">
        <v>33</v>
      </c>
      <c r="G2511">
        <f>VLOOKUP(DIT_CALC!$E$5,DIT!$B$3:$AK$37,E2511+1,FALSE)</f>
        <v>2</v>
      </c>
      <c r="H2511">
        <f>VLOOKUP(DIT_CALC!$E$5,DIT_LTL!$B$3:$AK$37,E2511+1,FALSE)</f>
        <v>2</v>
      </c>
    </row>
    <row r="2512" spans="1:8" x14ac:dyDescent="0.25">
      <c r="A2512" s="17">
        <v>54864</v>
      </c>
      <c r="B2512" s="16" t="s">
        <v>5941</v>
      </c>
      <c r="C2512" s="16" t="s">
        <v>5097</v>
      </c>
      <c r="D2512" s="16" t="s">
        <v>4773</v>
      </c>
      <c r="E2512" s="17">
        <v>6</v>
      </c>
      <c r="F2512" s="17">
        <v>73</v>
      </c>
      <c r="G2512">
        <f>VLOOKUP(DIT_CALC!$E$5,DIT!$B$3:$AK$37,E2512+1,FALSE)</f>
        <v>2</v>
      </c>
      <c r="H2512">
        <f>VLOOKUP(DIT_CALC!$E$5,DIT_LTL!$B$3:$AK$37,E2512+1,FALSE)</f>
        <v>2</v>
      </c>
    </row>
    <row r="2513" spans="1:8" x14ac:dyDescent="0.25">
      <c r="A2513" s="17">
        <v>54865</v>
      </c>
      <c r="B2513" s="16" t="s">
        <v>5942</v>
      </c>
      <c r="C2513" s="16" t="s">
        <v>5097</v>
      </c>
      <c r="D2513" s="16" t="s">
        <v>5892</v>
      </c>
      <c r="E2513" s="17">
        <v>6</v>
      </c>
      <c r="F2513" s="17">
        <v>73</v>
      </c>
      <c r="G2513">
        <f>VLOOKUP(DIT_CALC!$E$5,DIT!$B$3:$AK$37,E2513+1,FALSE)</f>
        <v>2</v>
      </c>
      <c r="H2513">
        <f>VLOOKUP(DIT_CALC!$E$5,DIT_LTL!$B$3:$AK$37,E2513+1,FALSE)</f>
        <v>2</v>
      </c>
    </row>
    <row r="2514" spans="1:8" x14ac:dyDescent="0.25">
      <c r="A2514" s="17">
        <v>54867</v>
      </c>
      <c r="B2514" s="16" t="s">
        <v>5943</v>
      </c>
      <c r="C2514" s="16" t="s">
        <v>5097</v>
      </c>
      <c r="D2514" s="16" t="s">
        <v>4999</v>
      </c>
      <c r="E2514" s="17">
        <v>10</v>
      </c>
      <c r="F2514" s="17">
        <v>33</v>
      </c>
      <c r="G2514">
        <f>VLOOKUP(DIT_CALC!$E$5,DIT!$B$3:$AK$37,E2514+1,FALSE)</f>
        <v>2</v>
      </c>
      <c r="H2514">
        <f>VLOOKUP(DIT_CALC!$E$5,DIT_LTL!$B$3:$AK$37,E2514+1,FALSE)</f>
        <v>2</v>
      </c>
    </row>
    <row r="2515" spans="1:8" x14ac:dyDescent="0.25">
      <c r="A2515" s="17">
        <v>54868</v>
      </c>
      <c r="B2515" s="16" t="s">
        <v>4844</v>
      </c>
      <c r="C2515" s="16" t="s">
        <v>5097</v>
      </c>
      <c r="D2515" s="16" t="s">
        <v>5841</v>
      </c>
      <c r="E2515" s="17">
        <v>10</v>
      </c>
      <c r="F2515" s="17">
        <v>25</v>
      </c>
      <c r="G2515">
        <f>VLOOKUP(DIT_CALC!$E$5,DIT!$B$3:$AK$37,E2515+1,FALSE)</f>
        <v>2</v>
      </c>
      <c r="H2515">
        <f>VLOOKUP(DIT_CALC!$E$5,DIT_LTL!$B$3:$AK$37,E2515+1,FALSE)</f>
        <v>2</v>
      </c>
    </row>
    <row r="2516" spans="1:8" x14ac:dyDescent="0.25">
      <c r="A2516" s="17">
        <v>54868</v>
      </c>
      <c r="B2516" s="16" t="s">
        <v>5944</v>
      </c>
      <c r="C2516" s="16" t="s">
        <v>5097</v>
      </c>
      <c r="D2516" s="16" t="s">
        <v>5841</v>
      </c>
      <c r="E2516" s="17">
        <v>10</v>
      </c>
      <c r="F2516" s="17">
        <v>25</v>
      </c>
      <c r="G2516">
        <f>VLOOKUP(DIT_CALC!$E$5,DIT!$B$3:$AK$37,E2516+1,FALSE)</f>
        <v>2</v>
      </c>
      <c r="H2516">
        <f>VLOOKUP(DIT_CALC!$E$5,DIT_LTL!$B$3:$AK$37,E2516+1,FALSE)</f>
        <v>2</v>
      </c>
    </row>
    <row r="2517" spans="1:8" x14ac:dyDescent="0.25">
      <c r="A2517" s="17">
        <v>54870</v>
      </c>
      <c r="B2517" s="16" t="s">
        <v>5945</v>
      </c>
      <c r="C2517" s="16" t="s">
        <v>5097</v>
      </c>
      <c r="D2517" s="16" t="s">
        <v>4350</v>
      </c>
      <c r="E2517" s="17">
        <v>10</v>
      </c>
      <c r="F2517" s="17">
        <v>30</v>
      </c>
      <c r="G2517">
        <f>VLOOKUP(DIT_CALC!$E$5,DIT!$B$3:$AK$37,E2517+1,FALSE)</f>
        <v>2</v>
      </c>
      <c r="H2517">
        <f>VLOOKUP(DIT_CALC!$E$5,DIT_LTL!$B$3:$AK$37,E2517+1,FALSE)</f>
        <v>2</v>
      </c>
    </row>
    <row r="2518" spans="1:8" x14ac:dyDescent="0.25">
      <c r="A2518" s="17">
        <v>54871</v>
      </c>
      <c r="B2518" s="16" t="s">
        <v>5946</v>
      </c>
      <c r="C2518" s="16" t="s">
        <v>5097</v>
      </c>
      <c r="D2518" s="16" t="s">
        <v>4350</v>
      </c>
      <c r="E2518" s="17">
        <v>10</v>
      </c>
      <c r="F2518" s="17">
        <v>30</v>
      </c>
      <c r="G2518">
        <f>VLOOKUP(DIT_CALC!$E$5,DIT!$B$3:$AK$37,E2518+1,FALSE)</f>
        <v>2</v>
      </c>
      <c r="H2518">
        <f>VLOOKUP(DIT_CALC!$E$5,DIT_LTL!$B$3:$AK$37,E2518+1,FALSE)</f>
        <v>2</v>
      </c>
    </row>
    <row r="2519" spans="1:8" x14ac:dyDescent="0.25">
      <c r="A2519" s="17">
        <v>54872</v>
      </c>
      <c r="B2519" s="16" t="s">
        <v>5947</v>
      </c>
      <c r="C2519" s="16" t="s">
        <v>5097</v>
      </c>
      <c r="D2519" s="16" t="s">
        <v>5353</v>
      </c>
      <c r="E2519" s="17">
        <v>6</v>
      </c>
      <c r="F2519" s="17">
        <v>90</v>
      </c>
      <c r="G2519">
        <f>VLOOKUP(DIT_CALC!$E$5,DIT!$B$3:$AK$37,E2519+1,FALSE)</f>
        <v>2</v>
      </c>
      <c r="H2519">
        <f>VLOOKUP(DIT_CALC!$E$5,DIT_LTL!$B$3:$AK$37,E2519+1,FALSE)</f>
        <v>2</v>
      </c>
    </row>
    <row r="2520" spans="1:8" x14ac:dyDescent="0.25">
      <c r="A2520" s="17">
        <v>54873</v>
      </c>
      <c r="B2520" s="16" t="s">
        <v>5948</v>
      </c>
      <c r="C2520" s="16" t="s">
        <v>5097</v>
      </c>
      <c r="D2520" s="16" t="s">
        <v>4773</v>
      </c>
      <c r="E2520" s="17">
        <v>6</v>
      </c>
      <c r="F2520" s="17">
        <v>75</v>
      </c>
      <c r="G2520">
        <f>VLOOKUP(DIT_CALC!$E$5,DIT!$B$3:$AK$37,E2520+1,FALSE)</f>
        <v>2</v>
      </c>
      <c r="H2520">
        <f>VLOOKUP(DIT_CALC!$E$5,DIT_LTL!$B$3:$AK$37,E2520+1,FALSE)</f>
        <v>2</v>
      </c>
    </row>
    <row r="2521" spans="1:8" x14ac:dyDescent="0.25">
      <c r="A2521" s="17">
        <v>54873</v>
      </c>
      <c r="B2521" s="16" t="s">
        <v>5039</v>
      </c>
      <c r="C2521" s="16" t="s">
        <v>5097</v>
      </c>
      <c r="D2521" s="16" t="s">
        <v>4773</v>
      </c>
      <c r="E2521" s="17">
        <v>6</v>
      </c>
      <c r="F2521" s="16">
        <v>75</v>
      </c>
      <c r="G2521">
        <f>VLOOKUP(DIT_CALC!$E$5,DIT!$B$3:$AK$37,E2521+1,FALSE)</f>
        <v>2</v>
      </c>
      <c r="H2521">
        <f>VLOOKUP(DIT_CALC!$E$5,DIT_LTL!$B$3:$AK$37,E2521+1,FALSE)</f>
        <v>2</v>
      </c>
    </row>
    <row r="2522" spans="1:8" x14ac:dyDescent="0.25">
      <c r="A2522" s="17">
        <v>54873</v>
      </c>
      <c r="B2522" s="16" t="s">
        <v>5949</v>
      </c>
      <c r="C2522" s="16" t="s">
        <v>5097</v>
      </c>
      <c r="D2522" s="16" t="s">
        <v>4773</v>
      </c>
      <c r="E2522" s="17">
        <v>6</v>
      </c>
      <c r="F2522" s="17">
        <v>75</v>
      </c>
      <c r="G2522">
        <f>VLOOKUP(DIT_CALC!$E$5,DIT!$B$3:$AK$37,E2522+1,FALSE)</f>
        <v>2</v>
      </c>
      <c r="H2522">
        <f>VLOOKUP(DIT_CALC!$E$5,DIT_LTL!$B$3:$AK$37,E2522+1,FALSE)</f>
        <v>2</v>
      </c>
    </row>
    <row r="2523" spans="1:8" x14ac:dyDescent="0.25">
      <c r="A2523" s="17">
        <v>54874</v>
      </c>
      <c r="B2523" s="16" t="s">
        <v>5950</v>
      </c>
      <c r="C2523" s="16" t="s">
        <v>5097</v>
      </c>
      <c r="D2523" s="16" t="s">
        <v>4773</v>
      </c>
      <c r="E2523" s="17">
        <v>6</v>
      </c>
      <c r="F2523" s="17">
        <v>73</v>
      </c>
      <c r="G2523">
        <f>VLOOKUP(DIT_CALC!$E$5,DIT!$B$3:$AK$37,E2523+1,FALSE)</f>
        <v>2</v>
      </c>
      <c r="H2523">
        <f>VLOOKUP(DIT_CALC!$E$5,DIT_LTL!$B$3:$AK$37,E2523+1,FALSE)</f>
        <v>2</v>
      </c>
    </row>
    <row r="2524" spans="1:8" x14ac:dyDescent="0.25">
      <c r="A2524" s="17">
        <v>54874</v>
      </c>
      <c r="B2524" s="16" t="s">
        <v>5951</v>
      </c>
      <c r="C2524" s="16" t="s">
        <v>5097</v>
      </c>
      <c r="D2524" s="16" t="s">
        <v>4773</v>
      </c>
      <c r="E2524" s="17">
        <v>6</v>
      </c>
      <c r="F2524" s="17">
        <v>73</v>
      </c>
      <c r="G2524">
        <f>VLOOKUP(DIT_CALC!$E$5,DIT!$B$3:$AK$37,E2524+1,FALSE)</f>
        <v>2</v>
      </c>
      <c r="H2524">
        <f>VLOOKUP(DIT_CALC!$E$5,DIT_LTL!$B$3:$AK$37,E2524+1,FALSE)</f>
        <v>2</v>
      </c>
    </row>
    <row r="2525" spans="1:8" x14ac:dyDescent="0.25">
      <c r="A2525" s="17">
        <v>54875</v>
      </c>
      <c r="B2525" s="16" t="s">
        <v>4704</v>
      </c>
      <c r="C2525" s="16" t="s">
        <v>5097</v>
      </c>
      <c r="D2525" s="16" t="s">
        <v>4350</v>
      </c>
      <c r="E2525" s="17">
        <v>6</v>
      </c>
      <c r="F2525" s="17">
        <v>85</v>
      </c>
      <c r="G2525">
        <f>VLOOKUP(DIT_CALC!$E$5,DIT!$B$3:$AK$37,E2525+1,FALSE)</f>
        <v>2</v>
      </c>
      <c r="H2525">
        <f>VLOOKUP(DIT_CALC!$E$5,DIT_LTL!$B$3:$AK$37,E2525+1,FALSE)</f>
        <v>2</v>
      </c>
    </row>
    <row r="2526" spans="1:8" x14ac:dyDescent="0.25">
      <c r="A2526" s="17">
        <v>54876</v>
      </c>
      <c r="B2526" s="16" t="s">
        <v>5952</v>
      </c>
      <c r="C2526" s="16" t="s">
        <v>5097</v>
      </c>
      <c r="D2526" s="16" t="s">
        <v>4999</v>
      </c>
      <c r="E2526" s="17">
        <v>10</v>
      </c>
      <c r="F2526" s="17">
        <v>33</v>
      </c>
      <c r="G2526">
        <f>VLOOKUP(DIT_CALC!$E$5,DIT!$B$3:$AK$37,E2526+1,FALSE)</f>
        <v>2</v>
      </c>
      <c r="H2526">
        <f>VLOOKUP(DIT_CALC!$E$5,DIT_LTL!$B$3:$AK$37,E2526+1,FALSE)</f>
        <v>2</v>
      </c>
    </row>
    <row r="2527" spans="1:8" x14ac:dyDescent="0.25">
      <c r="A2527" s="17">
        <v>54880</v>
      </c>
      <c r="B2527" s="16" t="s">
        <v>4522</v>
      </c>
      <c r="C2527" s="16" t="s">
        <v>5097</v>
      </c>
      <c r="D2527" s="16" t="s">
        <v>4773</v>
      </c>
      <c r="E2527" s="17">
        <v>6</v>
      </c>
      <c r="F2527" s="17">
        <v>60</v>
      </c>
      <c r="G2527">
        <f>VLOOKUP(DIT_CALC!$E$5,DIT!$B$3:$AK$37,E2527+1,FALSE)</f>
        <v>2</v>
      </c>
      <c r="H2527">
        <f>VLOOKUP(DIT_CALC!$E$5,DIT_LTL!$B$3:$AK$37,E2527+1,FALSE)</f>
        <v>2</v>
      </c>
    </row>
    <row r="2528" spans="1:8" x14ac:dyDescent="0.25">
      <c r="A2528" s="17">
        <v>54888</v>
      </c>
      <c r="B2528" s="16" t="s">
        <v>5953</v>
      </c>
      <c r="C2528" s="16" t="s">
        <v>5097</v>
      </c>
      <c r="D2528" s="16" t="s">
        <v>4350</v>
      </c>
      <c r="E2528" s="17">
        <v>6</v>
      </c>
      <c r="F2528" s="17">
        <v>85</v>
      </c>
      <c r="G2528">
        <f>VLOOKUP(DIT_CALC!$E$5,DIT!$B$3:$AK$37,E2528+1,FALSE)</f>
        <v>2</v>
      </c>
      <c r="H2528">
        <f>VLOOKUP(DIT_CALC!$E$5,DIT_LTL!$B$3:$AK$37,E2528+1,FALSE)</f>
        <v>2</v>
      </c>
    </row>
    <row r="2529" spans="1:8" x14ac:dyDescent="0.25">
      <c r="A2529" s="17">
        <v>54889</v>
      </c>
      <c r="B2529" s="16" t="s">
        <v>5405</v>
      </c>
      <c r="C2529" s="16" t="s">
        <v>5097</v>
      </c>
      <c r="D2529" s="16" t="s">
        <v>5841</v>
      </c>
      <c r="E2529" s="17">
        <v>10</v>
      </c>
      <c r="F2529" s="17">
        <v>95</v>
      </c>
      <c r="G2529">
        <f>VLOOKUP(DIT_CALC!$E$5,DIT!$B$3:$AK$37,E2529+1,FALSE)</f>
        <v>2</v>
      </c>
      <c r="H2529">
        <f>VLOOKUP(DIT_CALC!$E$5,DIT_LTL!$B$3:$AK$37,E2529+1,FALSE)</f>
        <v>2</v>
      </c>
    </row>
    <row r="2530" spans="1:8" x14ac:dyDescent="0.25">
      <c r="A2530" s="17">
        <v>54890</v>
      </c>
      <c r="B2530" s="16" t="s">
        <v>5919</v>
      </c>
      <c r="C2530" s="16" t="s">
        <v>5097</v>
      </c>
      <c r="D2530" s="16" t="s">
        <v>4773</v>
      </c>
      <c r="E2530" s="17">
        <v>6</v>
      </c>
      <c r="F2530" s="17">
        <v>85</v>
      </c>
      <c r="G2530">
        <f>VLOOKUP(DIT_CALC!$E$5,DIT!$B$3:$AK$37,E2530+1,FALSE)</f>
        <v>2</v>
      </c>
      <c r="H2530">
        <f>VLOOKUP(DIT_CALC!$E$5,DIT_LTL!$B$3:$AK$37,E2530+1,FALSE)</f>
        <v>2</v>
      </c>
    </row>
    <row r="2531" spans="1:8" x14ac:dyDescent="0.25">
      <c r="A2531" s="17">
        <v>54891</v>
      </c>
      <c r="B2531" s="16" t="s">
        <v>4350</v>
      </c>
      <c r="C2531" s="16" t="s">
        <v>5097</v>
      </c>
      <c r="D2531" s="16" t="s">
        <v>5892</v>
      </c>
      <c r="E2531" s="17">
        <v>6</v>
      </c>
      <c r="F2531" s="17">
        <v>73</v>
      </c>
      <c r="G2531">
        <f>VLOOKUP(DIT_CALC!$E$5,DIT!$B$3:$AK$37,E2531+1,FALSE)</f>
        <v>2</v>
      </c>
      <c r="H2531">
        <f>VLOOKUP(DIT_CALC!$E$5,DIT_LTL!$B$3:$AK$37,E2531+1,FALSE)</f>
        <v>2</v>
      </c>
    </row>
    <row r="2532" spans="1:8" x14ac:dyDescent="0.25">
      <c r="A2532" s="17">
        <v>54893</v>
      </c>
      <c r="B2532" s="16" t="s">
        <v>4129</v>
      </c>
      <c r="C2532" s="16" t="s">
        <v>5097</v>
      </c>
      <c r="D2532" s="16" t="s">
        <v>5353</v>
      </c>
      <c r="E2532" s="17">
        <v>6</v>
      </c>
      <c r="F2532" s="17">
        <v>85</v>
      </c>
      <c r="G2532">
        <f>VLOOKUP(DIT_CALC!$E$5,DIT!$B$3:$AK$37,E2532+1,FALSE)</f>
        <v>2</v>
      </c>
      <c r="H2532">
        <f>VLOOKUP(DIT_CALC!$E$5,DIT_LTL!$B$3:$AK$37,E2532+1,FALSE)</f>
        <v>2</v>
      </c>
    </row>
    <row r="2533" spans="1:8" x14ac:dyDescent="0.25">
      <c r="A2533" s="17">
        <v>54895</v>
      </c>
      <c r="B2533" s="16" t="s">
        <v>5954</v>
      </c>
      <c r="C2533" s="16" t="s">
        <v>5097</v>
      </c>
      <c r="D2533" s="16" t="s">
        <v>5708</v>
      </c>
      <c r="E2533" s="17">
        <v>10</v>
      </c>
      <c r="F2533" s="17">
        <v>20</v>
      </c>
      <c r="G2533">
        <f>VLOOKUP(DIT_CALC!$E$5,DIT!$B$3:$AK$37,E2533+1,FALSE)</f>
        <v>2</v>
      </c>
      <c r="H2533">
        <f>VLOOKUP(DIT_CALC!$E$5,DIT_LTL!$B$3:$AK$37,E2533+1,FALSE)</f>
        <v>2</v>
      </c>
    </row>
    <row r="2534" spans="1:8" x14ac:dyDescent="0.25">
      <c r="A2534" s="17">
        <v>54896</v>
      </c>
      <c r="B2534" s="16" t="s">
        <v>5955</v>
      </c>
      <c r="C2534" s="16" t="s">
        <v>5097</v>
      </c>
      <c r="D2534" s="16" t="s">
        <v>4999</v>
      </c>
      <c r="E2534" s="17">
        <v>10</v>
      </c>
      <c r="F2534" s="17">
        <v>33</v>
      </c>
      <c r="G2534">
        <f>VLOOKUP(DIT_CALC!$E$5,DIT!$B$3:$AK$37,E2534+1,FALSE)</f>
        <v>2</v>
      </c>
      <c r="H2534">
        <f>VLOOKUP(DIT_CALC!$E$5,DIT_LTL!$B$3:$AK$37,E2534+1,FALSE)</f>
        <v>2</v>
      </c>
    </row>
    <row r="2535" spans="1:8" x14ac:dyDescent="0.25">
      <c r="A2535" s="17">
        <v>54896</v>
      </c>
      <c r="B2535" s="16" t="s">
        <v>5940</v>
      </c>
      <c r="C2535" s="16" t="s">
        <v>5097</v>
      </c>
      <c r="D2535" s="16" t="s">
        <v>4999</v>
      </c>
      <c r="E2535" s="17">
        <v>10</v>
      </c>
      <c r="F2535" s="17">
        <v>33</v>
      </c>
      <c r="G2535">
        <f>VLOOKUP(DIT_CALC!$E$5,DIT!$B$3:$AK$37,E2535+1,FALSE)</f>
        <v>2</v>
      </c>
      <c r="H2535">
        <f>VLOOKUP(DIT_CALC!$E$5,DIT_LTL!$B$3:$AK$37,E2535+1,FALSE)</f>
        <v>2</v>
      </c>
    </row>
    <row r="2536" spans="1:8" x14ac:dyDescent="0.25">
      <c r="A2536" s="17">
        <v>54901</v>
      </c>
      <c r="B2536" s="16" t="s">
        <v>5956</v>
      </c>
      <c r="C2536" s="16" t="s">
        <v>5097</v>
      </c>
      <c r="D2536" s="16" t="s">
        <v>4061</v>
      </c>
      <c r="E2536" s="17">
        <v>13</v>
      </c>
      <c r="F2536" s="17">
        <v>84</v>
      </c>
      <c r="G2536">
        <f>VLOOKUP(DIT_CALC!$E$5,DIT!$B$3:$AK$37,E2536+1,FALSE)</f>
        <v>2</v>
      </c>
      <c r="H2536">
        <f>VLOOKUP(DIT_CALC!$E$5,DIT_LTL!$B$3:$AK$37,E2536+1,FALSE)</f>
        <v>2</v>
      </c>
    </row>
    <row r="2537" spans="1:8" x14ac:dyDescent="0.25">
      <c r="A2537" s="17">
        <v>54902</v>
      </c>
      <c r="B2537" s="16" t="s">
        <v>5956</v>
      </c>
      <c r="C2537" s="16" t="s">
        <v>5097</v>
      </c>
      <c r="D2537" s="16" t="s">
        <v>4061</v>
      </c>
      <c r="E2537" s="17">
        <v>13</v>
      </c>
      <c r="F2537" s="17">
        <v>85</v>
      </c>
      <c r="G2537">
        <f>VLOOKUP(DIT_CALC!$E$5,DIT!$B$3:$AK$37,E2537+1,FALSE)</f>
        <v>2</v>
      </c>
      <c r="H2537">
        <f>VLOOKUP(DIT_CALC!$E$5,DIT_LTL!$B$3:$AK$37,E2537+1,FALSE)</f>
        <v>2</v>
      </c>
    </row>
    <row r="2538" spans="1:8" x14ac:dyDescent="0.25">
      <c r="A2538" s="17">
        <v>54903</v>
      </c>
      <c r="B2538" s="16" t="s">
        <v>5956</v>
      </c>
      <c r="C2538" s="16" t="s">
        <v>5097</v>
      </c>
      <c r="D2538" s="16" t="s">
        <v>4061</v>
      </c>
      <c r="E2538" s="17">
        <v>13</v>
      </c>
      <c r="F2538" s="17"/>
      <c r="G2538">
        <f>VLOOKUP(DIT_CALC!$E$5,DIT!$B$3:$AK$37,E2538+1,FALSE)</f>
        <v>2</v>
      </c>
      <c r="H2538">
        <f>VLOOKUP(DIT_CALC!$E$5,DIT_LTL!$B$3:$AK$37,E2538+1,FALSE)</f>
        <v>2</v>
      </c>
    </row>
    <row r="2539" spans="1:8" x14ac:dyDescent="0.25">
      <c r="A2539" s="17">
        <v>54904</v>
      </c>
      <c r="B2539" s="16" t="s">
        <v>5956</v>
      </c>
      <c r="C2539" s="16" t="s">
        <v>5097</v>
      </c>
      <c r="D2539" s="16" t="s">
        <v>4061</v>
      </c>
      <c r="E2539" s="17">
        <v>13</v>
      </c>
      <c r="F2539" s="17">
        <v>84</v>
      </c>
      <c r="G2539">
        <f>VLOOKUP(DIT_CALC!$E$5,DIT!$B$3:$AK$37,E2539+1,FALSE)</f>
        <v>2</v>
      </c>
      <c r="H2539">
        <f>VLOOKUP(DIT_CALC!$E$5,DIT_LTL!$B$3:$AK$37,E2539+1,FALSE)</f>
        <v>2</v>
      </c>
    </row>
    <row r="2540" spans="1:8" x14ac:dyDescent="0.25">
      <c r="A2540" s="17">
        <v>54906</v>
      </c>
      <c r="B2540" s="16" t="s">
        <v>5957</v>
      </c>
      <c r="C2540" s="16" t="s">
        <v>5097</v>
      </c>
      <c r="D2540" s="16" t="s">
        <v>4061</v>
      </c>
      <c r="E2540" s="17">
        <v>13</v>
      </c>
      <c r="F2540" s="17"/>
      <c r="G2540">
        <f>VLOOKUP(DIT_CALC!$E$5,DIT!$B$3:$AK$37,E2540+1,FALSE)</f>
        <v>2</v>
      </c>
      <c r="H2540">
        <f>VLOOKUP(DIT_CALC!$E$5,DIT_LTL!$B$3:$AK$37,E2540+1,FALSE)</f>
        <v>2</v>
      </c>
    </row>
    <row r="2541" spans="1:8" x14ac:dyDescent="0.25">
      <c r="A2541" s="17">
        <v>54906</v>
      </c>
      <c r="B2541" s="16" t="s">
        <v>5956</v>
      </c>
      <c r="C2541" s="16" t="s">
        <v>5097</v>
      </c>
      <c r="D2541" s="16" t="s">
        <v>4061</v>
      </c>
      <c r="E2541" s="17">
        <v>13</v>
      </c>
      <c r="F2541" s="17"/>
      <c r="G2541">
        <f>VLOOKUP(DIT_CALC!$E$5,DIT!$B$3:$AK$37,E2541+1,FALSE)</f>
        <v>2</v>
      </c>
      <c r="H2541">
        <f>VLOOKUP(DIT_CALC!$E$5,DIT_LTL!$B$3:$AK$37,E2541+1,FALSE)</f>
        <v>2</v>
      </c>
    </row>
    <row r="2542" spans="1:8" x14ac:dyDescent="0.25">
      <c r="A2542" s="17">
        <v>54909</v>
      </c>
      <c r="B2542" s="16" t="s">
        <v>5958</v>
      </c>
      <c r="C2542" s="16" t="s">
        <v>5097</v>
      </c>
      <c r="D2542" s="16" t="s">
        <v>5348</v>
      </c>
      <c r="E2542" s="17">
        <v>13</v>
      </c>
      <c r="F2542" s="17">
        <v>15</v>
      </c>
      <c r="G2542">
        <f>VLOOKUP(DIT_CALC!$E$5,DIT!$B$3:$AK$37,E2542+1,FALSE)</f>
        <v>2</v>
      </c>
      <c r="H2542">
        <f>VLOOKUP(DIT_CALC!$E$5,DIT_LTL!$B$3:$AK$37,E2542+1,FALSE)</f>
        <v>2</v>
      </c>
    </row>
    <row r="2543" spans="1:8" x14ac:dyDescent="0.25">
      <c r="A2543" s="17">
        <v>54911</v>
      </c>
      <c r="B2543" s="16" t="s">
        <v>5959</v>
      </c>
      <c r="C2543" s="16" t="s">
        <v>5097</v>
      </c>
      <c r="D2543" s="16" t="s">
        <v>5450</v>
      </c>
      <c r="E2543" s="17">
        <v>13</v>
      </c>
      <c r="F2543" s="17">
        <v>20</v>
      </c>
      <c r="G2543">
        <f>VLOOKUP(DIT_CALC!$E$5,DIT!$B$3:$AK$37,E2543+1,FALSE)</f>
        <v>2</v>
      </c>
      <c r="H2543">
        <f>VLOOKUP(DIT_CALC!$E$5,DIT_LTL!$B$3:$AK$37,E2543+1,FALSE)</f>
        <v>2</v>
      </c>
    </row>
    <row r="2544" spans="1:8" x14ac:dyDescent="0.25">
      <c r="A2544" s="20">
        <v>54911</v>
      </c>
      <c r="B2544" s="20" t="s">
        <v>5960</v>
      </c>
      <c r="C2544" s="20" t="s">
        <v>5097</v>
      </c>
      <c r="D2544" s="20" t="s">
        <v>5450</v>
      </c>
      <c r="E2544" s="20">
        <v>13</v>
      </c>
      <c r="F2544" s="20">
        <v>20</v>
      </c>
      <c r="G2544">
        <f>VLOOKUP(DIT_CALC!$E$5,DIT!$B$3:$AK$37,E2544+1,FALSE)</f>
        <v>2</v>
      </c>
      <c r="H2544">
        <f>VLOOKUP(DIT_CALC!$E$5,DIT_LTL!$B$3:$AK$37,E2544+1,FALSE)</f>
        <v>2</v>
      </c>
    </row>
    <row r="2545" spans="1:8" x14ac:dyDescent="0.25">
      <c r="A2545" s="17">
        <v>54911</v>
      </c>
      <c r="B2545" s="16" t="s">
        <v>5485</v>
      </c>
      <c r="C2545" s="16" t="s">
        <v>5097</v>
      </c>
      <c r="D2545" s="16" t="s">
        <v>5450</v>
      </c>
      <c r="E2545" s="17">
        <v>13</v>
      </c>
      <c r="F2545" s="17">
        <v>20</v>
      </c>
      <c r="G2545">
        <f>VLOOKUP(DIT_CALC!$E$5,DIT!$B$3:$AK$37,E2545+1,FALSE)</f>
        <v>2</v>
      </c>
      <c r="H2545">
        <f>VLOOKUP(DIT_CALC!$E$5,DIT_LTL!$B$3:$AK$37,E2545+1,FALSE)</f>
        <v>2</v>
      </c>
    </row>
    <row r="2546" spans="1:8" x14ac:dyDescent="0.25">
      <c r="A2546" s="17">
        <v>54912</v>
      </c>
      <c r="B2546" s="16" t="s">
        <v>5959</v>
      </c>
      <c r="C2546" s="16" t="s">
        <v>5097</v>
      </c>
      <c r="D2546" s="16" t="s">
        <v>5450</v>
      </c>
      <c r="E2546" s="17">
        <v>13</v>
      </c>
      <c r="F2546" s="17">
        <v>21</v>
      </c>
      <c r="G2546">
        <f>VLOOKUP(DIT_CALC!$E$5,DIT!$B$3:$AK$37,E2546+1,FALSE)</f>
        <v>2</v>
      </c>
      <c r="H2546">
        <f>VLOOKUP(DIT_CALC!$E$5,DIT_LTL!$B$3:$AK$37,E2546+1,FALSE)</f>
        <v>2</v>
      </c>
    </row>
    <row r="2547" spans="1:8" x14ac:dyDescent="0.25">
      <c r="A2547" s="17">
        <v>54912</v>
      </c>
      <c r="B2547" s="16" t="s">
        <v>5960</v>
      </c>
      <c r="C2547" s="16" t="s">
        <v>5097</v>
      </c>
      <c r="D2547" s="16" t="s">
        <v>5450</v>
      </c>
      <c r="E2547" s="17">
        <v>13</v>
      </c>
      <c r="F2547" s="16">
        <v>21</v>
      </c>
      <c r="G2547">
        <f>VLOOKUP(DIT_CALC!$E$5,DIT!$B$3:$AK$37,E2547+1,FALSE)</f>
        <v>2</v>
      </c>
      <c r="H2547">
        <f>VLOOKUP(DIT_CALC!$E$5,DIT_LTL!$B$3:$AK$37,E2547+1,FALSE)</f>
        <v>2</v>
      </c>
    </row>
    <row r="2548" spans="1:8" x14ac:dyDescent="0.25">
      <c r="A2548" s="17">
        <v>54913</v>
      </c>
      <c r="B2548" s="16" t="s">
        <v>5959</v>
      </c>
      <c r="C2548" s="16" t="s">
        <v>5097</v>
      </c>
      <c r="D2548" s="16" t="s">
        <v>5450</v>
      </c>
      <c r="E2548" s="17">
        <v>13</v>
      </c>
      <c r="F2548" s="17">
        <v>20</v>
      </c>
      <c r="G2548">
        <f>VLOOKUP(DIT_CALC!$E$5,DIT!$B$3:$AK$37,E2548+1,FALSE)</f>
        <v>2</v>
      </c>
      <c r="H2548">
        <f>VLOOKUP(DIT_CALC!$E$5,DIT_LTL!$B$3:$AK$37,E2548+1,FALSE)</f>
        <v>2</v>
      </c>
    </row>
    <row r="2549" spans="1:8" x14ac:dyDescent="0.25">
      <c r="A2549" s="17">
        <v>54913</v>
      </c>
      <c r="B2549" s="16" t="s">
        <v>5479</v>
      </c>
      <c r="C2549" s="16" t="s">
        <v>5097</v>
      </c>
      <c r="D2549" s="16" t="s">
        <v>5450</v>
      </c>
      <c r="E2549" s="17">
        <v>13</v>
      </c>
      <c r="F2549" s="17">
        <v>20</v>
      </c>
      <c r="G2549">
        <f>VLOOKUP(DIT_CALC!$E$5,DIT!$B$3:$AK$37,E2549+1,FALSE)</f>
        <v>2</v>
      </c>
      <c r="H2549">
        <f>VLOOKUP(DIT_CALC!$E$5,DIT_LTL!$B$3:$AK$37,E2549+1,FALSE)</f>
        <v>2</v>
      </c>
    </row>
    <row r="2550" spans="1:8" x14ac:dyDescent="0.25">
      <c r="A2550" s="17">
        <v>54913</v>
      </c>
      <c r="B2550" s="16" t="s">
        <v>5960</v>
      </c>
      <c r="C2550" s="16" t="s">
        <v>5097</v>
      </c>
      <c r="D2550" s="16" t="s">
        <v>5450</v>
      </c>
      <c r="E2550" s="17">
        <v>13</v>
      </c>
      <c r="F2550" s="17">
        <v>20</v>
      </c>
      <c r="G2550">
        <f>VLOOKUP(DIT_CALC!$E$5,DIT!$B$3:$AK$37,E2550+1,FALSE)</f>
        <v>2</v>
      </c>
      <c r="H2550">
        <f>VLOOKUP(DIT_CALC!$E$5,DIT_LTL!$B$3:$AK$37,E2550+1,FALSE)</f>
        <v>2</v>
      </c>
    </row>
    <row r="2551" spans="1:8" x14ac:dyDescent="0.25">
      <c r="A2551" s="17">
        <v>54914</v>
      </c>
      <c r="B2551" s="16" t="s">
        <v>5959</v>
      </c>
      <c r="C2551" s="16" t="s">
        <v>5097</v>
      </c>
      <c r="D2551" s="16" t="s">
        <v>5450</v>
      </c>
      <c r="E2551" s="17">
        <v>13</v>
      </c>
      <c r="F2551" s="16">
        <v>21</v>
      </c>
      <c r="G2551">
        <f>VLOOKUP(DIT_CALC!$E$5,DIT!$B$3:$AK$37,E2551+1,FALSE)</f>
        <v>2</v>
      </c>
      <c r="H2551">
        <f>VLOOKUP(DIT_CALC!$E$5,DIT_LTL!$B$3:$AK$37,E2551+1,FALSE)</f>
        <v>2</v>
      </c>
    </row>
    <row r="2552" spans="1:8" x14ac:dyDescent="0.25">
      <c r="A2552" s="17">
        <v>54914</v>
      </c>
      <c r="B2552" s="16" t="s">
        <v>5960</v>
      </c>
      <c r="C2552" s="16" t="s">
        <v>5097</v>
      </c>
      <c r="D2552" s="16" t="s">
        <v>5450</v>
      </c>
      <c r="E2552" s="17">
        <v>13</v>
      </c>
      <c r="F2552" s="17">
        <v>21</v>
      </c>
      <c r="G2552">
        <f>VLOOKUP(DIT_CALC!$E$5,DIT!$B$3:$AK$37,E2552+1,FALSE)</f>
        <v>2</v>
      </c>
      <c r="H2552">
        <f>VLOOKUP(DIT_CALC!$E$5,DIT_LTL!$B$3:$AK$37,E2552+1,FALSE)</f>
        <v>2</v>
      </c>
    </row>
    <row r="2553" spans="1:8" x14ac:dyDescent="0.25">
      <c r="A2553" s="17">
        <v>54915</v>
      </c>
      <c r="B2553" s="16" t="s">
        <v>5959</v>
      </c>
      <c r="C2553" s="16" t="s">
        <v>5097</v>
      </c>
      <c r="D2553" s="16" t="s">
        <v>5450</v>
      </c>
      <c r="E2553" s="17">
        <v>13</v>
      </c>
      <c r="F2553" s="17">
        <v>22</v>
      </c>
      <c r="G2553">
        <f>VLOOKUP(DIT_CALC!$E$5,DIT!$B$3:$AK$37,E2553+1,FALSE)</f>
        <v>2</v>
      </c>
      <c r="H2553">
        <f>VLOOKUP(DIT_CALC!$E$5,DIT_LTL!$B$3:$AK$37,E2553+1,FALSE)</f>
        <v>2</v>
      </c>
    </row>
    <row r="2554" spans="1:8" x14ac:dyDescent="0.25">
      <c r="A2554" s="17">
        <v>54915</v>
      </c>
      <c r="B2554" s="16" t="s">
        <v>5960</v>
      </c>
      <c r="C2554" s="16" t="s">
        <v>5097</v>
      </c>
      <c r="D2554" s="16" t="s">
        <v>5450</v>
      </c>
      <c r="E2554" s="17">
        <v>13</v>
      </c>
      <c r="F2554" s="17">
        <v>22</v>
      </c>
      <c r="G2554">
        <f>VLOOKUP(DIT_CALC!$E$5,DIT!$B$3:$AK$37,E2554+1,FALSE)</f>
        <v>2</v>
      </c>
      <c r="H2554">
        <f>VLOOKUP(DIT_CALC!$E$5,DIT_LTL!$B$3:$AK$37,E2554+1,FALSE)</f>
        <v>2</v>
      </c>
    </row>
    <row r="2555" spans="1:8" x14ac:dyDescent="0.25">
      <c r="A2555" s="17">
        <v>54919</v>
      </c>
      <c r="B2555" s="16" t="s">
        <v>5959</v>
      </c>
      <c r="C2555" s="16" t="s">
        <v>5097</v>
      </c>
      <c r="D2555" s="16" t="s">
        <v>5450</v>
      </c>
      <c r="E2555" s="17">
        <v>13</v>
      </c>
      <c r="F2555" s="17"/>
      <c r="G2555">
        <f>VLOOKUP(DIT_CALC!$E$5,DIT!$B$3:$AK$37,E2555+1,FALSE)</f>
        <v>2</v>
      </c>
      <c r="H2555">
        <f>VLOOKUP(DIT_CALC!$E$5,DIT_LTL!$B$3:$AK$37,E2555+1,FALSE)</f>
        <v>2</v>
      </c>
    </row>
    <row r="2556" spans="1:8" x14ac:dyDescent="0.25">
      <c r="A2556" s="17">
        <v>54919</v>
      </c>
      <c r="B2556" s="16" t="s">
        <v>5961</v>
      </c>
      <c r="C2556" s="16" t="s">
        <v>5097</v>
      </c>
      <c r="D2556" s="16" t="s">
        <v>5450</v>
      </c>
      <c r="E2556" s="17">
        <v>13</v>
      </c>
      <c r="F2556" s="17"/>
      <c r="G2556">
        <f>VLOOKUP(DIT_CALC!$E$5,DIT!$B$3:$AK$37,E2556+1,FALSE)</f>
        <v>2</v>
      </c>
      <c r="H2556">
        <f>VLOOKUP(DIT_CALC!$E$5,DIT_LTL!$B$3:$AK$37,E2556+1,FALSE)</f>
        <v>2</v>
      </c>
    </row>
    <row r="2557" spans="1:8" x14ac:dyDescent="0.25">
      <c r="A2557" s="17">
        <v>54921</v>
      </c>
      <c r="B2557" s="16" t="s">
        <v>4144</v>
      </c>
      <c r="C2557" s="16" t="s">
        <v>5097</v>
      </c>
      <c r="D2557" s="16" t="s">
        <v>5348</v>
      </c>
      <c r="E2557" s="17">
        <v>13</v>
      </c>
      <c r="F2557" s="17">
        <v>77</v>
      </c>
      <c r="G2557">
        <f>VLOOKUP(DIT_CALC!$E$5,DIT!$B$3:$AK$37,E2557+1,FALSE)</f>
        <v>2</v>
      </c>
      <c r="H2557">
        <f>VLOOKUP(DIT_CALC!$E$5,DIT_LTL!$B$3:$AK$37,E2557+1,FALSE)</f>
        <v>2</v>
      </c>
    </row>
    <row r="2558" spans="1:8" x14ac:dyDescent="0.25">
      <c r="A2558" s="17">
        <v>54922</v>
      </c>
      <c r="B2558" s="16" t="s">
        <v>5962</v>
      </c>
      <c r="C2558" s="16" t="s">
        <v>5097</v>
      </c>
      <c r="D2558" s="16" t="s">
        <v>5450</v>
      </c>
      <c r="E2558" s="17">
        <v>13</v>
      </c>
      <c r="F2558" s="17">
        <v>28</v>
      </c>
      <c r="G2558">
        <f>VLOOKUP(DIT_CALC!$E$5,DIT!$B$3:$AK$37,E2558+1,FALSE)</f>
        <v>2</v>
      </c>
      <c r="H2558">
        <f>VLOOKUP(DIT_CALC!$E$5,DIT_LTL!$B$3:$AK$37,E2558+1,FALSE)</f>
        <v>2</v>
      </c>
    </row>
    <row r="2559" spans="1:8" x14ac:dyDescent="0.25">
      <c r="A2559" s="17">
        <v>54923</v>
      </c>
      <c r="B2559" s="16" t="s">
        <v>5963</v>
      </c>
      <c r="C2559" s="16" t="s">
        <v>5097</v>
      </c>
      <c r="D2559" s="16" t="s">
        <v>5357</v>
      </c>
      <c r="E2559" s="17">
        <v>13</v>
      </c>
      <c r="F2559" s="17">
        <v>15</v>
      </c>
      <c r="G2559">
        <f>VLOOKUP(DIT_CALC!$E$5,DIT!$B$3:$AK$37,E2559+1,FALSE)</f>
        <v>2</v>
      </c>
      <c r="H2559">
        <f>VLOOKUP(DIT_CALC!$E$5,DIT_LTL!$B$3:$AK$37,E2559+1,FALSE)</f>
        <v>2</v>
      </c>
    </row>
    <row r="2560" spans="1:8" x14ac:dyDescent="0.25">
      <c r="A2560" s="17">
        <v>54923</v>
      </c>
      <c r="B2560" s="16" t="s">
        <v>5964</v>
      </c>
      <c r="C2560" s="16" t="s">
        <v>5097</v>
      </c>
      <c r="D2560" s="16" t="s">
        <v>5357</v>
      </c>
      <c r="E2560" s="17">
        <v>13</v>
      </c>
      <c r="F2560" s="16">
        <v>15</v>
      </c>
      <c r="G2560">
        <f>VLOOKUP(DIT_CALC!$E$5,DIT!$B$3:$AK$37,E2560+1,FALSE)</f>
        <v>2</v>
      </c>
      <c r="H2560">
        <f>VLOOKUP(DIT_CALC!$E$5,DIT_LTL!$B$3:$AK$37,E2560+1,FALSE)</f>
        <v>2</v>
      </c>
    </row>
    <row r="2561" spans="1:8" x14ac:dyDescent="0.25">
      <c r="A2561" s="20">
        <v>54926</v>
      </c>
      <c r="B2561" s="20" t="s">
        <v>5965</v>
      </c>
      <c r="C2561" s="20" t="s">
        <v>5097</v>
      </c>
      <c r="D2561" s="20" t="s">
        <v>5966</v>
      </c>
      <c r="E2561" s="20">
        <v>13</v>
      </c>
      <c r="F2561" s="20">
        <v>28</v>
      </c>
      <c r="G2561">
        <f>VLOOKUP(DIT_CALC!$E$5,DIT!$B$3:$AK$37,E2561+1,FALSE)</f>
        <v>2</v>
      </c>
      <c r="H2561">
        <f>VLOOKUP(DIT_CALC!$E$5,DIT_LTL!$B$3:$AK$37,E2561+1,FALSE)</f>
        <v>2</v>
      </c>
    </row>
    <row r="2562" spans="1:8" x14ac:dyDescent="0.25">
      <c r="A2562" s="17">
        <v>54927</v>
      </c>
      <c r="B2562" s="16" t="s">
        <v>1318</v>
      </c>
      <c r="C2562" s="16" t="s">
        <v>5097</v>
      </c>
      <c r="D2562" s="16" t="s">
        <v>4061</v>
      </c>
      <c r="E2562" s="17">
        <v>13</v>
      </c>
      <c r="F2562" s="17">
        <v>84</v>
      </c>
      <c r="G2562">
        <f>VLOOKUP(DIT_CALC!$E$5,DIT!$B$3:$AK$37,E2562+1,FALSE)</f>
        <v>2</v>
      </c>
      <c r="H2562">
        <f>VLOOKUP(DIT_CALC!$E$5,DIT_LTL!$B$3:$AK$37,E2562+1,FALSE)</f>
        <v>2</v>
      </c>
    </row>
    <row r="2563" spans="1:8" x14ac:dyDescent="0.25">
      <c r="A2563" s="17">
        <v>54927</v>
      </c>
      <c r="B2563" s="16" t="s">
        <v>5967</v>
      </c>
      <c r="C2563" s="16" t="s">
        <v>5097</v>
      </c>
      <c r="D2563" s="16" t="s">
        <v>4061</v>
      </c>
      <c r="E2563" s="17">
        <v>13</v>
      </c>
      <c r="F2563" s="17">
        <v>84</v>
      </c>
      <c r="G2563">
        <f>VLOOKUP(DIT_CALC!$E$5,DIT!$B$3:$AK$37,E2563+1,FALSE)</f>
        <v>2</v>
      </c>
      <c r="H2563">
        <f>VLOOKUP(DIT_CALC!$E$5,DIT_LTL!$B$3:$AK$37,E2563+1,FALSE)</f>
        <v>2</v>
      </c>
    </row>
    <row r="2564" spans="1:8" x14ac:dyDescent="0.25">
      <c r="A2564" s="17">
        <v>54928</v>
      </c>
      <c r="B2564" s="16" t="s">
        <v>5968</v>
      </c>
      <c r="C2564" s="16" t="s">
        <v>5097</v>
      </c>
      <c r="D2564" s="16" t="s">
        <v>5453</v>
      </c>
      <c r="E2564" s="17">
        <v>13</v>
      </c>
      <c r="F2564" s="17">
        <v>28</v>
      </c>
      <c r="G2564">
        <f>VLOOKUP(DIT_CALC!$E$5,DIT!$B$3:$AK$37,E2564+1,FALSE)</f>
        <v>2</v>
      </c>
      <c r="H2564">
        <f>VLOOKUP(DIT_CALC!$E$5,DIT_LTL!$B$3:$AK$37,E2564+1,FALSE)</f>
        <v>2</v>
      </c>
    </row>
    <row r="2565" spans="1:8" x14ac:dyDescent="0.25">
      <c r="A2565" s="17">
        <v>54929</v>
      </c>
      <c r="B2565" s="16" t="s">
        <v>5969</v>
      </c>
      <c r="C2565" s="16" t="s">
        <v>5097</v>
      </c>
      <c r="D2565" s="16" t="s">
        <v>5966</v>
      </c>
      <c r="E2565" s="17">
        <v>13</v>
      </c>
      <c r="F2565" s="17">
        <v>28</v>
      </c>
      <c r="G2565">
        <f>VLOOKUP(DIT_CALC!$E$5,DIT!$B$3:$AK$37,E2565+1,FALSE)</f>
        <v>2</v>
      </c>
      <c r="H2565">
        <f>VLOOKUP(DIT_CALC!$E$5,DIT_LTL!$B$3:$AK$37,E2565+1,FALSE)</f>
        <v>2</v>
      </c>
    </row>
    <row r="2566" spans="1:8" x14ac:dyDescent="0.25">
      <c r="A2566" s="17">
        <v>54930</v>
      </c>
      <c r="B2566" s="16" t="s">
        <v>5970</v>
      </c>
      <c r="C2566" s="16" t="s">
        <v>5097</v>
      </c>
      <c r="D2566" s="16" t="s">
        <v>5971</v>
      </c>
      <c r="E2566" s="17">
        <v>13</v>
      </c>
      <c r="F2566" s="17">
        <v>61</v>
      </c>
      <c r="G2566">
        <f>VLOOKUP(DIT_CALC!$E$5,DIT!$B$3:$AK$37,E2566+1,FALSE)</f>
        <v>2</v>
      </c>
      <c r="H2566">
        <f>VLOOKUP(DIT_CALC!$E$5,DIT_LTL!$B$3:$AK$37,E2566+1,FALSE)</f>
        <v>2</v>
      </c>
    </row>
    <row r="2567" spans="1:8" x14ac:dyDescent="0.25">
      <c r="A2567" s="17">
        <v>54930</v>
      </c>
      <c r="B2567" s="16" t="s">
        <v>5973</v>
      </c>
      <c r="C2567" s="16" t="s">
        <v>5097</v>
      </c>
      <c r="D2567" s="16" t="s">
        <v>5971</v>
      </c>
      <c r="E2567" s="17">
        <v>13</v>
      </c>
      <c r="F2567" s="17">
        <v>61</v>
      </c>
      <c r="G2567">
        <f>VLOOKUP(DIT_CALC!$E$5,DIT!$B$3:$AK$37,E2567+1,FALSE)</f>
        <v>2</v>
      </c>
      <c r="H2567">
        <f>VLOOKUP(DIT_CALC!$E$5,DIT_LTL!$B$3:$AK$37,E2567+1,FALSE)</f>
        <v>2</v>
      </c>
    </row>
    <row r="2568" spans="1:8" x14ac:dyDescent="0.25">
      <c r="A2568" s="20">
        <v>54931</v>
      </c>
      <c r="B2568" s="20" t="s">
        <v>4011</v>
      </c>
      <c r="C2568" s="20" t="s">
        <v>5097</v>
      </c>
      <c r="D2568" s="20" t="s">
        <v>5450</v>
      </c>
      <c r="E2568" s="20">
        <v>13</v>
      </c>
      <c r="F2568" s="20">
        <v>21</v>
      </c>
      <c r="G2568">
        <f>VLOOKUP(DIT_CALC!$E$5,DIT!$B$3:$AK$37,E2568+1,FALSE)</f>
        <v>2</v>
      </c>
      <c r="H2568">
        <f>VLOOKUP(DIT_CALC!$E$5,DIT_LTL!$B$3:$AK$37,E2568+1,FALSE)</f>
        <v>2</v>
      </c>
    </row>
    <row r="2569" spans="1:8" x14ac:dyDescent="0.25">
      <c r="A2569" s="17">
        <v>54932</v>
      </c>
      <c r="B2569" s="16" t="s">
        <v>4774</v>
      </c>
      <c r="C2569" s="16" t="s">
        <v>5097</v>
      </c>
      <c r="D2569" s="16" t="s">
        <v>5110</v>
      </c>
      <c r="E2569" s="17">
        <v>13</v>
      </c>
      <c r="F2569" s="17">
        <v>73</v>
      </c>
      <c r="G2569">
        <f>VLOOKUP(DIT_CALC!$E$5,DIT!$B$3:$AK$37,E2569+1,FALSE)</f>
        <v>2</v>
      </c>
      <c r="H2569">
        <f>VLOOKUP(DIT_CALC!$E$5,DIT_LTL!$B$3:$AK$37,E2569+1,FALSE)</f>
        <v>2</v>
      </c>
    </row>
    <row r="2570" spans="1:8" x14ac:dyDescent="0.25">
      <c r="A2570" s="17">
        <v>54933</v>
      </c>
      <c r="B2570" s="16" t="s">
        <v>5974</v>
      </c>
      <c r="C2570" s="16" t="s">
        <v>5097</v>
      </c>
      <c r="D2570" s="16" t="s">
        <v>5966</v>
      </c>
      <c r="E2570" s="17">
        <v>13</v>
      </c>
      <c r="F2570" s="17">
        <v>28</v>
      </c>
      <c r="G2570">
        <f>VLOOKUP(DIT_CALC!$E$5,DIT!$B$3:$AK$37,E2570+1,FALSE)</f>
        <v>2</v>
      </c>
      <c r="H2570">
        <f>VLOOKUP(DIT_CALC!$E$5,DIT_LTL!$B$3:$AK$37,E2570+1,FALSE)</f>
        <v>2</v>
      </c>
    </row>
    <row r="2571" spans="1:8" x14ac:dyDescent="0.25">
      <c r="A2571" s="17">
        <v>54934</v>
      </c>
      <c r="B2571" s="16" t="s">
        <v>5975</v>
      </c>
      <c r="C2571" s="16" t="s">
        <v>5097</v>
      </c>
      <c r="D2571" s="16" t="s">
        <v>4061</v>
      </c>
      <c r="E2571" s="17">
        <v>13</v>
      </c>
      <c r="F2571" s="17">
        <v>84</v>
      </c>
      <c r="G2571">
        <f>VLOOKUP(DIT_CALC!$E$5,DIT!$B$3:$AK$37,E2571+1,FALSE)</f>
        <v>2</v>
      </c>
      <c r="H2571">
        <f>VLOOKUP(DIT_CALC!$E$5,DIT_LTL!$B$3:$AK$37,E2571+1,FALSE)</f>
        <v>2</v>
      </c>
    </row>
    <row r="2572" spans="1:8" x14ac:dyDescent="0.25">
      <c r="A2572" s="20">
        <v>54935</v>
      </c>
      <c r="B2572" s="20" t="s">
        <v>5110</v>
      </c>
      <c r="C2572" s="20" t="s">
        <v>5097</v>
      </c>
      <c r="D2572" s="20" t="s">
        <v>5110</v>
      </c>
      <c r="E2572" s="20">
        <v>13</v>
      </c>
      <c r="F2572" s="20">
        <v>80</v>
      </c>
      <c r="G2572">
        <f>VLOOKUP(DIT_CALC!$E$5,DIT!$B$3:$AK$37,E2572+1,FALSE)</f>
        <v>2</v>
      </c>
      <c r="H2572">
        <f>VLOOKUP(DIT_CALC!$E$5,DIT_LTL!$B$3:$AK$37,E2572+1,FALSE)</f>
        <v>2</v>
      </c>
    </row>
    <row r="2573" spans="1:8" x14ac:dyDescent="0.25">
      <c r="A2573" s="20">
        <v>54935</v>
      </c>
      <c r="B2573" s="20" t="s">
        <v>5978</v>
      </c>
      <c r="C2573" s="20" t="s">
        <v>5097</v>
      </c>
      <c r="D2573" s="20" t="s">
        <v>5110</v>
      </c>
      <c r="E2573" s="20">
        <v>13</v>
      </c>
      <c r="F2573" s="20">
        <v>80</v>
      </c>
      <c r="G2573">
        <f>VLOOKUP(DIT_CALC!$E$5,DIT!$B$3:$AK$37,E2573+1,FALSE)</f>
        <v>2</v>
      </c>
      <c r="H2573">
        <f>VLOOKUP(DIT_CALC!$E$5,DIT_LTL!$B$3:$AK$37,E2573+1,FALSE)</f>
        <v>2</v>
      </c>
    </row>
    <row r="2574" spans="1:8" x14ac:dyDescent="0.25">
      <c r="A2574" s="17">
        <v>54935</v>
      </c>
      <c r="B2574" s="16" t="s">
        <v>5976</v>
      </c>
      <c r="C2574" s="16" t="s">
        <v>5097</v>
      </c>
      <c r="D2574" s="16" t="s">
        <v>5110</v>
      </c>
      <c r="E2574" s="17">
        <v>13</v>
      </c>
      <c r="F2574" s="17">
        <v>80</v>
      </c>
      <c r="G2574">
        <f>VLOOKUP(DIT_CALC!$E$5,DIT!$B$3:$AK$37,E2574+1,FALSE)</f>
        <v>2</v>
      </c>
      <c r="H2574">
        <f>VLOOKUP(DIT_CALC!$E$5,DIT_LTL!$B$3:$AK$37,E2574+1,FALSE)</f>
        <v>2</v>
      </c>
    </row>
    <row r="2575" spans="1:8" x14ac:dyDescent="0.25">
      <c r="A2575" s="17">
        <v>54935</v>
      </c>
      <c r="B2575" s="16" t="s">
        <v>5977</v>
      </c>
      <c r="C2575" s="16" t="s">
        <v>5097</v>
      </c>
      <c r="D2575" s="16" t="s">
        <v>5110</v>
      </c>
      <c r="E2575" s="17">
        <v>13</v>
      </c>
      <c r="F2575" s="16">
        <v>80</v>
      </c>
      <c r="G2575">
        <f>VLOOKUP(DIT_CALC!$E$5,DIT!$B$3:$AK$37,E2575+1,FALSE)</f>
        <v>2</v>
      </c>
      <c r="H2575">
        <f>VLOOKUP(DIT_CALC!$E$5,DIT_LTL!$B$3:$AK$37,E2575+1,FALSE)</f>
        <v>2</v>
      </c>
    </row>
    <row r="2576" spans="1:8" x14ac:dyDescent="0.25">
      <c r="A2576" s="17">
        <v>54936</v>
      </c>
      <c r="B2576" s="16" t="s">
        <v>5110</v>
      </c>
      <c r="C2576" s="16" t="s">
        <v>5097</v>
      </c>
      <c r="D2576" s="16" t="s">
        <v>5110</v>
      </c>
      <c r="E2576" s="17">
        <v>13</v>
      </c>
      <c r="F2576" s="17">
        <v>80</v>
      </c>
      <c r="G2576">
        <f>VLOOKUP(DIT_CALC!$E$5,DIT!$B$3:$AK$37,E2576+1,FALSE)</f>
        <v>2</v>
      </c>
      <c r="H2576">
        <f>VLOOKUP(DIT_CALC!$E$5,DIT_LTL!$B$3:$AK$37,E2576+1,FALSE)</f>
        <v>2</v>
      </c>
    </row>
    <row r="2577" spans="1:8" x14ac:dyDescent="0.25">
      <c r="A2577" s="17">
        <v>54937</v>
      </c>
      <c r="B2577" s="16" t="s">
        <v>5110</v>
      </c>
      <c r="C2577" s="16" t="s">
        <v>5097</v>
      </c>
      <c r="D2577" s="16" t="s">
        <v>5110</v>
      </c>
      <c r="E2577" s="17">
        <v>13</v>
      </c>
      <c r="F2577" s="17">
        <v>80</v>
      </c>
      <c r="G2577">
        <f>VLOOKUP(DIT_CALC!$E$5,DIT!$B$3:$AK$37,E2577+1,FALSE)</f>
        <v>2</v>
      </c>
      <c r="H2577">
        <f>VLOOKUP(DIT_CALC!$E$5,DIT_LTL!$B$3:$AK$37,E2577+1,FALSE)</f>
        <v>2</v>
      </c>
    </row>
    <row r="2578" spans="1:8" x14ac:dyDescent="0.25">
      <c r="A2578" s="17">
        <v>54937</v>
      </c>
      <c r="B2578" s="16" t="s">
        <v>5978</v>
      </c>
      <c r="C2578" s="16" t="s">
        <v>5097</v>
      </c>
      <c r="D2578" s="16" t="s">
        <v>5110</v>
      </c>
      <c r="E2578" s="17">
        <v>13</v>
      </c>
      <c r="F2578" s="17">
        <v>80</v>
      </c>
      <c r="G2578">
        <f>VLOOKUP(DIT_CALC!$E$5,DIT!$B$3:$AK$37,E2578+1,FALSE)</f>
        <v>2</v>
      </c>
      <c r="H2578">
        <f>VLOOKUP(DIT_CALC!$E$5,DIT_LTL!$B$3:$AK$37,E2578+1,FALSE)</f>
        <v>2</v>
      </c>
    </row>
    <row r="2579" spans="1:8" x14ac:dyDescent="0.25">
      <c r="A2579" s="17">
        <v>54937</v>
      </c>
      <c r="B2579" s="16" t="s">
        <v>5976</v>
      </c>
      <c r="C2579" s="16" t="s">
        <v>5097</v>
      </c>
      <c r="D2579" s="16" t="s">
        <v>5110</v>
      </c>
      <c r="E2579" s="17">
        <v>13</v>
      </c>
      <c r="F2579" s="17">
        <v>80</v>
      </c>
      <c r="G2579">
        <f>VLOOKUP(DIT_CALC!$E$5,DIT!$B$3:$AK$37,E2579+1,FALSE)</f>
        <v>2</v>
      </c>
      <c r="H2579">
        <f>VLOOKUP(DIT_CALC!$E$5,DIT_LTL!$B$3:$AK$37,E2579+1,FALSE)</f>
        <v>2</v>
      </c>
    </row>
    <row r="2580" spans="1:8" x14ac:dyDescent="0.25">
      <c r="A2580" s="17">
        <v>54940</v>
      </c>
      <c r="B2580" s="16" t="s">
        <v>4634</v>
      </c>
      <c r="C2580" s="16" t="s">
        <v>5097</v>
      </c>
      <c r="D2580" s="16" t="s">
        <v>5966</v>
      </c>
      <c r="E2580" s="17">
        <v>13</v>
      </c>
      <c r="F2580" s="17">
        <v>15</v>
      </c>
      <c r="G2580">
        <f>VLOOKUP(DIT_CALC!$E$5,DIT!$B$3:$AK$37,E2580+1,FALSE)</f>
        <v>2</v>
      </c>
      <c r="H2580">
        <f>VLOOKUP(DIT_CALC!$E$5,DIT_LTL!$B$3:$AK$37,E2580+1,FALSE)</f>
        <v>2</v>
      </c>
    </row>
    <row r="2581" spans="1:8" x14ac:dyDescent="0.25">
      <c r="A2581" s="17">
        <v>54940</v>
      </c>
      <c r="B2581" s="16" t="s">
        <v>5979</v>
      </c>
      <c r="C2581" s="16" t="s">
        <v>5097</v>
      </c>
      <c r="D2581" s="16" t="s">
        <v>5966</v>
      </c>
      <c r="E2581" s="17">
        <v>13</v>
      </c>
      <c r="F2581" s="17">
        <v>15</v>
      </c>
      <c r="G2581">
        <f>VLOOKUP(DIT_CALC!$E$5,DIT!$B$3:$AK$37,E2581+1,FALSE)</f>
        <v>2</v>
      </c>
      <c r="H2581">
        <f>VLOOKUP(DIT_CALC!$E$5,DIT_LTL!$B$3:$AK$37,E2581+1,FALSE)</f>
        <v>2</v>
      </c>
    </row>
    <row r="2582" spans="1:8" x14ac:dyDescent="0.25">
      <c r="A2582" s="17">
        <v>54941</v>
      </c>
      <c r="B2582" s="16" t="s">
        <v>5357</v>
      </c>
      <c r="C2582" s="16" t="s">
        <v>5097</v>
      </c>
      <c r="D2582" s="16" t="s">
        <v>5357</v>
      </c>
      <c r="E2582" s="17">
        <v>13</v>
      </c>
      <c r="F2582" s="17">
        <v>75</v>
      </c>
      <c r="G2582">
        <f>VLOOKUP(DIT_CALC!$E$5,DIT!$B$3:$AK$37,E2582+1,FALSE)</f>
        <v>2</v>
      </c>
      <c r="H2582">
        <f>VLOOKUP(DIT_CALC!$E$5,DIT_LTL!$B$3:$AK$37,E2582+1,FALSE)</f>
        <v>2</v>
      </c>
    </row>
    <row r="2583" spans="1:8" x14ac:dyDescent="0.25">
      <c r="A2583" s="17">
        <v>54942</v>
      </c>
      <c r="B2583" s="16" t="s">
        <v>4500</v>
      </c>
      <c r="C2583" s="16" t="s">
        <v>5097</v>
      </c>
      <c r="D2583" s="16" t="s">
        <v>5450</v>
      </c>
      <c r="E2583" s="17">
        <v>13</v>
      </c>
      <c r="F2583" s="17">
        <v>21</v>
      </c>
      <c r="G2583">
        <f>VLOOKUP(DIT_CALC!$E$5,DIT!$B$3:$AK$37,E2583+1,FALSE)</f>
        <v>2</v>
      </c>
      <c r="H2583">
        <f>VLOOKUP(DIT_CALC!$E$5,DIT_LTL!$B$3:$AK$37,E2583+1,FALSE)</f>
        <v>2</v>
      </c>
    </row>
    <row r="2584" spans="1:8" x14ac:dyDescent="0.25">
      <c r="A2584" s="17">
        <v>54943</v>
      </c>
      <c r="B2584" s="16" t="s">
        <v>4056</v>
      </c>
      <c r="C2584" s="16" t="s">
        <v>5097</v>
      </c>
      <c r="D2584" s="16" t="s">
        <v>5971</v>
      </c>
      <c r="E2584" s="17">
        <v>13</v>
      </c>
      <c r="F2584" s="17">
        <v>77</v>
      </c>
      <c r="G2584">
        <f>VLOOKUP(DIT_CALC!$E$5,DIT!$B$3:$AK$37,E2584+1,FALSE)</f>
        <v>2</v>
      </c>
      <c r="H2584">
        <f>VLOOKUP(DIT_CALC!$E$5,DIT_LTL!$B$3:$AK$37,E2584+1,FALSE)</f>
        <v>2</v>
      </c>
    </row>
    <row r="2585" spans="1:8" x14ac:dyDescent="0.25">
      <c r="A2585" s="17">
        <v>54944</v>
      </c>
      <c r="B2585" s="16" t="s">
        <v>5980</v>
      </c>
      <c r="C2585" s="16" t="s">
        <v>5097</v>
      </c>
      <c r="D2585" s="16" t="s">
        <v>5450</v>
      </c>
      <c r="E2585" s="17">
        <v>13</v>
      </c>
      <c r="F2585" s="17">
        <v>20</v>
      </c>
      <c r="G2585">
        <f>VLOOKUP(DIT_CALC!$E$5,DIT!$B$3:$AK$37,E2585+1,FALSE)</f>
        <v>2</v>
      </c>
      <c r="H2585">
        <f>VLOOKUP(DIT_CALC!$E$5,DIT_LTL!$B$3:$AK$37,E2585+1,FALSE)</f>
        <v>2</v>
      </c>
    </row>
    <row r="2586" spans="1:8" x14ac:dyDescent="0.25">
      <c r="A2586" s="17">
        <v>54944</v>
      </c>
      <c r="B2586" s="16" t="s">
        <v>5981</v>
      </c>
      <c r="C2586" s="16" t="s">
        <v>5097</v>
      </c>
      <c r="D2586" s="16" t="s">
        <v>5450</v>
      </c>
      <c r="E2586" s="17">
        <v>13</v>
      </c>
      <c r="F2586" s="17">
        <v>20</v>
      </c>
      <c r="G2586">
        <f>VLOOKUP(DIT_CALC!$E$5,DIT!$B$3:$AK$37,E2586+1,FALSE)</f>
        <v>2</v>
      </c>
      <c r="H2586">
        <f>VLOOKUP(DIT_CALC!$E$5,DIT_LTL!$B$3:$AK$37,E2586+1,FALSE)</f>
        <v>2</v>
      </c>
    </row>
    <row r="2587" spans="1:8" x14ac:dyDescent="0.25">
      <c r="A2587" s="17">
        <v>54945</v>
      </c>
      <c r="B2587" s="16" t="s">
        <v>5982</v>
      </c>
      <c r="C2587" s="16" t="s">
        <v>5097</v>
      </c>
      <c r="D2587" s="16" t="s">
        <v>5966</v>
      </c>
      <c r="E2587" s="17">
        <v>13</v>
      </c>
      <c r="F2587" s="17">
        <v>27</v>
      </c>
      <c r="G2587">
        <f>VLOOKUP(DIT_CALC!$E$5,DIT!$B$3:$AK$37,E2587+1,FALSE)</f>
        <v>2</v>
      </c>
      <c r="H2587">
        <f>VLOOKUP(DIT_CALC!$E$5,DIT_LTL!$B$3:$AK$37,E2587+1,FALSE)</f>
        <v>2</v>
      </c>
    </row>
    <row r="2588" spans="1:8" x14ac:dyDescent="0.25">
      <c r="A2588" s="17">
        <v>54946</v>
      </c>
      <c r="B2588" s="16" t="s">
        <v>5983</v>
      </c>
      <c r="C2588" s="16" t="s">
        <v>5097</v>
      </c>
      <c r="D2588" s="16" t="s">
        <v>5966</v>
      </c>
      <c r="E2588" s="17">
        <v>13</v>
      </c>
      <c r="F2588" s="17">
        <v>15</v>
      </c>
      <c r="G2588">
        <f>VLOOKUP(DIT_CALC!$E$5,DIT!$B$3:$AK$37,E2588+1,FALSE)</f>
        <v>2</v>
      </c>
      <c r="H2588">
        <f>VLOOKUP(DIT_CALC!$E$5,DIT_LTL!$B$3:$AK$37,E2588+1,FALSE)</f>
        <v>2</v>
      </c>
    </row>
    <row r="2589" spans="1:8" x14ac:dyDescent="0.25">
      <c r="A2589" s="17">
        <v>54947</v>
      </c>
      <c r="B2589" s="16" t="s">
        <v>5984</v>
      </c>
      <c r="C2589" s="16" t="s">
        <v>5097</v>
      </c>
      <c r="D2589" s="16" t="s">
        <v>4061</v>
      </c>
      <c r="E2589" s="17">
        <v>13</v>
      </c>
      <c r="F2589" s="17">
        <v>85</v>
      </c>
      <c r="G2589">
        <f>VLOOKUP(DIT_CALC!$E$5,DIT!$B$3:$AK$37,E2589+1,FALSE)</f>
        <v>2</v>
      </c>
      <c r="H2589">
        <f>VLOOKUP(DIT_CALC!$E$5,DIT_LTL!$B$3:$AK$37,E2589+1,FALSE)</f>
        <v>2</v>
      </c>
    </row>
    <row r="2590" spans="1:8" x14ac:dyDescent="0.25">
      <c r="A2590" s="17">
        <v>54948</v>
      </c>
      <c r="B2590" s="16" t="s">
        <v>5985</v>
      </c>
      <c r="C2590" s="16" t="s">
        <v>5097</v>
      </c>
      <c r="D2590" s="16" t="s">
        <v>5453</v>
      </c>
      <c r="E2590" s="17">
        <v>13</v>
      </c>
      <c r="F2590" s="17">
        <v>30</v>
      </c>
      <c r="G2590">
        <f>VLOOKUP(DIT_CALC!$E$5,DIT!$B$3:$AK$37,E2590+1,FALSE)</f>
        <v>2</v>
      </c>
      <c r="H2590">
        <f>VLOOKUP(DIT_CALC!$E$5,DIT_LTL!$B$3:$AK$37,E2590+1,FALSE)</f>
        <v>2</v>
      </c>
    </row>
    <row r="2591" spans="1:8" x14ac:dyDescent="0.25">
      <c r="A2591" s="17">
        <v>54949</v>
      </c>
      <c r="B2591" s="16" t="s">
        <v>4567</v>
      </c>
      <c r="C2591" s="16" t="s">
        <v>5097</v>
      </c>
      <c r="D2591" s="16" t="s">
        <v>5966</v>
      </c>
      <c r="E2591" s="17">
        <v>13</v>
      </c>
      <c r="F2591" s="17">
        <v>27</v>
      </c>
      <c r="G2591">
        <f>VLOOKUP(DIT_CALC!$E$5,DIT!$B$3:$AK$37,E2591+1,FALSE)</f>
        <v>2</v>
      </c>
      <c r="H2591">
        <f>VLOOKUP(DIT_CALC!$E$5,DIT_LTL!$B$3:$AK$37,E2591+1,FALSE)</f>
        <v>2</v>
      </c>
    </row>
    <row r="2592" spans="1:8" x14ac:dyDescent="0.25">
      <c r="A2592" s="17">
        <v>54950</v>
      </c>
      <c r="B2592" s="16" t="s">
        <v>3834</v>
      </c>
      <c r="C2592" s="16" t="s">
        <v>5097</v>
      </c>
      <c r="D2592" s="16" t="s">
        <v>5966</v>
      </c>
      <c r="E2592" s="17">
        <v>13</v>
      </c>
      <c r="F2592" s="16">
        <v>28</v>
      </c>
      <c r="G2592">
        <f>VLOOKUP(DIT_CALC!$E$5,DIT!$B$3:$AK$37,E2592+1,FALSE)</f>
        <v>2</v>
      </c>
      <c r="H2592">
        <f>VLOOKUP(DIT_CALC!$E$5,DIT_LTL!$B$3:$AK$37,E2592+1,FALSE)</f>
        <v>2</v>
      </c>
    </row>
    <row r="2593" spans="1:8" x14ac:dyDescent="0.25">
      <c r="A2593" s="20">
        <v>54952</v>
      </c>
      <c r="B2593" s="20" t="s">
        <v>5986</v>
      </c>
      <c r="C2593" s="20" t="s">
        <v>5097</v>
      </c>
      <c r="D2593" s="20" t="s">
        <v>4061</v>
      </c>
      <c r="E2593" s="20">
        <v>13</v>
      </c>
      <c r="F2593" s="20">
        <v>26</v>
      </c>
      <c r="G2593">
        <f>VLOOKUP(DIT_CALC!$E$5,DIT!$B$3:$AK$37,E2593+1,FALSE)</f>
        <v>2</v>
      </c>
      <c r="H2593">
        <f>VLOOKUP(DIT_CALC!$E$5,DIT_LTL!$B$3:$AK$37,E2593+1,FALSE)</f>
        <v>2</v>
      </c>
    </row>
    <row r="2594" spans="1:8" x14ac:dyDescent="0.25">
      <c r="A2594" s="17">
        <v>54956</v>
      </c>
      <c r="B2594" s="16" t="s">
        <v>5987</v>
      </c>
      <c r="C2594" s="16" t="s">
        <v>5097</v>
      </c>
      <c r="D2594" s="16" t="s">
        <v>4061</v>
      </c>
      <c r="E2594" s="17">
        <v>13</v>
      </c>
      <c r="F2594" s="17">
        <v>23</v>
      </c>
      <c r="G2594">
        <f>VLOOKUP(DIT_CALC!$E$5,DIT!$B$3:$AK$37,E2594+1,FALSE)</f>
        <v>2</v>
      </c>
      <c r="H2594">
        <f>VLOOKUP(DIT_CALC!$E$5,DIT_LTL!$B$3:$AK$37,E2594+1,FALSE)</f>
        <v>2</v>
      </c>
    </row>
    <row r="2595" spans="1:8" x14ac:dyDescent="0.25">
      <c r="A2595" s="17">
        <v>54957</v>
      </c>
      <c r="B2595" s="16" t="s">
        <v>5987</v>
      </c>
      <c r="C2595" s="16" t="s">
        <v>5097</v>
      </c>
      <c r="D2595" s="16" t="s">
        <v>4061</v>
      </c>
      <c r="E2595" s="17">
        <v>13</v>
      </c>
      <c r="F2595" s="17"/>
      <c r="G2595">
        <f>VLOOKUP(DIT_CALC!$E$5,DIT!$B$3:$AK$37,E2595+1,FALSE)</f>
        <v>2</v>
      </c>
      <c r="H2595">
        <f>VLOOKUP(DIT_CALC!$E$5,DIT_LTL!$B$3:$AK$37,E2595+1,FALSE)</f>
        <v>2</v>
      </c>
    </row>
    <row r="2596" spans="1:8" x14ac:dyDescent="0.25">
      <c r="A2596" s="17">
        <v>54960</v>
      </c>
      <c r="B2596" s="16" t="s">
        <v>5988</v>
      </c>
      <c r="C2596" s="16" t="s">
        <v>5097</v>
      </c>
      <c r="D2596" s="16" t="s">
        <v>4752</v>
      </c>
      <c r="E2596" s="17">
        <v>13</v>
      </c>
      <c r="F2596" s="17">
        <v>77</v>
      </c>
      <c r="G2596">
        <f>VLOOKUP(DIT_CALC!$E$5,DIT!$B$3:$AK$37,E2596+1,FALSE)</f>
        <v>2</v>
      </c>
      <c r="H2596">
        <f>VLOOKUP(DIT_CALC!$E$5,DIT_LTL!$B$3:$AK$37,E2596+1,FALSE)</f>
        <v>2</v>
      </c>
    </row>
    <row r="2597" spans="1:8" x14ac:dyDescent="0.25">
      <c r="A2597" s="17">
        <v>54961</v>
      </c>
      <c r="B2597" s="16" t="s">
        <v>5016</v>
      </c>
      <c r="C2597" s="16" t="s">
        <v>5097</v>
      </c>
      <c r="D2597" s="16" t="s">
        <v>5966</v>
      </c>
      <c r="E2597" s="17">
        <v>13</v>
      </c>
      <c r="F2597" s="17">
        <v>25</v>
      </c>
      <c r="G2597">
        <f>VLOOKUP(DIT_CALC!$E$5,DIT!$B$3:$AK$37,E2597+1,FALSE)</f>
        <v>2</v>
      </c>
      <c r="H2597">
        <f>VLOOKUP(DIT_CALC!$E$5,DIT_LTL!$B$3:$AK$37,E2597+1,FALSE)</f>
        <v>2</v>
      </c>
    </row>
    <row r="2598" spans="1:8" x14ac:dyDescent="0.25">
      <c r="A2598" s="17">
        <v>54961</v>
      </c>
      <c r="B2598" s="16" t="s">
        <v>5998</v>
      </c>
      <c r="C2598" s="16" t="s">
        <v>5097</v>
      </c>
      <c r="D2598" s="16" t="s">
        <v>5966</v>
      </c>
      <c r="E2598" s="17">
        <v>13</v>
      </c>
      <c r="F2598" s="17">
        <v>25</v>
      </c>
      <c r="G2598">
        <f>VLOOKUP(DIT_CALC!$E$5,DIT!$B$3:$AK$37,E2598+1,FALSE)</f>
        <v>2</v>
      </c>
      <c r="H2598">
        <f>VLOOKUP(DIT_CALC!$E$5,DIT_LTL!$B$3:$AK$37,E2598+1,FALSE)</f>
        <v>2</v>
      </c>
    </row>
    <row r="2599" spans="1:8" x14ac:dyDescent="0.25">
      <c r="A2599" s="17">
        <v>54962</v>
      </c>
      <c r="B2599" s="16" t="s">
        <v>5989</v>
      </c>
      <c r="C2599" s="16" t="s">
        <v>5097</v>
      </c>
      <c r="D2599" s="16" t="s">
        <v>5966</v>
      </c>
      <c r="E2599" s="17">
        <v>13</v>
      </c>
      <c r="F2599" s="17">
        <v>27</v>
      </c>
      <c r="G2599">
        <f>VLOOKUP(DIT_CALC!$E$5,DIT!$B$3:$AK$37,E2599+1,FALSE)</f>
        <v>2</v>
      </c>
      <c r="H2599">
        <f>VLOOKUP(DIT_CALC!$E$5,DIT_LTL!$B$3:$AK$37,E2599+1,FALSE)</f>
        <v>2</v>
      </c>
    </row>
    <row r="2600" spans="1:8" x14ac:dyDescent="0.25">
      <c r="A2600" s="20">
        <v>54963</v>
      </c>
      <c r="B2600" s="20" t="s">
        <v>5990</v>
      </c>
      <c r="C2600" s="20" t="s">
        <v>5097</v>
      </c>
      <c r="D2600" s="20" t="s">
        <v>4061</v>
      </c>
      <c r="E2600" s="20">
        <v>13</v>
      </c>
      <c r="F2600" s="20">
        <v>84</v>
      </c>
      <c r="G2600">
        <f>VLOOKUP(DIT_CALC!$E$5,DIT!$B$3:$AK$37,E2600+1,FALSE)</f>
        <v>2</v>
      </c>
      <c r="H2600">
        <f>VLOOKUP(DIT_CALC!$E$5,DIT_LTL!$B$3:$AK$37,E2600+1,FALSE)</f>
        <v>2</v>
      </c>
    </row>
    <row r="2601" spans="1:8" x14ac:dyDescent="0.25">
      <c r="A2601" s="17">
        <v>54964</v>
      </c>
      <c r="B2601" s="16" t="s">
        <v>5991</v>
      </c>
      <c r="C2601" s="16" t="s">
        <v>5097</v>
      </c>
      <c r="D2601" s="16" t="s">
        <v>4061</v>
      </c>
      <c r="E2601" s="17">
        <v>13</v>
      </c>
      <c r="F2601" s="17">
        <v>87</v>
      </c>
      <c r="G2601">
        <f>VLOOKUP(DIT_CALC!$E$5,DIT!$B$3:$AK$37,E2601+1,FALSE)</f>
        <v>2</v>
      </c>
      <c r="H2601">
        <f>VLOOKUP(DIT_CALC!$E$5,DIT_LTL!$B$3:$AK$37,E2601+1,FALSE)</f>
        <v>2</v>
      </c>
    </row>
    <row r="2602" spans="1:8" x14ac:dyDescent="0.25">
      <c r="A2602" s="17">
        <v>54965</v>
      </c>
      <c r="B2602" s="16" t="s">
        <v>5992</v>
      </c>
      <c r="C2602" s="16" t="s">
        <v>5097</v>
      </c>
      <c r="D2602" s="16" t="s">
        <v>5971</v>
      </c>
      <c r="E2602" s="17">
        <v>13</v>
      </c>
      <c r="F2602" s="17">
        <v>15</v>
      </c>
      <c r="G2602">
        <f>VLOOKUP(DIT_CALC!$E$5,DIT!$B$3:$AK$37,E2602+1,FALSE)</f>
        <v>2</v>
      </c>
      <c r="H2602">
        <f>VLOOKUP(DIT_CALC!$E$5,DIT_LTL!$B$3:$AK$37,E2602+1,FALSE)</f>
        <v>2</v>
      </c>
    </row>
    <row r="2603" spans="1:8" x14ac:dyDescent="0.25">
      <c r="A2603" s="17">
        <v>54966</v>
      </c>
      <c r="B2603" s="16" t="s">
        <v>4328</v>
      </c>
      <c r="C2603" s="16" t="s">
        <v>5097</v>
      </c>
      <c r="D2603" s="16" t="s">
        <v>5971</v>
      </c>
      <c r="E2603" s="17">
        <v>13</v>
      </c>
      <c r="F2603" s="17">
        <v>94</v>
      </c>
      <c r="G2603">
        <f>VLOOKUP(DIT_CALC!$E$5,DIT!$B$3:$AK$37,E2603+1,FALSE)</f>
        <v>2</v>
      </c>
      <c r="H2603">
        <f>VLOOKUP(DIT_CALC!$E$5,DIT_LTL!$B$3:$AK$37,E2603+1,FALSE)</f>
        <v>2</v>
      </c>
    </row>
    <row r="2604" spans="1:8" x14ac:dyDescent="0.25">
      <c r="A2604" s="17">
        <v>54967</v>
      </c>
      <c r="B2604" s="16" t="s">
        <v>5993</v>
      </c>
      <c r="C2604" s="16" t="s">
        <v>5097</v>
      </c>
      <c r="D2604" s="16" t="s">
        <v>5971</v>
      </c>
      <c r="E2604" s="17">
        <v>13</v>
      </c>
      <c r="F2604" s="17">
        <v>15</v>
      </c>
      <c r="G2604">
        <f>VLOOKUP(DIT_CALC!$E$5,DIT!$B$3:$AK$37,E2604+1,FALSE)</f>
        <v>2</v>
      </c>
      <c r="H2604">
        <f>VLOOKUP(DIT_CALC!$E$5,DIT_LTL!$B$3:$AK$37,E2604+1,FALSE)</f>
        <v>2</v>
      </c>
    </row>
    <row r="2605" spans="1:8" x14ac:dyDescent="0.25">
      <c r="A2605" s="17">
        <v>54968</v>
      </c>
      <c r="B2605" s="16" t="s">
        <v>5082</v>
      </c>
      <c r="C2605" s="16" t="s">
        <v>5097</v>
      </c>
      <c r="D2605" s="16" t="s">
        <v>5357</v>
      </c>
      <c r="E2605" s="17">
        <v>13</v>
      </c>
      <c r="F2605" s="17">
        <v>77</v>
      </c>
      <c r="G2605">
        <f>VLOOKUP(DIT_CALC!$E$5,DIT!$B$3:$AK$37,E2605+1,FALSE)</f>
        <v>2</v>
      </c>
      <c r="H2605">
        <f>VLOOKUP(DIT_CALC!$E$5,DIT_LTL!$B$3:$AK$37,E2605+1,FALSE)</f>
        <v>2</v>
      </c>
    </row>
    <row r="2606" spans="1:8" x14ac:dyDescent="0.25">
      <c r="A2606" s="17">
        <v>54969</v>
      </c>
      <c r="B2606" s="16" t="s">
        <v>5994</v>
      </c>
      <c r="C2606" s="16" t="s">
        <v>5097</v>
      </c>
      <c r="D2606" s="16" t="s">
        <v>5966</v>
      </c>
      <c r="E2606" s="17">
        <v>13</v>
      </c>
      <c r="F2606" s="17">
        <v>21</v>
      </c>
      <c r="G2606">
        <f>VLOOKUP(DIT_CALC!$E$5,DIT!$B$3:$AK$37,E2606+1,FALSE)</f>
        <v>2</v>
      </c>
      <c r="H2606">
        <f>VLOOKUP(DIT_CALC!$E$5,DIT_LTL!$B$3:$AK$37,E2606+1,FALSE)</f>
        <v>2</v>
      </c>
    </row>
    <row r="2607" spans="1:8" x14ac:dyDescent="0.25">
      <c r="A2607" s="17">
        <v>54970</v>
      </c>
      <c r="B2607" s="16" t="s">
        <v>4551</v>
      </c>
      <c r="C2607" s="16" t="s">
        <v>5097</v>
      </c>
      <c r="D2607" s="16" t="s">
        <v>5971</v>
      </c>
      <c r="E2607" s="17">
        <v>13</v>
      </c>
      <c r="F2607" s="17">
        <v>84</v>
      </c>
      <c r="G2607">
        <f>VLOOKUP(DIT_CALC!$E$5,DIT!$B$3:$AK$37,E2607+1,FALSE)</f>
        <v>2</v>
      </c>
      <c r="H2607">
        <f>VLOOKUP(DIT_CALC!$E$5,DIT_LTL!$B$3:$AK$37,E2607+1,FALSE)</f>
        <v>2</v>
      </c>
    </row>
    <row r="2608" spans="1:8" x14ac:dyDescent="0.25">
      <c r="A2608" s="17">
        <v>54970</v>
      </c>
      <c r="B2608" s="16" t="s">
        <v>5995</v>
      </c>
      <c r="C2608" s="16" t="s">
        <v>5097</v>
      </c>
      <c r="D2608" s="16" t="s">
        <v>5971</v>
      </c>
      <c r="E2608" s="17">
        <v>13</v>
      </c>
      <c r="F2608" s="17">
        <v>84</v>
      </c>
      <c r="G2608">
        <f>VLOOKUP(DIT_CALC!$E$5,DIT!$B$3:$AK$37,E2608+1,FALSE)</f>
        <v>2</v>
      </c>
      <c r="H2608">
        <f>VLOOKUP(DIT_CALC!$E$5,DIT_LTL!$B$3:$AK$37,E2608+1,FALSE)</f>
        <v>2</v>
      </c>
    </row>
    <row r="2609" spans="1:8" x14ac:dyDescent="0.25">
      <c r="A2609" s="17">
        <v>54971</v>
      </c>
      <c r="B2609" s="16" t="s">
        <v>5996</v>
      </c>
      <c r="C2609" s="16" t="s">
        <v>5097</v>
      </c>
      <c r="D2609" s="16" t="s">
        <v>5110</v>
      </c>
      <c r="E2609" s="17">
        <v>13</v>
      </c>
      <c r="F2609" s="17">
        <v>60</v>
      </c>
      <c r="G2609">
        <f>VLOOKUP(DIT_CALC!$E$5,DIT!$B$3:$AK$37,E2609+1,FALSE)</f>
        <v>2</v>
      </c>
      <c r="H2609">
        <f>VLOOKUP(DIT_CALC!$E$5,DIT_LTL!$B$3:$AK$37,E2609+1,FALSE)</f>
        <v>2</v>
      </c>
    </row>
    <row r="2610" spans="1:8" x14ac:dyDescent="0.25">
      <c r="A2610" s="17">
        <v>54974</v>
      </c>
      <c r="B2610" s="16" t="s">
        <v>5997</v>
      </c>
      <c r="C2610" s="16" t="s">
        <v>5097</v>
      </c>
      <c r="D2610" s="16" t="s">
        <v>5110</v>
      </c>
      <c r="E2610" s="17">
        <v>13</v>
      </c>
      <c r="F2610" s="17">
        <v>75</v>
      </c>
      <c r="G2610">
        <f>VLOOKUP(DIT_CALC!$E$5,DIT!$B$3:$AK$37,E2610+1,FALSE)</f>
        <v>2</v>
      </c>
      <c r="H2610">
        <f>VLOOKUP(DIT_CALC!$E$5,DIT_LTL!$B$3:$AK$37,E2610+1,FALSE)</f>
        <v>2</v>
      </c>
    </row>
    <row r="2611" spans="1:8" x14ac:dyDescent="0.25">
      <c r="A2611" s="17">
        <v>54976</v>
      </c>
      <c r="B2611" s="16" t="s">
        <v>5999</v>
      </c>
      <c r="C2611" s="16" t="s">
        <v>5097</v>
      </c>
      <c r="D2611" s="16" t="s">
        <v>5971</v>
      </c>
      <c r="E2611" s="17">
        <v>13</v>
      </c>
      <c r="F2611" s="17">
        <v>15</v>
      </c>
      <c r="G2611">
        <f>VLOOKUP(DIT_CALC!$E$5,DIT!$B$3:$AK$37,E2611+1,FALSE)</f>
        <v>2</v>
      </c>
      <c r="H2611">
        <f>VLOOKUP(DIT_CALC!$E$5,DIT_LTL!$B$3:$AK$37,E2611+1,FALSE)</f>
        <v>2</v>
      </c>
    </row>
    <row r="2612" spans="1:8" x14ac:dyDescent="0.25">
      <c r="A2612" s="17">
        <v>54977</v>
      </c>
      <c r="B2612" s="16" t="s">
        <v>6000</v>
      </c>
      <c r="C2612" s="16" t="s">
        <v>5097</v>
      </c>
      <c r="D2612" s="16" t="s">
        <v>5966</v>
      </c>
      <c r="E2612" s="17">
        <v>13</v>
      </c>
      <c r="F2612" s="17">
        <v>27</v>
      </c>
      <c r="G2612">
        <f>VLOOKUP(DIT_CALC!$E$5,DIT!$B$3:$AK$37,E2612+1,FALSE)</f>
        <v>2</v>
      </c>
      <c r="H2612">
        <f>VLOOKUP(DIT_CALC!$E$5,DIT_LTL!$B$3:$AK$37,E2612+1,FALSE)</f>
        <v>2</v>
      </c>
    </row>
    <row r="2613" spans="1:8" x14ac:dyDescent="0.25">
      <c r="A2613" s="17">
        <v>54978</v>
      </c>
      <c r="B2613" s="16" t="s">
        <v>6001</v>
      </c>
      <c r="C2613" s="16" t="s">
        <v>5097</v>
      </c>
      <c r="D2613" s="16" t="s">
        <v>5453</v>
      </c>
      <c r="E2613" s="17">
        <v>13</v>
      </c>
      <c r="F2613" s="17">
        <v>30</v>
      </c>
      <c r="G2613">
        <f>VLOOKUP(DIT_CALC!$E$5,DIT!$B$3:$AK$37,E2613+1,FALSE)</f>
        <v>2</v>
      </c>
      <c r="H2613">
        <f>VLOOKUP(DIT_CALC!$E$5,DIT_LTL!$B$3:$AK$37,E2613+1,FALSE)</f>
        <v>2</v>
      </c>
    </row>
    <row r="2614" spans="1:8" x14ac:dyDescent="0.25">
      <c r="A2614" s="17">
        <v>54979</v>
      </c>
      <c r="B2614" s="16" t="s">
        <v>6002</v>
      </c>
      <c r="C2614" s="16" t="s">
        <v>5097</v>
      </c>
      <c r="D2614" s="16" t="s">
        <v>5110</v>
      </c>
      <c r="E2614" s="17">
        <v>13</v>
      </c>
      <c r="F2614" s="17">
        <v>80</v>
      </c>
      <c r="G2614">
        <f>VLOOKUP(DIT_CALC!$E$5,DIT!$B$3:$AK$37,E2614+1,FALSE)</f>
        <v>2</v>
      </c>
      <c r="H2614">
        <f>VLOOKUP(DIT_CALC!$E$5,DIT_LTL!$B$3:$AK$37,E2614+1,FALSE)</f>
        <v>2</v>
      </c>
    </row>
    <row r="2615" spans="1:8" x14ac:dyDescent="0.25">
      <c r="A2615" s="17">
        <v>54980</v>
      </c>
      <c r="B2615" s="16" t="s">
        <v>6003</v>
      </c>
      <c r="C2615" s="16" t="s">
        <v>5097</v>
      </c>
      <c r="D2615" s="16" t="s">
        <v>4061</v>
      </c>
      <c r="E2615" s="17">
        <v>13</v>
      </c>
      <c r="F2615" s="17">
        <v>84</v>
      </c>
      <c r="G2615">
        <f>VLOOKUP(DIT_CALC!$E$5,DIT!$B$3:$AK$37,E2615+1,FALSE)</f>
        <v>2</v>
      </c>
      <c r="H2615">
        <f>VLOOKUP(DIT_CALC!$E$5,DIT_LTL!$B$3:$AK$37,E2615+1,FALSE)</f>
        <v>2</v>
      </c>
    </row>
    <row r="2616" spans="1:8" x14ac:dyDescent="0.25">
      <c r="A2616" s="17">
        <v>54981</v>
      </c>
      <c r="B2616" s="16" t="s">
        <v>5966</v>
      </c>
      <c r="C2616" s="16" t="s">
        <v>5097</v>
      </c>
      <c r="D2616" s="16" t="s">
        <v>5966</v>
      </c>
      <c r="E2616" s="17">
        <v>13</v>
      </c>
      <c r="F2616" s="17">
        <v>15</v>
      </c>
      <c r="G2616">
        <f>VLOOKUP(DIT_CALC!$E$5,DIT!$B$3:$AK$37,E2616+1,FALSE)</f>
        <v>2</v>
      </c>
      <c r="H2616">
        <f>VLOOKUP(DIT_CALC!$E$5,DIT_LTL!$B$3:$AK$37,E2616+1,FALSE)</f>
        <v>2</v>
      </c>
    </row>
    <row r="2617" spans="1:8" x14ac:dyDescent="0.25">
      <c r="A2617" s="17">
        <v>54982</v>
      </c>
      <c r="B2617" s="16" t="s">
        <v>6004</v>
      </c>
      <c r="C2617" s="16" t="s">
        <v>5097</v>
      </c>
      <c r="D2617" s="16" t="s">
        <v>5971</v>
      </c>
      <c r="E2617" s="17">
        <v>13</v>
      </c>
      <c r="F2617" s="17">
        <v>77</v>
      </c>
      <c r="G2617">
        <f>VLOOKUP(DIT_CALC!$E$5,DIT!$B$3:$AK$37,E2617+1,FALSE)</f>
        <v>2</v>
      </c>
      <c r="H2617">
        <f>VLOOKUP(DIT_CALC!$E$5,DIT_LTL!$B$3:$AK$37,E2617+1,FALSE)</f>
        <v>2</v>
      </c>
    </row>
    <row r="2618" spans="1:8" x14ac:dyDescent="0.25">
      <c r="A2618" s="17">
        <v>54983</v>
      </c>
      <c r="B2618" s="16" t="s">
        <v>6005</v>
      </c>
      <c r="C2618" s="16" t="s">
        <v>5097</v>
      </c>
      <c r="D2618" s="16" t="s">
        <v>5966</v>
      </c>
      <c r="E2618" s="17">
        <v>13</v>
      </c>
      <c r="F2618" s="17">
        <v>15</v>
      </c>
      <c r="G2618">
        <f>VLOOKUP(DIT_CALC!$E$5,DIT!$B$3:$AK$37,E2618+1,FALSE)</f>
        <v>2</v>
      </c>
      <c r="H2618">
        <f>VLOOKUP(DIT_CALC!$E$5,DIT_LTL!$B$3:$AK$37,E2618+1,FALSE)</f>
        <v>2</v>
      </c>
    </row>
    <row r="2619" spans="1:8" x14ac:dyDescent="0.25">
      <c r="A2619" s="17">
        <v>54984</v>
      </c>
      <c r="B2619" s="16" t="s">
        <v>6006</v>
      </c>
      <c r="C2619" s="16" t="s">
        <v>5097</v>
      </c>
      <c r="D2619" s="16" t="s">
        <v>5971</v>
      </c>
      <c r="E2619" s="17">
        <v>13</v>
      </c>
      <c r="F2619" s="16">
        <v>15</v>
      </c>
      <c r="G2619">
        <f>VLOOKUP(DIT_CALC!$E$5,DIT!$B$3:$AK$37,E2619+1,FALSE)</f>
        <v>2</v>
      </c>
      <c r="H2619">
        <f>VLOOKUP(DIT_CALC!$E$5,DIT_LTL!$B$3:$AK$37,E2619+1,FALSE)</f>
        <v>2</v>
      </c>
    </row>
    <row r="2620" spans="1:8" x14ac:dyDescent="0.25">
      <c r="A2620" s="17">
        <v>54985</v>
      </c>
      <c r="B2620" s="16" t="s">
        <v>4061</v>
      </c>
      <c r="C2620" s="16" t="s">
        <v>5097</v>
      </c>
      <c r="D2620" s="16" t="s">
        <v>4061</v>
      </c>
      <c r="E2620" s="17">
        <v>13</v>
      </c>
      <c r="F2620" s="17">
        <v>84</v>
      </c>
      <c r="G2620">
        <f>VLOOKUP(DIT_CALC!$E$5,DIT!$B$3:$AK$37,E2620+1,FALSE)</f>
        <v>2</v>
      </c>
      <c r="H2620">
        <f>VLOOKUP(DIT_CALC!$E$5,DIT_LTL!$B$3:$AK$37,E2620+1,FALSE)</f>
        <v>2</v>
      </c>
    </row>
    <row r="2621" spans="1:8" x14ac:dyDescent="0.25">
      <c r="A2621" s="17">
        <v>54986</v>
      </c>
      <c r="B2621" s="16" t="s">
        <v>6007</v>
      </c>
      <c r="C2621" s="16" t="s">
        <v>5097</v>
      </c>
      <c r="D2621" s="16" t="s">
        <v>4061</v>
      </c>
      <c r="E2621" s="17">
        <v>13</v>
      </c>
      <c r="F2621" s="17">
        <v>85</v>
      </c>
      <c r="G2621">
        <f>VLOOKUP(DIT_CALC!$E$5,DIT!$B$3:$AK$37,E2621+1,FALSE)</f>
        <v>2</v>
      </c>
      <c r="H2621">
        <f>VLOOKUP(DIT_CALC!$E$5,DIT_LTL!$B$3:$AK$37,E2621+1,FALSE)</f>
        <v>2</v>
      </c>
    </row>
    <row r="2622" spans="1:8" x14ac:dyDescent="0.25">
      <c r="A2622" s="20">
        <v>54990</v>
      </c>
      <c r="B2622" s="20" t="s">
        <v>5982</v>
      </c>
      <c r="C2622" s="20" t="s">
        <v>5097</v>
      </c>
      <c r="D2622" s="20" t="s">
        <v>5966</v>
      </c>
      <c r="E2622" s="20">
        <v>13</v>
      </c>
      <c r="F2622" s="20"/>
      <c r="G2622">
        <f>VLOOKUP(DIT_CALC!$E$5,DIT!$B$3:$AK$37,E2622+1,FALSE)</f>
        <v>2</v>
      </c>
      <c r="H2622">
        <f>VLOOKUP(DIT_CALC!$E$5,DIT_LTL!$B$3:$AK$37,E2622+1,FALSE)</f>
        <v>2</v>
      </c>
    </row>
    <row r="2623" spans="1:8" x14ac:dyDescent="0.25">
      <c r="A2623" s="17">
        <v>54990</v>
      </c>
      <c r="B2623" s="16" t="s">
        <v>6008</v>
      </c>
      <c r="C2623" s="16" t="s">
        <v>5097</v>
      </c>
      <c r="D2623" s="16" t="s">
        <v>5966</v>
      </c>
      <c r="E2623" s="17">
        <v>13</v>
      </c>
      <c r="F2623" s="17"/>
      <c r="G2623">
        <f>VLOOKUP(DIT_CALC!$E$5,DIT!$B$3:$AK$37,E2623+1,FALSE)</f>
        <v>2</v>
      </c>
      <c r="H2623">
        <f>VLOOKUP(DIT_CALC!$E$5,DIT_LTL!$B$3:$AK$37,E2623+1,FALSE)</f>
        <v>2</v>
      </c>
    </row>
    <row r="2624" spans="1:8" x14ac:dyDescent="0.25">
      <c r="A2624" s="20">
        <v>55001</v>
      </c>
      <c r="B2624" s="20" t="s">
        <v>4354</v>
      </c>
      <c r="C2624" s="20" t="s">
        <v>6009</v>
      </c>
      <c r="D2624" s="20" t="s">
        <v>4777</v>
      </c>
      <c r="E2624" s="20">
        <v>1</v>
      </c>
      <c r="F2624" s="20">
        <v>60</v>
      </c>
      <c r="G2624">
        <f>VLOOKUP(DIT_CALC!$E$5,DIT!$B$3:$AK$37,E2624+1,FALSE)</f>
        <v>1</v>
      </c>
      <c r="H2624">
        <f>VLOOKUP(DIT_CALC!$E$5,DIT_LTL!$B$3:$AK$37,E2624+1,FALSE)</f>
        <v>1</v>
      </c>
    </row>
    <row r="2625" spans="1:8" x14ac:dyDescent="0.25">
      <c r="A2625" s="17">
        <v>55002</v>
      </c>
      <c r="B2625" s="16" t="s">
        <v>6010</v>
      </c>
      <c r="C2625" s="16" t="s">
        <v>6009</v>
      </c>
      <c r="D2625" s="16" t="s">
        <v>6011</v>
      </c>
      <c r="E2625" s="17">
        <v>1</v>
      </c>
      <c r="F2625" s="17">
        <v>150</v>
      </c>
      <c r="G2625">
        <f>VLOOKUP(DIT_CALC!$E$5,DIT!$B$3:$AK$37,E2625+1,FALSE)</f>
        <v>1</v>
      </c>
      <c r="H2625">
        <f>VLOOKUP(DIT_CALC!$E$5,DIT_LTL!$B$3:$AK$37,E2625+1,FALSE)</f>
        <v>1</v>
      </c>
    </row>
    <row r="2626" spans="1:8" x14ac:dyDescent="0.25">
      <c r="A2626" s="17">
        <v>55002</v>
      </c>
      <c r="B2626" s="16" t="s">
        <v>6012</v>
      </c>
      <c r="C2626" s="16" t="s">
        <v>6009</v>
      </c>
      <c r="D2626" s="16" t="s">
        <v>6011</v>
      </c>
      <c r="E2626" s="17">
        <v>1</v>
      </c>
      <c r="F2626" s="17">
        <v>150</v>
      </c>
      <c r="G2626">
        <f>VLOOKUP(DIT_CALC!$E$5,DIT!$B$3:$AK$37,E2626+1,FALSE)</f>
        <v>1</v>
      </c>
      <c r="H2626">
        <f>VLOOKUP(DIT_CALC!$E$5,DIT_LTL!$B$3:$AK$37,E2626+1,FALSE)</f>
        <v>1</v>
      </c>
    </row>
    <row r="2627" spans="1:8" x14ac:dyDescent="0.25">
      <c r="A2627" s="17">
        <v>55003</v>
      </c>
      <c r="B2627" s="16" t="s">
        <v>6013</v>
      </c>
      <c r="C2627" s="16" t="s">
        <v>6009</v>
      </c>
      <c r="D2627" s="16" t="s">
        <v>4777</v>
      </c>
      <c r="E2627" s="17">
        <v>1</v>
      </c>
      <c r="F2627" s="17">
        <v>60</v>
      </c>
      <c r="G2627">
        <f>VLOOKUP(DIT_CALC!$E$5,DIT!$B$3:$AK$37,E2627+1,FALSE)</f>
        <v>1</v>
      </c>
      <c r="H2627">
        <f>VLOOKUP(DIT_CALC!$E$5,DIT_LTL!$B$3:$AK$37,E2627+1,FALSE)</f>
        <v>1</v>
      </c>
    </row>
    <row r="2628" spans="1:8" x14ac:dyDescent="0.25">
      <c r="A2628" s="17">
        <v>55005</v>
      </c>
      <c r="B2628" s="16" t="s">
        <v>5565</v>
      </c>
      <c r="C2628" s="16" t="s">
        <v>6009</v>
      </c>
      <c r="D2628" s="16" t="s">
        <v>6014</v>
      </c>
      <c r="E2628" s="17">
        <v>1</v>
      </c>
      <c r="F2628" s="17">
        <v>153</v>
      </c>
      <c r="G2628">
        <f>VLOOKUP(DIT_CALC!$E$5,DIT!$B$3:$AK$37,E2628+1,FALSE)</f>
        <v>1</v>
      </c>
      <c r="H2628">
        <f>VLOOKUP(DIT_CALC!$E$5,DIT_LTL!$B$3:$AK$37,E2628+1,FALSE)</f>
        <v>1</v>
      </c>
    </row>
    <row r="2629" spans="1:8" x14ac:dyDescent="0.25">
      <c r="A2629" s="20">
        <v>55005</v>
      </c>
      <c r="B2629" s="20" t="s">
        <v>6015</v>
      </c>
      <c r="C2629" s="20" t="s">
        <v>6009</v>
      </c>
      <c r="D2629" s="20" t="s">
        <v>6014</v>
      </c>
      <c r="E2629" s="20">
        <v>1</v>
      </c>
      <c r="F2629" s="20">
        <v>153</v>
      </c>
      <c r="G2629">
        <f>VLOOKUP(DIT_CALC!$E$5,DIT!$B$3:$AK$37,E2629+1,FALSE)</f>
        <v>1</v>
      </c>
      <c r="H2629">
        <f>VLOOKUP(DIT_CALC!$E$5,DIT_LTL!$B$3:$AK$37,E2629+1,FALSE)</f>
        <v>1</v>
      </c>
    </row>
    <row r="2630" spans="1:8" x14ac:dyDescent="0.25">
      <c r="A2630" s="17">
        <v>55006</v>
      </c>
      <c r="B2630" s="16" t="s">
        <v>6016</v>
      </c>
      <c r="C2630" s="16" t="s">
        <v>6009</v>
      </c>
      <c r="D2630" s="16" t="s">
        <v>6017</v>
      </c>
      <c r="E2630" s="17">
        <v>1</v>
      </c>
      <c r="F2630" s="17">
        <v>157</v>
      </c>
      <c r="G2630">
        <f>VLOOKUP(DIT_CALC!$E$5,DIT!$B$3:$AK$37,E2630+1,FALSE)</f>
        <v>1</v>
      </c>
      <c r="H2630">
        <f>VLOOKUP(DIT_CALC!$E$5,DIT_LTL!$B$3:$AK$37,E2630+1,FALSE)</f>
        <v>1</v>
      </c>
    </row>
    <row r="2631" spans="1:8" x14ac:dyDescent="0.25">
      <c r="A2631" s="17">
        <v>55006</v>
      </c>
      <c r="B2631" s="16" t="s">
        <v>6018</v>
      </c>
      <c r="C2631" s="16" t="s">
        <v>6009</v>
      </c>
      <c r="D2631" s="16" t="s">
        <v>6017</v>
      </c>
      <c r="E2631" s="17">
        <v>1</v>
      </c>
      <c r="F2631" s="17">
        <v>157</v>
      </c>
      <c r="G2631">
        <f>VLOOKUP(DIT_CALC!$E$5,DIT!$B$3:$AK$37,E2631+1,FALSE)</f>
        <v>1</v>
      </c>
      <c r="H2631">
        <f>VLOOKUP(DIT_CALC!$E$5,DIT_LTL!$B$3:$AK$37,E2631+1,FALSE)</f>
        <v>1</v>
      </c>
    </row>
    <row r="2632" spans="1:8" x14ac:dyDescent="0.25">
      <c r="A2632" s="17">
        <v>55007</v>
      </c>
      <c r="B2632" s="16" t="s">
        <v>6019</v>
      </c>
      <c r="C2632" s="16" t="s">
        <v>6009</v>
      </c>
      <c r="D2632" s="16" t="s">
        <v>6020</v>
      </c>
      <c r="E2632" s="17">
        <v>1</v>
      </c>
      <c r="F2632" s="17">
        <v>170</v>
      </c>
      <c r="G2632">
        <f>VLOOKUP(DIT_CALC!$E$5,DIT!$B$3:$AK$37,E2632+1,FALSE)</f>
        <v>1</v>
      </c>
      <c r="H2632">
        <f>VLOOKUP(DIT_CALC!$E$5,DIT_LTL!$B$3:$AK$37,E2632+1,FALSE)</f>
        <v>1</v>
      </c>
    </row>
    <row r="2633" spans="1:8" x14ac:dyDescent="0.25">
      <c r="A2633" s="17">
        <v>55007</v>
      </c>
      <c r="B2633" s="16" t="s">
        <v>6021</v>
      </c>
      <c r="C2633" s="16" t="s">
        <v>6009</v>
      </c>
      <c r="D2633" s="16" t="s">
        <v>6020</v>
      </c>
      <c r="E2633" s="17">
        <v>1</v>
      </c>
      <c r="F2633" s="17">
        <v>170</v>
      </c>
      <c r="G2633">
        <f>VLOOKUP(DIT_CALC!$E$5,DIT!$B$3:$AK$37,E2633+1,FALSE)</f>
        <v>1</v>
      </c>
      <c r="H2633">
        <f>VLOOKUP(DIT_CALC!$E$5,DIT_LTL!$B$3:$AK$37,E2633+1,FALSE)</f>
        <v>1</v>
      </c>
    </row>
    <row r="2634" spans="1:8" x14ac:dyDescent="0.25">
      <c r="A2634" s="17">
        <v>55008</v>
      </c>
      <c r="B2634" s="16" t="s">
        <v>3835</v>
      </c>
      <c r="C2634" s="16" t="s">
        <v>6009</v>
      </c>
      <c r="D2634" s="16" t="s">
        <v>6017</v>
      </c>
      <c r="E2634" s="17">
        <v>1</v>
      </c>
      <c r="F2634" s="17">
        <v>155</v>
      </c>
      <c r="G2634">
        <f>VLOOKUP(DIT_CALC!$E$5,DIT!$B$3:$AK$37,E2634+1,FALSE)</f>
        <v>1</v>
      </c>
      <c r="H2634">
        <f>VLOOKUP(DIT_CALC!$E$5,DIT_LTL!$B$3:$AK$37,E2634+1,FALSE)</f>
        <v>1</v>
      </c>
    </row>
    <row r="2635" spans="1:8" x14ac:dyDescent="0.25">
      <c r="A2635" s="17">
        <v>55009</v>
      </c>
      <c r="B2635" s="16" t="s">
        <v>6022</v>
      </c>
      <c r="C2635" s="16" t="s">
        <v>6009</v>
      </c>
      <c r="D2635" s="16" t="s">
        <v>6023</v>
      </c>
      <c r="E2635" s="17">
        <v>2</v>
      </c>
      <c r="F2635" s="17">
        <v>130</v>
      </c>
      <c r="G2635">
        <f>VLOOKUP(DIT_CALC!$E$5,DIT!$B$3:$AK$37,E2635+1,FALSE)</f>
        <v>2</v>
      </c>
      <c r="H2635">
        <f>VLOOKUP(DIT_CALC!$E$5,DIT_LTL!$B$3:$AK$37,E2635+1,FALSE)</f>
        <v>2</v>
      </c>
    </row>
    <row r="2636" spans="1:8" x14ac:dyDescent="0.25">
      <c r="A2636" s="17">
        <v>55009</v>
      </c>
      <c r="B2636" s="16" t="s">
        <v>6024</v>
      </c>
      <c r="C2636" s="16" t="s">
        <v>6009</v>
      </c>
      <c r="D2636" s="16" t="s">
        <v>6027</v>
      </c>
      <c r="E2636" s="17">
        <v>2</v>
      </c>
      <c r="F2636" s="17">
        <v>130</v>
      </c>
      <c r="G2636">
        <f>VLOOKUP(DIT_CALC!$E$5,DIT!$B$3:$AK$37,E2636+1,FALSE)</f>
        <v>2</v>
      </c>
      <c r="H2636">
        <f>VLOOKUP(DIT_CALC!$E$5,DIT_LTL!$B$3:$AK$37,E2636+1,FALSE)</f>
        <v>2</v>
      </c>
    </row>
    <row r="2637" spans="1:8" x14ac:dyDescent="0.25">
      <c r="A2637" s="17">
        <v>55009</v>
      </c>
      <c r="B2637" s="16" t="s">
        <v>6025</v>
      </c>
      <c r="C2637" s="16" t="s">
        <v>6009</v>
      </c>
      <c r="D2637" s="16" t="s">
        <v>6023</v>
      </c>
      <c r="E2637" s="17">
        <v>2</v>
      </c>
      <c r="F2637" s="17">
        <v>130</v>
      </c>
      <c r="G2637">
        <f>VLOOKUP(DIT_CALC!$E$5,DIT!$B$3:$AK$37,E2637+1,FALSE)</f>
        <v>2</v>
      </c>
      <c r="H2637">
        <f>VLOOKUP(DIT_CALC!$E$5,DIT_LTL!$B$3:$AK$37,E2637+1,FALSE)</f>
        <v>2</v>
      </c>
    </row>
    <row r="2638" spans="1:8" x14ac:dyDescent="0.25">
      <c r="A2638" s="17">
        <v>55010</v>
      </c>
      <c r="B2638" s="16" t="s">
        <v>6026</v>
      </c>
      <c r="C2638" s="16" t="s">
        <v>6009</v>
      </c>
      <c r="D2638" s="16" t="s">
        <v>6027</v>
      </c>
      <c r="E2638" s="17">
        <v>3</v>
      </c>
      <c r="F2638" s="17">
        <v>25</v>
      </c>
      <c r="G2638">
        <f>VLOOKUP(DIT_CALC!$E$5,DIT!$B$3:$AK$37,E2638+1,FALSE)</f>
        <v>2</v>
      </c>
      <c r="H2638">
        <f>VLOOKUP(DIT_CALC!$E$5,DIT_LTL!$B$3:$AK$37,E2638+1,FALSE)</f>
        <v>2</v>
      </c>
    </row>
    <row r="2639" spans="1:8" x14ac:dyDescent="0.25">
      <c r="A2639" s="17">
        <v>55011</v>
      </c>
      <c r="B2639" s="16" t="s">
        <v>4801</v>
      </c>
      <c r="C2639" s="16" t="s">
        <v>6009</v>
      </c>
      <c r="D2639" s="16" t="s">
        <v>6014</v>
      </c>
      <c r="E2639" s="17">
        <v>1</v>
      </c>
      <c r="F2639" s="17">
        <v>153</v>
      </c>
      <c r="G2639">
        <f>VLOOKUP(DIT_CALC!$E$5,DIT!$B$3:$AK$37,E2639+1,FALSE)</f>
        <v>1</v>
      </c>
      <c r="H2639">
        <f>VLOOKUP(DIT_CALC!$E$5,DIT_LTL!$B$3:$AK$37,E2639+1,FALSE)</f>
        <v>1</v>
      </c>
    </row>
    <row r="2640" spans="1:8" x14ac:dyDescent="0.25">
      <c r="A2640" s="17">
        <v>55011</v>
      </c>
      <c r="B2640" s="16" t="s">
        <v>1319</v>
      </c>
      <c r="C2640" s="16" t="s">
        <v>6009</v>
      </c>
      <c r="D2640" s="16" t="s">
        <v>6014</v>
      </c>
      <c r="E2640" s="17">
        <v>1</v>
      </c>
      <c r="F2640" s="17">
        <v>153</v>
      </c>
      <c r="G2640">
        <f>VLOOKUP(DIT_CALC!$E$5,DIT!$B$3:$AK$37,E2640+1,FALSE)</f>
        <v>1</v>
      </c>
      <c r="H2640">
        <f>VLOOKUP(DIT_CALC!$E$5,DIT_LTL!$B$3:$AK$37,E2640+1,FALSE)</f>
        <v>1</v>
      </c>
    </row>
    <row r="2641" spans="1:8" x14ac:dyDescent="0.25">
      <c r="A2641" s="17">
        <v>55011</v>
      </c>
      <c r="B2641" s="16" t="s">
        <v>6028</v>
      </c>
      <c r="C2641" s="16" t="s">
        <v>6009</v>
      </c>
      <c r="D2641" s="16" t="s">
        <v>6014</v>
      </c>
      <c r="E2641" s="17">
        <v>1</v>
      </c>
      <c r="F2641" s="17">
        <v>153</v>
      </c>
      <c r="G2641">
        <f>VLOOKUP(DIT_CALC!$E$5,DIT!$B$3:$AK$37,E2641+1,FALSE)</f>
        <v>1</v>
      </c>
      <c r="H2641">
        <f>VLOOKUP(DIT_CALC!$E$5,DIT_LTL!$B$3:$AK$37,E2641+1,FALSE)</f>
        <v>1</v>
      </c>
    </row>
    <row r="2642" spans="1:8" x14ac:dyDescent="0.25">
      <c r="A2642" s="17">
        <v>55011</v>
      </c>
      <c r="B2642" s="16" t="s">
        <v>6015</v>
      </c>
      <c r="C2642" s="16" t="s">
        <v>6009</v>
      </c>
      <c r="D2642" s="16" t="s">
        <v>6014</v>
      </c>
      <c r="E2642" s="17">
        <v>1</v>
      </c>
      <c r="F2642" s="17">
        <v>153</v>
      </c>
      <c r="G2642">
        <f>VLOOKUP(DIT_CALC!$E$5,DIT!$B$3:$AK$37,E2642+1,FALSE)</f>
        <v>1</v>
      </c>
      <c r="H2642">
        <f>VLOOKUP(DIT_CALC!$E$5,DIT_LTL!$B$3:$AK$37,E2642+1,FALSE)</f>
        <v>1</v>
      </c>
    </row>
    <row r="2643" spans="1:8" x14ac:dyDescent="0.25">
      <c r="A2643" s="17">
        <v>55011</v>
      </c>
      <c r="B2643" s="16" t="s">
        <v>5424</v>
      </c>
      <c r="C2643" s="16" t="s">
        <v>6009</v>
      </c>
      <c r="D2643" s="16" t="s">
        <v>6014</v>
      </c>
      <c r="E2643" s="17">
        <v>1</v>
      </c>
      <c r="F2643" s="17">
        <v>153</v>
      </c>
      <c r="G2643">
        <f>VLOOKUP(DIT_CALC!$E$5,DIT!$B$3:$AK$37,E2643+1,FALSE)</f>
        <v>1</v>
      </c>
      <c r="H2643">
        <f>VLOOKUP(DIT_CALC!$E$5,DIT_LTL!$B$3:$AK$37,E2643+1,FALSE)</f>
        <v>1</v>
      </c>
    </row>
    <row r="2644" spans="1:8" x14ac:dyDescent="0.25">
      <c r="A2644" s="17">
        <v>55012</v>
      </c>
      <c r="B2644" s="16" t="s">
        <v>6012</v>
      </c>
      <c r="C2644" s="16" t="s">
        <v>6009</v>
      </c>
      <c r="D2644" s="16" t="s">
        <v>6011</v>
      </c>
      <c r="E2644" s="17">
        <v>1</v>
      </c>
      <c r="F2644" s="17">
        <v>150</v>
      </c>
      <c r="G2644">
        <f>VLOOKUP(DIT_CALC!$E$5,DIT!$B$3:$AK$37,E2644+1,FALSE)</f>
        <v>1</v>
      </c>
      <c r="H2644">
        <f>VLOOKUP(DIT_CALC!$E$5,DIT_LTL!$B$3:$AK$37,E2644+1,FALSE)</f>
        <v>1</v>
      </c>
    </row>
    <row r="2645" spans="1:8" x14ac:dyDescent="0.25">
      <c r="A2645" s="20">
        <v>55013</v>
      </c>
      <c r="B2645" s="20" t="s">
        <v>6029</v>
      </c>
      <c r="C2645" s="20" t="s">
        <v>6009</v>
      </c>
      <c r="D2645" s="20" t="s">
        <v>6011</v>
      </c>
      <c r="E2645" s="20">
        <v>1</v>
      </c>
      <c r="F2645" s="20">
        <v>149</v>
      </c>
      <c r="G2645">
        <f>VLOOKUP(DIT_CALC!$E$5,DIT!$B$3:$AK$37,E2645+1,FALSE)</f>
        <v>1</v>
      </c>
      <c r="H2645">
        <f>VLOOKUP(DIT_CALC!$E$5,DIT_LTL!$B$3:$AK$37,E2645+1,FALSE)</f>
        <v>1</v>
      </c>
    </row>
    <row r="2646" spans="1:8" x14ac:dyDescent="0.25">
      <c r="A2646" s="17">
        <v>55014</v>
      </c>
      <c r="B2646" s="16" t="s">
        <v>6031</v>
      </c>
      <c r="C2646" s="16" t="s">
        <v>6009</v>
      </c>
      <c r="D2646" s="16" t="s">
        <v>6014</v>
      </c>
      <c r="E2646" s="17">
        <v>1</v>
      </c>
      <c r="F2646" s="17">
        <v>530</v>
      </c>
      <c r="G2646">
        <f>VLOOKUP(DIT_CALC!$E$5,DIT!$B$3:$AK$37,E2646+1,FALSE)</f>
        <v>1</v>
      </c>
      <c r="H2646">
        <f>VLOOKUP(DIT_CALC!$E$5,DIT_LTL!$B$3:$AK$37,E2646+1,FALSE)</f>
        <v>1</v>
      </c>
    </row>
    <row r="2647" spans="1:8" x14ac:dyDescent="0.25">
      <c r="A2647" s="23">
        <v>55014</v>
      </c>
      <c r="B2647" s="20" t="s">
        <v>6032</v>
      </c>
      <c r="C2647" s="20" t="s">
        <v>6009</v>
      </c>
      <c r="D2647" s="20" t="s">
        <v>6014</v>
      </c>
      <c r="E2647" s="20">
        <v>1</v>
      </c>
      <c r="F2647" s="20">
        <v>530</v>
      </c>
      <c r="G2647">
        <f>VLOOKUP(DIT_CALC!$E$5,DIT!$B$3:$AK$37,E2647+1,FALSE)</f>
        <v>1</v>
      </c>
      <c r="H2647">
        <f>VLOOKUP(DIT_CALC!$E$5,DIT_LTL!$B$3:$AK$37,E2647+1,FALSE)</f>
        <v>1</v>
      </c>
    </row>
    <row r="2648" spans="1:8" x14ac:dyDescent="0.25">
      <c r="A2648" s="17">
        <v>55014</v>
      </c>
      <c r="B2648" s="16" t="s">
        <v>6033</v>
      </c>
      <c r="C2648" s="16" t="s">
        <v>6009</v>
      </c>
      <c r="D2648" s="16" t="s">
        <v>6014</v>
      </c>
      <c r="E2648" s="17">
        <v>1</v>
      </c>
      <c r="F2648" s="17">
        <v>530</v>
      </c>
      <c r="G2648">
        <f>VLOOKUP(DIT_CALC!$E$5,DIT!$B$3:$AK$37,E2648+1,FALSE)</f>
        <v>1</v>
      </c>
      <c r="H2648">
        <f>VLOOKUP(DIT_CALC!$E$5,DIT_LTL!$B$3:$AK$37,E2648+1,FALSE)</f>
        <v>1</v>
      </c>
    </row>
    <row r="2649" spans="1:8" x14ac:dyDescent="0.25">
      <c r="A2649" s="17">
        <v>55016</v>
      </c>
      <c r="B2649" s="16" t="s">
        <v>5265</v>
      </c>
      <c r="C2649" s="16" t="s">
        <v>6009</v>
      </c>
      <c r="D2649" s="16" t="s">
        <v>4777</v>
      </c>
      <c r="E2649" s="17">
        <v>1</v>
      </c>
      <c r="F2649" s="17">
        <v>50</v>
      </c>
      <c r="G2649">
        <f>VLOOKUP(DIT_CALC!$E$5,DIT!$B$3:$AK$37,E2649+1,FALSE)</f>
        <v>1</v>
      </c>
      <c r="H2649">
        <f>VLOOKUP(DIT_CALC!$E$5,DIT_LTL!$B$3:$AK$37,E2649+1,FALSE)</f>
        <v>1</v>
      </c>
    </row>
    <row r="2650" spans="1:8" x14ac:dyDescent="0.25">
      <c r="A2650" s="17">
        <v>55017</v>
      </c>
      <c r="B2650" s="16" t="s">
        <v>6034</v>
      </c>
      <c r="C2650" s="16" t="s">
        <v>6009</v>
      </c>
      <c r="D2650" s="16" t="s">
        <v>6017</v>
      </c>
      <c r="E2650" s="17">
        <v>1</v>
      </c>
      <c r="F2650" s="17">
        <v>157</v>
      </c>
      <c r="G2650">
        <f>VLOOKUP(DIT_CALC!$E$5,DIT!$B$3:$AK$37,E2650+1,FALSE)</f>
        <v>1</v>
      </c>
      <c r="H2650">
        <f>VLOOKUP(DIT_CALC!$E$5,DIT_LTL!$B$3:$AK$37,E2650+1,FALSE)</f>
        <v>1</v>
      </c>
    </row>
    <row r="2651" spans="1:8" x14ac:dyDescent="0.25">
      <c r="A2651" s="17">
        <v>55018</v>
      </c>
      <c r="B2651" s="16" t="s">
        <v>6035</v>
      </c>
      <c r="C2651" s="16" t="s">
        <v>6009</v>
      </c>
      <c r="D2651" s="16" t="s">
        <v>6023</v>
      </c>
      <c r="E2651" s="17">
        <v>2</v>
      </c>
      <c r="F2651" s="17">
        <v>130</v>
      </c>
      <c r="G2651">
        <f>VLOOKUP(DIT_CALC!$E$5,DIT!$B$3:$AK$37,E2651+1,FALSE)</f>
        <v>2</v>
      </c>
      <c r="H2651">
        <f>VLOOKUP(DIT_CALC!$E$5,DIT_LTL!$B$3:$AK$37,E2651+1,FALSE)</f>
        <v>2</v>
      </c>
    </row>
    <row r="2652" spans="1:8" x14ac:dyDescent="0.25">
      <c r="A2652" s="17">
        <v>55018</v>
      </c>
      <c r="B2652" s="16" t="s">
        <v>4617</v>
      </c>
      <c r="C2652" s="16" t="s">
        <v>6009</v>
      </c>
      <c r="D2652" s="16" t="s">
        <v>6023</v>
      </c>
      <c r="E2652" s="17">
        <v>2</v>
      </c>
      <c r="F2652" s="17">
        <v>130</v>
      </c>
      <c r="G2652">
        <f>VLOOKUP(DIT_CALC!$E$5,DIT!$B$3:$AK$37,E2652+1,FALSE)</f>
        <v>2</v>
      </c>
      <c r="H2652">
        <f>VLOOKUP(DIT_CALC!$E$5,DIT_LTL!$B$3:$AK$37,E2652+1,FALSE)</f>
        <v>2</v>
      </c>
    </row>
    <row r="2653" spans="1:8" x14ac:dyDescent="0.25">
      <c r="A2653" s="17">
        <v>55019</v>
      </c>
      <c r="B2653" s="16" t="s">
        <v>6036</v>
      </c>
      <c r="C2653" s="16" t="s">
        <v>6009</v>
      </c>
      <c r="D2653" s="16" t="s">
        <v>6037</v>
      </c>
      <c r="E2653" s="17">
        <v>3</v>
      </c>
      <c r="F2653" s="17">
        <v>25</v>
      </c>
      <c r="G2653">
        <f>VLOOKUP(DIT_CALC!$E$5,DIT!$B$3:$AK$37,E2653+1,FALSE)</f>
        <v>2</v>
      </c>
      <c r="H2653">
        <f>VLOOKUP(DIT_CALC!$E$5,DIT_LTL!$B$3:$AK$37,E2653+1,FALSE)</f>
        <v>2</v>
      </c>
    </row>
    <row r="2654" spans="1:8" x14ac:dyDescent="0.25">
      <c r="A2654" s="17">
        <v>55020</v>
      </c>
      <c r="B2654" s="16" t="s">
        <v>6038</v>
      </c>
      <c r="C2654" s="16" t="s">
        <v>6009</v>
      </c>
      <c r="D2654" s="16" t="s">
        <v>5041</v>
      </c>
      <c r="E2654" s="17">
        <v>3</v>
      </c>
      <c r="F2654" s="17">
        <v>90</v>
      </c>
      <c r="G2654">
        <f>VLOOKUP(DIT_CALC!$E$5,DIT!$B$3:$AK$37,E2654+1,FALSE)</f>
        <v>2</v>
      </c>
      <c r="H2654">
        <f>VLOOKUP(DIT_CALC!$E$5,DIT_LTL!$B$3:$AK$37,E2654+1,FALSE)</f>
        <v>2</v>
      </c>
    </row>
    <row r="2655" spans="1:8" x14ac:dyDescent="0.25">
      <c r="A2655" s="23">
        <v>55020</v>
      </c>
      <c r="B2655" s="20" t="s">
        <v>1574</v>
      </c>
      <c r="C2655" s="20" t="s">
        <v>6009</v>
      </c>
      <c r="D2655" s="20" t="s">
        <v>5041</v>
      </c>
      <c r="E2655" s="20">
        <v>3</v>
      </c>
      <c r="F2655" s="20">
        <v>90</v>
      </c>
      <c r="G2655">
        <f>VLOOKUP(DIT_CALC!$E$5,DIT!$B$3:$AK$37,E2655+1,FALSE)</f>
        <v>2</v>
      </c>
      <c r="H2655">
        <f>VLOOKUP(DIT_CALC!$E$5,DIT_LTL!$B$3:$AK$37,E2655+1,FALSE)</f>
        <v>2</v>
      </c>
    </row>
    <row r="2656" spans="1:8" x14ac:dyDescent="0.25">
      <c r="A2656" s="23">
        <v>55020</v>
      </c>
      <c r="B2656" s="20" t="s">
        <v>1575</v>
      </c>
      <c r="C2656" s="20" t="s">
        <v>6009</v>
      </c>
      <c r="D2656" s="20" t="s">
        <v>5041</v>
      </c>
      <c r="E2656" s="20">
        <v>3</v>
      </c>
      <c r="F2656" s="20">
        <v>90</v>
      </c>
      <c r="G2656">
        <f>VLOOKUP(DIT_CALC!$E$5,DIT!$B$3:$AK$37,E2656+1,FALSE)</f>
        <v>2</v>
      </c>
      <c r="H2656">
        <f>VLOOKUP(DIT_CALC!$E$5,DIT_LTL!$B$3:$AK$37,E2656+1,FALSE)</f>
        <v>2</v>
      </c>
    </row>
    <row r="2657" spans="1:8" x14ac:dyDescent="0.25">
      <c r="A2657" s="17">
        <v>55021</v>
      </c>
      <c r="B2657" s="16" t="s">
        <v>6039</v>
      </c>
      <c r="C2657" s="16" t="s">
        <v>6009</v>
      </c>
      <c r="D2657" s="16" t="s">
        <v>6037</v>
      </c>
      <c r="E2657" s="17">
        <v>3</v>
      </c>
      <c r="F2657" s="17">
        <v>30</v>
      </c>
      <c r="G2657">
        <f>VLOOKUP(DIT_CALC!$E$5,DIT!$B$3:$AK$37,E2657+1,FALSE)</f>
        <v>2</v>
      </c>
      <c r="H2657">
        <f>VLOOKUP(DIT_CALC!$E$5,DIT_LTL!$B$3:$AK$37,E2657+1,FALSE)</f>
        <v>2</v>
      </c>
    </row>
    <row r="2658" spans="1:8" x14ac:dyDescent="0.25">
      <c r="A2658" s="17">
        <v>55021</v>
      </c>
      <c r="B2658" s="16" t="s">
        <v>1463</v>
      </c>
      <c r="C2658" s="16" t="s">
        <v>6009</v>
      </c>
      <c r="D2658" s="16" t="s">
        <v>6037</v>
      </c>
      <c r="E2658" s="17">
        <v>3</v>
      </c>
      <c r="F2658" s="17">
        <v>30</v>
      </c>
      <c r="G2658">
        <f>VLOOKUP(DIT_CALC!$E$5,DIT!$B$3:$AK$37,E2658+1,FALSE)</f>
        <v>2</v>
      </c>
      <c r="H2658">
        <f>VLOOKUP(DIT_CALC!$E$5,DIT_LTL!$B$3:$AK$37,E2658+1,FALSE)</f>
        <v>2</v>
      </c>
    </row>
    <row r="2659" spans="1:8" x14ac:dyDescent="0.25">
      <c r="A2659" s="17">
        <v>55024</v>
      </c>
      <c r="B2659" s="16" t="s">
        <v>4997</v>
      </c>
      <c r="C2659" s="16" t="s">
        <v>6009</v>
      </c>
      <c r="D2659" s="16" t="s">
        <v>6027</v>
      </c>
      <c r="E2659" s="17">
        <v>3</v>
      </c>
      <c r="F2659" s="17">
        <v>95</v>
      </c>
      <c r="G2659">
        <f>VLOOKUP(DIT_CALC!$E$5,DIT!$B$3:$AK$37,E2659+1,FALSE)</f>
        <v>2</v>
      </c>
      <c r="H2659">
        <f>VLOOKUP(DIT_CALC!$E$5,DIT_LTL!$B$3:$AK$37,E2659+1,FALSE)</f>
        <v>2</v>
      </c>
    </row>
    <row r="2660" spans="1:8" x14ac:dyDescent="0.25">
      <c r="A2660" s="17">
        <v>55025</v>
      </c>
      <c r="B2660" s="16" t="s">
        <v>5355</v>
      </c>
      <c r="C2660" s="16" t="s">
        <v>6009</v>
      </c>
      <c r="D2660" s="16" t="s">
        <v>4777</v>
      </c>
      <c r="E2660" s="17">
        <v>1</v>
      </c>
      <c r="F2660" s="17">
        <v>140</v>
      </c>
      <c r="G2660">
        <f>VLOOKUP(DIT_CALC!$E$5,DIT!$B$3:$AK$37,E2660+1,FALSE)</f>
        <v>1</v>
      </c>
      <c r="H2660">
        <f>VLOOKUP(DIT_CALC!$E$5,DIT_LTL!$B$3:$AK$37,E2660+1,FALSE)</f>
        <v>1</v>
      </c>
    </row>
    <row r="2661" spans="1:8" x14ac:dyDescent="0.25">
      <c r="A2661" s="17">
        <v>55025</v>
      </c>
      <c r="B2661" s="16" t="s">
        <v>6040</v>
      </c>
      <c r="C2661" s="16" t="s">
        <v>6009</v>
      </c>
      <c r="D2661" s="16" t="s">
        <v>4777</v>
      </c>
      <c r="E2661" s="17">
        <v>1</v>
      </c>
      <c r="F2661" s="17">
        <v>140</v>
      </c>
      <c r="G2661">
        <f>VLOOKUP(DIT_CALC!$E$5,DIT!$B$3:$AK$37,E2661+1,FALSE)</f>
        <v>1</v>
      </c>
      <c r="H2661">
        <f>VLOOKUP(DIT_CALC!$E$5,DIT_LTL!$B$3:$AK$37,E2661+1,FALSE)</f>
        <v>1</v>
      </c>
    </row>
    <row r="2662" spans="1:8" x14ac:dyDescent="0.25">
      <c r="A2662" s="17">
        <v>55026</v>
      </c>
      <c r="B2662" s="16" t="s">
        <v>6041</v>
      </c>
      <c r="C2662" s="16" t="s">
        <v>6009</v>
      </c>
      <c r="D2662" s="16" t="s">
        <v>6023</v>
      </c>
      <c r="E2662" s="17">
        <v>2</v>
      </c>
      <c r="F2662" s="17">
        <v>30</v>
      </c>
      <c r="G2662">
        <f>VLOOKUP(DIT_CALC!$E$5,DIT!$B$3:$AK$37,E2662+1,FALSE)</f>
        <v>2</v>
      </c>
      <c r="H2662">
        <f>VLOOKUP(DIT_CALC!$E$5,DIT_LTL!$B$3:$AK$37,E2662+1,FALSE)</f>
        <v>2</v>
      </c>
    </row>
    <row r="2663" spans="1:8" x14ac:dyDescent="0.25">
      <c r="A2663" s="17">
        <v>55027</v>
      </c>
      <c r="B2663" s="16" t="s">
        <v>6042</v>
      </c>
      <c r="C2663" s="16" t="s">
        <v>6009</v>
      </c>
      <c r="D2663" s="16" t="s">
        <v>6023</v>
      </c>
      <c r="E2663" s="17">
        <v>2</v>
      </c>
      <c r="F2663" s="17">
        <v>20</v>
      </c>
      <c r="G2663">
        <f>VLOOKUP(DIT_CALC!$E$5,DIT!$B$3:$AK$37,E2663+1,FALSE)</f>
        <v>2</v>
      </c>
      <c r="H2663">
        <f>VLOOKUP(DIT_CALC!$E$5,DIT_LTL!$B$3:$AK$37,E2663+1,FALSE)</f>
        <v>2</v>
      </c>
    </row>
    <row r="2664" spans="1:8" x14ac:dyDescent="0.25">
      <c r="A2664" s="17">
        <v>55027</v>
      </c>
      <c r="B2664" s="16" t="s">
        <v>6023</v>
      </c>
      <c r="C2664" s="16" t="s">
        <v>6009</v>
      </c>
      <c r="D2664" s="16" t="s">
        <v>6023</v>
      </c>
      <c r="E2664" s="17">
        <v>2</v>
      </c>
      <c r="F2664" s="17">
        <v>20</v>
      </c>
      <c r="G2664">
        <f>VLOOKUP(DIT_CALC!$E$5,DIT!$B$3:$AK$37,E2664+1,FALSE)</f>
        <v>2</v>
      </c>
      <c r="H2664">
        <f>VLOOKUP(DIT_CALC!$E$5,DIT_LTL!$B$3:$AK$37,E2664+1,FALSE)</f>
        <v>2</v>
      </c>
    </row>
    <row r="2665" spans="1:8" x14ac:dyDescent="0.25">
      <c r="A2665" s="20">
        <v>55029</v>
      </c>
      <c r="B2665" s="20" t="s">
        <v>6043</v>
      </c>
      <c r="C2665" s="20" t="s">
        <v>6009</v>
      </c>
      <c r="D2665" s="20" t="s">
        <v>6017</v>
      </c>
      <c r="E2665" s="20">
        <v>1</v>
      </c>
      <c r="F2665" s="20">
        <v>155</v>
      </c>
      <c r="G2665">
        <f>VLOOKUP(DIT_CALC!$E$5,DIT!$B$3:$AK$37,E2665+1,FALSE)</f>
        <v>1</v>
      </c>
      <c r="H2665">
        <f>VLOOKUP(DIT_CALC!$E$5,DIT_LTL!$B$3:$AK$37,E2665+1,FALSE)</f>
        <v>1</v>
      </c>
    </row>
    <row r="2666" spans="1:8" x14ac:dyDescent="0.25">
      <c r="A2666" s="17">
        <v>55030</v>
      </c>
      <c r="B2666" s="16" t="s">
        <v>6044</v>
      </c>
      <c r="C2666" s="16" t="s">
        <v>6009</v>
      </c>
      <c r="D2666" s="16" t="s">
        <v>6020</v>
      </c>
      <c r="E2666" s="17">
        <v>1</v>
      </c>
      <c r="F2666" s="17">
        <v>157</v>
      </c>
      <c r="G2666">
        <f>VLOOKUP(DIT_CALC!$E$5,DIT!$B$3:$AK$37,E2666+1,FALSE)</f>
        <v>1</v>
      </c>
      <c r="H2666">
        <f>VLOOKUP(DIT_CALC!$E$5,DIT_LTL!$B$3:$AK$37,E2666+1,FALSE)</f>
        <v>1</v>
      </c>
    </row>
    <row r="2667" spans="1:8" x14ac:dyDescent="0.25">
      <c r="A2667" s="17">
        <v>55031</v>
      </c>
      <c r="B2667" s="16" t="s">
        <v>4080</v>
      </c>
      <c r="C2667" s="16" t="s">
        <v>6009</v>
      </c>
      <c r="D2667" s="16" t="s">
        <v>6027</v>
      </c>
      <c r="E2667" s="17">
        <v>2</v>
      </c>
      <c r="F2667" s="17">
        <v>130</v>
      </c>
      <c r="G2667">
        <f>VLOOKUP(DIT_CALC!$E$5,DIT!$B$3:$AK$37,E2667+1,FALSE)</f>
        <v>2</v>
      </c>
      <c r="H2667">
        <f>VLOOKUP(DIT_CALC!$E$5,DIT_LTL!$B$3:$AK$37,E2667+1,FALSE)</f>
        <v>2</v>
      </c>
    </row>
    <row r="2668" spans="1:8" x14ac:dyDescent="0.25">
      <c r="A2668" s="17">
        <v>55031</v>
      </c>
      <c r="B2668" s="16" t="s">
        <v>1152</v>
      </c>
      <c r="C2668" s="16" t="s">
        <v>6009</v>
      </c>
      <c r="D2668" s="16" t="s">
        <v>6027</v>
      </c>
      <c r="E2668" s="17">
        <v>2</v>
      </c>
      <c r="F2668" s="17">
        <v>130</v>
      </c>
      <c r="G2668">
        <f>VLOOKUP(DIT_CALC!$E$5,DIT!$B$3:$AK$37,E2668+1,FALSE)</f>
        <v>2</v>
      </c>
      <c r="H2668">
        <f>VLOOKUP(DIT_CALC!$E$5,DIT_LTL!$B$3:$AK$37,E2668+1,FALSE)</f>
        <v>2</v>
      </c>
    </row>
    <row r="2669" spans="1:8" x14ac:dyDescent="0.25">
      <c r="A2669" s="17">
        <v>55032</v>
      </c>
      <c r="B2669" s="16" t="s">
        <v>4501</v>
      </c>
      <c r="C2669" s="16" t="s">
        <v>6009</v>
      </c>
      <c r="D2669" s="16" t="s">
        <v>6011</v>
      </c>
      <c r="E2669" s="17">
        <v>1</v>
      </c>
      <c r="F2669" s="17">
        <v>165</v>
      </c>
      <c r="G2669">
        <f>VLOOKUP(DIT_CALC!$E$5,DIT!$B$3:$AK$37,E2669+1,FALSE)</f>
        <v>1</v>
      </c>
      <c r="H2669">
        <f>VLOOKUP(DIT_CALC!$E$5,DIT_LTL!$B$3:$AK$37,E2669+1,FALSE)</f>
        <v>1</v>
      </c>
    </row>
    <row r="2670" spans="1:8" x14ac:dyDescent="0.25">
      <c r="A2670" s="17">
        <v>55033</v>
      </c>
      <c r="B2670" s="16" t="s">
        <v>4587</v>
      </c>
      <c r="C2670" s="16" t="s">
        <v>6009</v>
      </c>
      <c r="D2670" s="16" t="s">
        <v>6027</v>
      </c>
      <c r="E2670" s="17">
        <v>2</v>
      </c>
      <c r="F2670" s="17">
        <v>135</v>
      </c>
      <c r="G2670">
        <f>VLOOKUP(DIT_CALC!$E$5,DIT!$B$3:$AK$37,E2670+1,FALSE)</f>
        <v>2</v>
      </c>
      <c r="H2670">
        <f>VLOOKUP(DIT_CALC!$E$5,DIT_LTL!$B$3:$AK$37,E2670+1,FALSE)</f>
        <v>2</v>
      </c>
    </row>
    <row r="2671" spans="1:8" x14ac:dyDescent="0.25">
      <c r="A2671" s="17">
        <v>55036</v>
      </c>
      <c r="B2671" s="16" t="s">
        <v>6044</v>
      </c>
      <c r="C2671" s="16" t="s">
        <v>6009</v>
      </c>
      <c r="D2671" s="16" t="s">
        <v>6020</v>
      </c>
      <c r="E2671" s="17">
        <v>1</v>
      </c>
      <c r="F2671" s="17">
        <v>170</v>
      </c>
      <c r="G2671">
        <f>VLOOKUP(DIT_CALC!$E$5,DIT!$B$3:$AK$37,E2671+1,FALSE)</f>
        <v>1</v>
      </c>
      <c r="H2671">
        <f>VLOOKUP(DIT_CALC!$E$5,DIT_LTL!$B$3:$AK$37,E2671+1,FALSE)</f>
        <v>1</v>
      </c>
    </row>
    <row r="2672" spans="1:8" x14ac:dyDescent="0.25">
      <c r="A2672" s="17">
        <v>55036</v>
      </c>
      <c r="B2672" s="16" t="s">
        <v>6045</v>
      </c>
      <c r="C2672" s="16" t="s">
        <v>6009</v>
      </c>
      <c r="D2672" s="16" t="s">
        <v>6020</v>
      </c>
      <c r="E2672" s="17">
        <v>1</v>
      </c>
      <c r="F2672" s="17">
        <v>170</v>
      </c>
      <c r="G2672">
        <f>VLOOKUP(DIT_CALC!$E$5,DIT!$B$3:$AK$37,E2672+1,FALSE)</f>
        <v>1</v>
      </c>
      <c r="H2672">
        <f>VLOOKUP(DIT_CALC!$E$5,DIT_LTL!$B$3:$AK$37,E2672+1,FALSE)</f>
        <v>1</v>
      </c>
    </row>
    <row r="2673" spans="1:8" x14ac:dyDescent="0.25">
      <c r="A2673" s="17">
        <v>55037</v>
      </c>
      <c r="B2673" s="16" t="s">
        <v>6046</v>
      </c>
      <c r="C2673" s="16" t="s">
        <v>6009</v>
      </c>
      <c r="D2673" s="16" t="s">
        <v>6020</v>
      </c>
      <c r="E2673" s="17">
        <v>1</v>
      </c>
      <c r="F2673" s="17">
        <v>170</v>
      </c>
      <c r="G2673">
        <f>VLOOKUP(DIT_CALC!$E$5,DIT!$B$3:$AK$37,E2673+1,FALSE)</f>
        <v>1</v>
      </c>
      <c r="H2673">
        <f>VLOOKUP(DIT_CALC!$E$5,DIT_LTL!$B$3:$AK$37,E2673+1,FALSE)</f>
        <v>1</v>
      </c>
    </row>
    <row r="2674" spans="1:8" x14ac:dyDescent="0.25">
      <c r="A2674" s="17">
        <v>55038</v>
      </c>
      <c r="B2674" s="16" t="s">
        <v>4934</v>
      </c>
      <c r="C2674" s="16" t="s">
        <v>6009</v>
      </c>
      <c r="D2674" s="16" t="s">
        <v>4777</v>
      </c>
      <c r="E2674" s="17">
        <v>1</v>
      </c>
      <c r="F2674" s="17">
        <v>73</v>
      </c>
      <c r="G2674">
        <f>VLOOKUP(DIT_CALC!$E$5,DIT!$B$3:$AK$37,E2674+1,FALSE)</f>
        <v>1</v>
      </c>
      <c r="H2674">
        <f>VLOOKUP(DIT_CALC!$E$5,DIT_LTL!$B$3:$AK$37,E2674+1,FALSE)</f>
        <v>1</v>
      </c>
    </row>
    <row r="2675" spans="1:8" x14ac:dyDescent="0.25">
      <c r="A2675" s="17">
        <v>55038</v>
      </c>
      <c r="B2675" s="16" t="s">
        <v>6047</v>
      </c>
      <c r="C2675" s="16" t="s">
        <v>6009</v>
      </c>
      <c r="D2675" s="16" t="s">
        <v>4777</v>
      </c>
      <c r="E2675" s="17">
        <v>1</v>
      </c>
      <c r="F2675" s="17">
        <v>73</v>
      </c>
      <c r="G2675">
        <f>VLOOKUP(DIT_CALC!$E$5,DIT!$B$3:$AK$37,E2675+1,FALSE)</f>
        <v>1</v>
      </c>
      <c r="H2675">
        <f>VLOOKUP(DIT_CALC!$E$5,DIT_LTL!$B$3:$AK$37,E2675+1,FALSE)</f>
        <v>1</v>
      </c>
    </row>
    <row r="2676" spans="1:8" x14ac:dyDescent="0.25">
      <c r="A2676" s="17">
        <v>55038</v>
      </c>
      <c r="B2676" s="16" t="s">
        <v>6033</v>
      </c>
      <c r="C2676" s="16" t="s">
        <v>6009</v>
      </c>
      <c r="D2676" s="16" t="s">
        <v>4777</v>
      </c>
      <c r="E2676" s="17">
        <v>1</v>
      </c>
      <c r="F2676" s="17">
        <v>73</v>
      </c>
      <c r="G2676">
        <f>VLOOKUP(DIT_CALC!$E$5,DIT!$B$3:$AK$37,E2676+1,FALSE)</f>
        <v>1</v>
      </c>
      <c r="H2676">
        <f>VLOOKUP(DIT_CALC!$E$5,DIT_LTL!$B$3:$AK$37,E2676+1,FALSE)</f>
        <v>1</v>
      </c>
    </row>
    <row r="2677" spans="1:8" x14ac:dyDescent="0.25">
      <c r="A2677" s="17">
        <v>55040</v>
      </c>
      <c r="B2677" s="16" t="s">
        <v>6017</v>
      </c>
      <c r="C2677" s="16" t="s">
        <v>6009</v>
      </c>
      <c r="D2677" s="16" t="s">
        <v>6017</v>
      </c>
      <c r="E2677" s="17">
        <v>1</v>
      </c>
      <c r="F2677" s="17">
        <v>155</v>
      </c>
      <c r="G2677">
        <f>VLOOKUP(DIT_CALC!$E$5,DIT!$B$3:$AK$37,E2677+1,FALSE)</f>
        <v>1</v>
      </c>
      <c r="H2677">
        <f>VLOOKUP(DIT_CALC!$E$5,DIT_LTL!$B$3:$AK$37,E2677+1,FALSE)</f>
        <v>1</v>
      </c>
    </row>
    <row r="2678" spans="1:8" x14ac:dyDescent="0.25">
      <c r="A2678" s="17">
        <v>55041</v>
      </c>
      <c r="B2678" s="16" t="s">
        <v>4546</v>
      </c>
      <c r="C2678" s="16" t="s">
        <v>6009</v>
      </c>
      <c r="D2678" s="16" t="s">
        <v>6048</v>
      </c>
      <c r="E2678" s="17">
        <v>2</v>
      </c>
      <c r="F2678" s="17">
        <v>30</v>
      </c>
      <c r="G2678">
        <f>VLOOKUP(DIT_CALC!$E$5,DIT!$B$3:$AK$37,E2678+1,FALSE)</f>
        <v>2</v>
      </c>
      <c r="H2678">
        <f>VLOOKUP(DIT_CALC!$E$5,DIT_LTL!$B$3:$AK$37,E2678+1,FALSE)</f>
        <v>2</v>
      </c>
    </row>
    <row r="2679" spans="1:8" x14ac:dyDescent="0.25">
      <c r="A2679" s="17">
        <v>55042</v>
      </c>
      <c r="B2679" s="16" t="s">
        <v>6049</v>
      </c>
      <c r="C2679" s="16" t="s">
        <v>6009</v>
      </c>
      <c r="D2679" s="16" t="s">
        <v>4777</v>
      </c>
      <c r="E2679" s="17">
        <v>1</v>
      </c>
      <c r="F2679" s="17">
        <v>60</v>
      </c>
      <c r="G2679">
        <f>VLOOKUP(DIT_CALC!$E$5,DIT!$B$3:$AK$37,E2679+1,FALSE)</f>
        <v>1</v>
      </c>
      <c r="H2679">
        <f>VLOOKUP(DIT_CALC!$E$5,DIT_LTL!$B$3:$AK$37,E2679+1,FALSE)</f>
        <v>1</v>
      </c>
    </row>
    <row r="2680" spans="1:8" x14ac:dyDescent="0.25">
      <c r="A2680" s="17">
        <v>55043</v>
      </c>
      <c r="B2680" s="16" t="s">
        <v>6050</v>
      </c>
      <c r="C2680" s="16" t="s">
        <v>6009</v>
      </c>
      <c r="D2680" s="16" t="s">
        <v>4777</v>
      </c>
      <c r="E2680" s="17">
        <v>1</v>
      </c>
      <c r="F2680" s="17">
        <v>60</v>
      </c>
      <c r="G2680">
        <f>VLOOKUP(DIT_CALC!$E$5,DIT!$B$3:$AK$37,E2680+1,FALSE)</f>
        <v>1</v>
      </c>
      <c r="H2680">
        <f>VLOOKUP(DIT_CALC!$E$5,DIT_LTL!$B$3:$AK$37,E2680+1,FALSE)</f>
        <v>1</v>
      </c>
    </row>
    <row r="2681" spans="1:8" x14ac:dyDescent="0.25">
      <c r="A2681" s="23">
        <v>55043</v>
      </c>
      <c r="B2681" s="20" t="s">
        <v>1578</v>
      </c>
      <c r="C2681" s="20" t="s">
        <v>6009</v>
      </c>
      <c r="D2681" s="20" t="s">
        <v>4777</v>
      </c>
      <c r="E2681" s="20">
        <v>1</v>
      </c>
      <c r="F2681" s="20">
        <v>60</v>
      </c>
      <c r="G2681">
        <f>VLOOKUP(DIT_CALC!$E$5,DIT!$B$3:$AK$37,E2681+1,FALSE)</f>
        <v>1</v>
      </c>
      <c r="H2681">
        <f>VLOOKUP(DIT_CALC!$E$5,DIT_LTL!$B$3:$AK$37,E2681+1,FALSE)</f>
        <v>1</v>
      </c>
    </row>
    <row r="2682" spans="1:8" x14ac:dyDescent="0.25">
      <c r="A2682" s="23">
        <v>55043</v>
      </c>
      <c r="B2682" s="20" t="s">
        <v>1579</v>
      </c>
      <c r="C2682" s="20" t="s">
        <v>6009</v>
      </c>
      <c r="D2682" s="20" t="s">
        <v>4777</v>
      </c>
      <c r="E2682" s="20">
        <v>1</v>
      </c>
      <c r="F2682" s="20">
        <v>60</v>
      </c>
      <c r="G2682">
        <f>VLOOKUP(DIT_CALC!$E$5,DIT!$B$3:$AK$37,E2682+1,FALSE)</f>
        <v>1</v>
      </c>
      <c r="H2682">
        <f>VLOOKUP(DIT_CALC!$E$5,DIT_LTL!$B$3:$AK$37,E2682+1,FALSE)</f>
        <v>1</v>
      </c>
    </row>
    <row r="2683" spans="1:8" x14ac:dyDescent="0.25">
      <c r="A2683" s="23">
        <v>55043</v>
      </c>
      <c r="B2683" s="20" t="s">
        <v>1577</v>
      </c>
      <c r="C2683" s="20" t="s">
        <v>6009</v>
      </c>
      <c r="D2683" s="20" t="s">
        <v>4777</v>
      </c>
      <c r="E2683" s="20">
        <v>1</v>
      </c>
      <c r="F2683" s="20">
        <v>60</v>
      </c>
      <c r="G2683">
        <f>VLOOKUP(DIT_CALC!$E$5,DIT!$B$3:$AK$37,E2683+1,FALSE)</f>
        <v>1</v>
      </c>
      <c r="H2683">
        <f>VLOOKUP(DIT_CALC!$E$5,DIT_LTL!$B$3:$AK$37,E2683+1,FALSE)</f>
        <v>1</v>
      </c>
    </row>
    <row r="2684" spans="1:8" x14ac:dyDescent="0.25">
      <c r="A2684" s="20">
        <v>55043</v>
      </c>
      <c r="B2684" s="20" t="s">
        <v>6052</v>
      </c>
      <c r="C2684" s="20" t="s">
        <v>6009</v>
      </c>
      <c r="D2684" s="20" t="s">
        <v>4777</v>
      </c>
      <c r="E2684" s="20">
        <v>1</v>
      </c>
      <c r="F2684" s="20">
        <v>60</v>
      </c>
      <c r="G2684">
        <f>VLOOKUP(DIT_CALC!$E$5,DIT!$B$3:$AK$37,E2684+1,FALSE)</f>
        <v>1</v>
      </c>
      <c r="H2684">
        <f>VLOOKUP(DIT_CALC!$E$5,DIT_LTL!$B$3:$AK$37,E2684+1,FALSE)</f>
        <v>1</v>
      </c>
    </row>
    <row r="2685" spans="1:8" x14ac:dyDescent="0.25">
      <c r="A2685" s="17">
        <v>55043</v>
      </c>
      <c r="B2685" s="16" t="s">
        <v>6051</v>
      </c>
      <c r="C2685" s="16" t="s">
        <v>6009</v>
      </c>
      <c r="D2685" s="16" t="s">
        <v>4777</v>
      </c>
      <c r="E2685" s="17">
        <v>1</v>
      </c>
      <c r="F2685" s="17">
        <v>60</v>
      </c>
      <c r="G2685">
        <f>VLOOKUP(DIT_CALC!$E$5,DIT!$B$3:$AK$37,E2685+1,FALSE)</f>
        <v>1</v>
      </c>
      <c r="H2685">
        <f>VLOOKUP(DIT_CALC!$E$5,DIT_LTL!$B$3:$AK$37,E2685+1,FALSE)</f>
        <v>1</v>
      </c>
    </row>
    <row r="2686" spans="1:8" x14ac:dyDescent="0.25">
      <c r="A2686" s="23">
        <v>55043</v>
      </c>
      <c r="B2686" s="20" t="s">
        <v>1576</v>
      </c>
      <c r="C2686" s="20" t="s">
        <v>6009</v>
      </c>
      <c r="D2686" s="20" t="s">
        <v>4777</v>
      </c>
      <c r="E2686" s="20">
        <v>1</v>
      </c>
      <c r="F2686" s="20">
        <v>60</v>
      </c>
      <c r="G2686">
        <f>VLOOKUP(DIT_CALC!$E$5,DIT!$B$3:$AK$37,E2686+1,FALSE)</f>
        <v>1</v>
      </c>
      <c r="H2686">
        <f>VLOOKUP(DIT_CALC!$E$5,DIT_LTL!$B$3:$AK$37,E2686+1,FALSE)</f>
        <v>1</v>
      </c>
    </row>
    <row r="2687" spans="1:8" x14ac:dyDescent="0.25">
      <c r="A2687" s="17">
        <v>55044</v>
      </c>
      <c r="B2687" s="16" t="s">
        <v>6053</v>
      </c>
      <c r="C2687" s="16" t="s">
        <v>6009</v>
      </c>
      <c r="D2687" s="16" t="s">
        <v>6027</v>
      </c>
      <c r="E2687" s="17">
        <v>3</v>
      </c>
      <c r="F2687" s="17">
        <v>35</v>
      </c>
      <c r="G2687">
        <f>VLOOKUP(DIT_CALC!$E$5,DIT!$B$3:$AK$37,E2687+1,FALSE)</f>
        <v>2</v>
      </c>
      <c r="H2687">
        <f>VLOOKUP(DIT_CALC!$E$5,DIT_LTL!$B$3:$AK$37,E2687+1,FALSE)</f>
        <v>2</v>
      </c>
    </row>
    <row r="2688" spans="1:8" x14ac:dyDescent="0.25">
      <c r="A2688" s="17">
        <v>55045</v>
      </c>
      <c r="B2688" s="16" t="s">
        <v>6054</v>
      </c>
      <c r="C2688" s="16" t="s">
        <v>6009</v>
      </c>
      <c r="D2688" s="16" t="s">
        <v>6011</v>
      </c>
      <c r="E2688" s="17">
        <v>1</v>
      </c>
      <c r="F2688" s="17">
        <v>150</v>
      </c>
      <c r="G2688">
        <f>VLOOKUP(DIT_CALC!$E$5,DIT!$B$3:$AK$37,E2688+1,FALSE)</f>
        <v>1</v>
      </c>
      <c r="H2688">
        <f>VLOOKUP(DIT_CALC!$E$5,DIT_LTL!$B$3:$AK$37,E2688+1,FALSE)</f>
        <v>1</v>
      </c>
    </row>
    <row r="2689" spans="1:8" x14ac:dyDescent="0.25">
      <c r="A2689" s="17">
        <v>55046</v>
      </c>
      <c r="B2689" s="16" t="s">
        <v>6055</v>
      </c>
      <c r="C2689" s="16" t="s">
        <v>6009</v>
      </c>
      <c r="D2689" s="16" t="s">
        <v>6037</v>
      </c>
      <c r="E2689" s="17">
        <v>3</v>
      </c>
      <c r="F2689" s="17">
        <v>87</v>
      </c>
      <c r="G2689">
        <f>VLOOKUP(DIT_CALC!$E$5,DIT!$B$3:$AK$37,E2689+1,FALSE)</f>
        <v>2</v>
      </c>
      <c r="H2689">
        <f>VLOOKUP(DIT_CALC!$E$5,DIT_LTL!$B$3:$AK$37,E2689+1,FALSE)</f>
        <v>2</v>
      </c>
    </row>
    <row r="2690" spans="1:8" x14ac:dyDescent="0.25">
      <c r="A2690" s="17">
        <v>55046</v>
      </c>
      <c r="B2690" s="16" t="s">
        <v>6056</v>
      </c>
      <c r="C2690" s="16" t="s">
        <v>6009</v>
      </c>
      <c r="D2690" s="16" t="s">
        <v>6037</v>
      </c>
      <c r="E2690" s="17">
        <v>3</v>
      </c>
      <c r="F2690" s="17">
        <v>87</v>
      </c>
      <c r="G2690">
        <f>VLOOKUP(DIT_CALC!$E$5,DIT!$B$3:$AK$37,E2690+1,FALSE)</f>
        <v>2</v>
      </c>
      <c r="H2690">
        <f>VLOOKUP(DIT_CALC!$E$5,DIT_LTL!$B$3:$AK$37,E2690+1,FALSE)</f>
        <v>2</v>
      </c>
    </row>
    <row r="2691" spans="1:8" x14ac:dyDescent="0.25">
      <c r="A2691" s="20">
        <v>55047</v>
      </c>
      <c r="B2691" s="20" t="s">
        <v>6057</v>
      </c>
      <c r="C2691" s="20" t="s">
        <v>6009</v>
      </c>
      <c r="D2691" s="20" t="s">
        <v>4777</v>
      </c>
      <c r="E2691" s="20">
        <v>1</v>
      </c>
      <c r="F2691" s="20">
        <v>67</v>
      </c>
      <c r="G2691">
        <f>VLOOKUP(DIT_CALC!$E$5,DIT!$B$3:$AK$37,E2691+1,FALSE)</f>
        <v>1</v>
      </c>
      <c r="H2691">
        <f>VLOOKUP(DIT_CALC!$E$5,DIT_LTL!$B$3:$AK$37,E2691+1,FALSE)</f>
        <v>1</v>
      </c>
    </row>
    <row r="2692" spans="1:8" x14ac:dyDescent="0.25">
      <c r="A2692" s="20">
        <v>55047</v>
      </c>
      <c r="B2692" s="20" t="s">
        <v>6058</v>
      </c>
      <c r="C2692" s="20" t="s">
        <v>6009</v>
      </c>
      <c r="D2692" s="20" t="s">
        <v>4777</v>
      </c>
      <c r="E2692" s="20">
        <v>1</v>
      </c>
      <c r="F2692" s="20">
        <v>67</v>
      </c>
      <c r="G2692">
        <f>VLOOKUP(DIT_CALC!$E$5,DIT!$B$3:$AK$37,E2692+1,FALSE)</f>
        <v>1</v>
      </c>
      <c r="H2692">
        <f>VLOOKUP(DIT_CALC!$E$5,DIT_LTL!$B$3:$AK$37,E2692+1,FALSE)</f>
        <v>1</v>
      </c>
    </row>
    <row r="2693" spans="1:8" x14ac:dyDescent="0.25">
      <c r="A2693" s="17">
        <v>55047</v>
      </c>
      <c r="B2693" s="16" t="s">
        <v>6059</v>
      </c>
      <c r="C2693" s="16" t="s">
        <v>6009</v>
      </c>
      <c r="D2693" s="16" t="s">
        <v>4777</v>
      </c>
      <c r="E2693" s="17">
        <v>1</v>
      </c>
      <c r="F2693" s="17">
        <v>67</v>
      </c>
      <c r="G2693">
        <f>VLOOKUP(DIT_CALC!$E$5,DIT!$B$3:$AK$37,E2693+1,FALSE)</f>
        <v>1</v>
      </c>
      <c r="H2693">
        <f>VLOOKUP(DIT_CALC!$E$5,DIT_LTL!$B$3:$AK$37,E2693+1,FALSE)</f>
        <v>1</v>
      </c>
    </row>
    <row r="2694" spans="1:8" x14ac:dyDescent="0.25">
      <c r="A2694" s="17">
        <v>55049</v>
      </c>
      <c r="B2694" s="16" t="s">
        <v>5268</v>
      </c>
      <c r="C2694" s="16" t="s">
        <v>6009</v>
      </c>
      <c r="D2694" s="16" t="s">
        <v>6060</v>
      </c>
      <c r="E2694" s="17">
        <v>3</v>
      </c>
      <c r="F2694" s="17">
        <v>57</v>
      </c>
      <c r="G2694">
        <f>VLOOKUP(DIT_CALC!$E$5,DIT!$B$3:$AK$37,E2694+1,FALSE)</f>
        <v>2</v>
      </c>
      <c r="H2694">
        <f>VLOOKUP(DIT_CALC!$E$5,DIT_LTL!$B$3:$AK$37,E2694+1,FALSE)</f>
        <v>2</v>
      </c>
    </row>
    <row r="2695" spans="1:8" x14ac:dyDescent="0.25">
      <c r="A2695" s="17">
        <v>55049</v>
      </c>
      <c r="B2695" s="16" t="s">
        <v>5617</v>
      </c>
      <c r="C2695" s="16" t="s">
        <v>6009</v>
      </c>
      <c r="D2695" s="16" t="s">
        <v>6060</v>
      </c>
      <c r="E2695" s="17">
        <v>3</v>
      </c>
      <c r="F2695" s="17">
        <v>57</v>
      </c>
      <c r="G2695">
        <f>VLOOKUP(DIT_CALC!$E$5,DIT!$B$3:$AK$37,E2695+1,FALSE)</f>
        <v>2</v>
      </c>
      <c r="H2695">
        <f>VLOOKUP(DIT_CALC!$E$5,DIT_LTL!$B$3:$AK$37,E2695+1,FALSE)</f>
        <v>2</v>
      </c>
    </row>
    <row r="2696" spans="1:8" x14ac:dyDescent="0.25">
      <c r="A2696" s="17">
        <v>55051</v>
      </c>
      <c r="B2696" s="16" t="s">
        <v>6061</v>
      </c>
      <c r="C2696" s="16" t="s">
        <v>6009</v>
      </c>
      <c r="D2696" s="16" t="s">
        <v>6062</v>
      </c>
      <c r="E2696" s="17">
        <v>1</v>
      </c>
      <c r="F2696" s="17">
        <v>153</v>
      </c>
      <c r="G2696">
        <f>VLOOKUP(DIT_CALC!$E$5,DIT!$B$3:$AK$37,E2696+1,FALSE)</f>
        <v>1</v>
      </c>
      <c r="H2696">
        <f>VLOOKUP(DIT_CALC!$E$5,DIT_LTL!$B$3:$AK$37,E2696+1,FALSE)</f>
        <v>1</v>
      </c>
    </row>
    <row r="2697" spans="1:8" x14ac:dyDescent="0.25">
      <c r="A2697" s="17">
        <v>55051</v>
      </c>
      <c r="B2697" s="16" t="s">
        <v>6063</v>
      </c>
      <c r="C2697" s="16" t="s">
        <v>6009</v>
      </c>
      <c r="D2697" s="16" t="s">
        <v>6062</v>
      </c>
      <c r="E2697" s="17">
        <v>1</v>
      </c>
      <c r="F2697" s="17">
        <v>153</v>
      </c>
      <c r="G2697">
        <f>VLOOKUP(DIT_CALC!$E$5,DIT!$B$3:$AK$37,E2697+1,FALSE)</f>
        <v>1</v>
      </c>
      <c r="H2697">
        <f>VLOOKUP(DIT_CALC!$E$5,DIT_LTL!$B$3:$AK$37,E2697+1,FALSE)</f>
        <v>1</v>
      </c>
    </row>
    <row r="2698" spans="1:8" x14ac:dyDescent="0.25">
      <c r="A2698" s="17">
        <v>55051</v>
      </c>
      <c r="B2698" s="16" t="s">
        <v>6064</v>
      </c>
      <c r="C2698" s="16" t="s">
        <v>6009</v>
      </c>
      <c r="D2698" s="16" t="s">
        <v>6062</v>
      </c>
      <c r="E2698" s="17">
        <v>1</v>
      </c>
      <c r="F2698" s="17">
        <v>153</v>
      </c>
      <c r="G2698">
        <f>VLOOKUP(DIT_CALC!$E$5,DIT!$B$3:$AK$37,E2698+1,FALSE)</f>
        <v>1</v>
      </c>
      <c r="H2698">
        <f>VLOOKUP(DIT_CALC!$E$5,DIT_LTL!$B$3:$AK$37,E2698+1,FALSE)</f>
        <v>1</v>
      </c>
    </row>
    <row r="2699" spans="1:8" x14ac:dyDescent="0.25">
      <c r="A2699" s="17">
        <v>55052</v>
      </c>
      <c r="B2699" s="16" t="s">
        <v>6065</v>
      </c>
      <c r="C2699" s="16" t="s">
        <v>6009</v>
      </c>
      <c r="D2699" s="16" t="s">
        <v>6037</v>
      </c>
      <c r="E2699" s="17">
        <v>3</v>
      </c>
      <c r="F2699" s="17">
        <v>57</v>
      </c>
      <c r="G2699">
        <f>VLOOKUP(DIT_CALC!$E$5,DIT!$B$3:$AK$37,E2699+1,FALSE)</f>
        <v>2</v>
      </c>
      <c r="H2699">
        <f>VLOOKUP(DIT_CALC!$E$5,DIT_LTL!$B$3:$AK$37,E2699+1,FALSE)</f>
        <v>2</v>
      </c>
    </row>
    <row r="2700" spans="1:8" x14ac:dyDescent="0.25">
      <c r="A2700" s="17">
        <v>55053</v>
      </c>
      <c r="B2700" s="16" t="s">
        <v>6066</v>
      </c>
      <c r="C2700" s="16" t="s">
        <v>6009</v>
      </c>
      <c r="D2700" s="16" t="s">
        <v>6037</v>
      </c>
      <c r="E2700" s="17">
        <v>2</v>
      </c>
      <c r="F2700" s="17">
        <v>130</v>
      </c>
      <c r="G2700">
        <f>VLOOKUP(DIT_CALC!$E$5,DIT!$B$3:$AK$37,E2700+1,FALSE)</f>
        <v>2</v>
      </c>
      <c r="H2700">
        <f>VLOOKUP(DIT_CALC!$E$5,DIT_LTL!$B$3:$AK$37,E2700+1,FALSE)</f>
        <v>2</v>
      </c>
    </row>
    <row r="2701" spans="1:8" x14ac:dyDescent="0.25">
      <c r="A2701" s="23">
        <v>55054</v>
      </c>
      <c r="B2701" s="20" t="s">
        <v>1574</v>
      </c>
      <c r="C2701" s="20" t="s">
        <v>6009</v>
      </c>
      <c r="D2701" s="20" t="s">
        <v>5041</v>
      </c>
      <c r="E2701" s="20">
        <v>3</v>
      </c>
      <c r="F2701" s="20">
        <v>90</v>
      </c>
      <c r="G2701">
        <f>VLOOKUP(DIT_CALC!$E$5,DIT!$B$3:$AK$37,E2701+1,FALSE)</f>
        <v>2</v>
      </c>
      <c r="H2701">
        <f>VLOOKUP(DIT_CALC!$E$5,DIT_LTL!$B$3:$AK$37,E2701+1,FALSE)</f>
        <v>2</v>
      </c>
    </row>
    <row r="2702" spans="1:8" x14ac:dyDescent="0.25">
      <c r="A2702" s="23">
        <v>55054</v>
      </c>
      <c r="B2702" s="20" t="s">
        <v>1575</v>
      </c>
      <c r="C2702" s="20" t="s">
        <v>6009</v>
      </c>
      <c r="D2702" s="20" t="s">
        <v>5041</v>
      </c>
      <c r="E2702" s="20">
        <v>3</v>
      </c>
      <c r="F2702" s="20">
        <v>90</v>
      </c>
      <c r="G2702">
        <f>VLOOKUP(DIT_CALC!$E$5,DIT!$B$3:$AK$37,E2702+1,FALSE)</f>
        <v>2</v>
      </c>
      <c r="H2702">
        <f>VLOOKUP(DIT_CALC!$E$5,DIT_LTL!$B$3:$AK$37,E2702+1,FALSE)</f>
        <v>2</v>
      </c>
    </row>
    <row r="2703" spans="1:8" x14ac:dyDescent="0.25">
      <c r="A2703" s="17">
        <v>55054</v>
      </c>
      <c r="B2703" s="16" t="s">
        <v>4637</v>
      </c>
      <c r="C2703" s="16" t="s">
        <v>6009</v>
      </c>
      <c r="D2703" s="16" t="s">
        <v>5041</v>
      </c>
      <c r="E2703" s="17">
        <v>3</v>
      </c>
      <c r="F2703" s="17">
        <v>90</v>
      </c>
      <c r="G2703">
        <f>VLOOKUP(DIT_CALC!$E$5,DIT!$B$3:$AK$37,E2703+1,FALSE)</f>
        <v>2</v>
      </c>
      <c r="H2703">
        <f>VLOOKUP(DIT_CALC!$E$5,DIT_LTL!$B$3:$AK$37,E2703+1,FALSE)</f>
        <v>2</v>
      </c>
    </row>
    <row r="2704" spans="1:8" x14ac:dyDescent="0.25">
      <c r="A2704" s="17">
        <v>55055</v>
      </c>
      <c r="B2704" s="16" t="s">
        <v>6068</v>
      </c>
      <c r="C2704" s="16" t="s">
        <v>6009</v>
      </c>
      <c r="D2704" s="16" t="s">
        <v>4777</v>
      </c>
      <c r="E2704" s="17">
        <v>1</v>
      </c>
      <c r="F2704" s="17">
        <v>50</v>
      </c>
      <c r="G2704">
        <f>VLOOKUP(DIT_CALC!$E$5,DIT!$B$3:$AK$37,E2704+1,FALSE)</f>
        <v>1</v>
      </c>
      <c r="H2704">
        <f>VLOOKUP(DIT_CALC!$E$5,DIT_LTL!$B$3:$AK$37,E2704+1,FALSE)</f>
        <v>1</v>
      </c>
    </row>
    <row r="2705" spans="1:8" x14ac:dyDescent="0.25">
      <c r="A2705" s="17">
        <v>55056</v>
      </c>
      <c r="B2705" s="16" t="s">
        <v>5545</v>
      </c>
      <c r="C2705" s="16" t="s">
        <v>6009</v>
      </c>
      <c r="D2705" s="16" t="s">
        <v>6011</v>
      </c>
      <c r="E2705" s="17">
        <v>1</v>
      </c>
      <c r="F2705" s="17">
        <v>150</v>
      </c>
      <c r="G2705">
        <f>VLOOKUP(DIT_CALC!$E$5,DIT!$B$3:$AK$37,E2705+1,FALSE)</f>
        <v>1</v>
      </c>
      <c r="H2705">
        <f>VLOOKUP(DIT_CALC!$E$5,DIT_LTL!$B$3:$AK$37,E2705+1,FALSE)</f>
        <v>1</v>
      </c>
    </row>
    <row r="2706" spans="1:8" x14ac:dyDescent="0.25">
      <c r="A2706" s="17">
        <v>55056</v>
      </c>
      <c r="B2706" s="16" t="s">
        <v>3787</v>
      </c>
      <c r="C2706" s="16" t="s">
        <v>6009</v>
      </c>
      <c r="D2706" s="16" t="s">
        <v>6011</v>
      </c>
      <c r="E2706" s="17">
        <v>1</v>
      </c>
      <c r="F2706" s="17">
        <v>150</v>
      </c>
      <c r="G2706">
        <f>VLOOKUP(DIT_CALC!$E$5,DIT!$B$3:$AK$37,E2706+1,FALSE)</f>
        <v>1</v>
      </c>
      <c r="H2706">
        <f>VLOOKUP(DIT_CALC!$E$5,DIT_LTL!$B$3:$AK$37,E2706+1,FALSE)</f>
        <v>1</v>
      </c>
    </row>
    <row r="2707" spans="1:8" x14ac:dyDescent="0.25">
      <c r="A2707" s="17">
        <v>55056</v>
      </c>
      <c r="B2707" s="16" t="s">
        <v>6069</v>
      </c>
      <c r="C2707" s="16" t="s">
        <v>6009</v>
      </c>
      <c r="D2707" s="16" t="s">
        <v>6011</v>
      </c>
      <c r="E2707" s="17">
        <v>1</v>
      </c>
      <c r="F2707" s="17">
        <v>150</v>
      </c>
      <c r="G2707">
        <f>VLOOKUP(DIT_CALC!$E$5,DIT!$B$3:$AK$37,E2707+1,FALSE)</f>
        <v>1</v>
      </c>
      <c r="H2707">
        <f>VLOOKUP(DIT_CALC!$E$5,DIT_LTL!$B$3:$AK$37,E2707+1,FALSE)</f>
        <v>1</v>
      </c>
    </row>
    <row r="2708" spans="1:8" x14ac:dyDescent="0.25">
      <c r="A2708" s="17">
        <v>55056</v>
      </c>
      <c r="B2708" s="16" t="s">
        <v>6070</v>
      </c>
      <c r="C2708" s="16" t="s">
        <v>6009</v>
      </c>
      <c r="D2708" s="16" t="s">
        <v>6011</v>
      </c>
      <c r="E2708" s="17">
        <v>1</v>
      </c>
      <c r="F2708" s="17">
        <v>150</v>
      </c>
      <c r="G2708">
        <f>VLOOKUP(DIT_CALC!$E$5,DIT!$B$3:$AK$37,E2708+1,FALSE)</f>
        <v>1</v>
      </c>
      <c r="H2708">
        <f>VLOOKUP(DIT_CALC!$E$5,DIT_LTL!$B$3:$AK$37,E2708+1,FALSE)</f>
        <v>1</v>
      </c>
    </row>
    <row r="2709" spans="1:8" x14ac:dyDescent="0.25">
      <c r="A2709" s="17">
        <v>55057</v>
      </c>
      <c r="B2709" s="16" t="s">
        <v>5006</v>
      </c>
      <c r="C2709" s="16" t="s">
        <v>6009</v>
      </c>
      <c r="D2709" s="16" t="s">
        <v>6037</v>
      </c>
      <c r="E2709" s="17">
        <v>3</v>
      </c>
      <c r="F2709" s="17">
        <v>25</v>
      </c>
      <c r="G2709">
        <f>VLOOKUP(DIT_CALC!$E$5,DIT!$B$3:$AK$37,E2709+1,FALSE)</f>
        <v>2</v>
      </c>
      <c r="H2709">
        <f>VLOOKUP(DIT_CALC!$E$5,DIT_LTL!$B$3:$AK$37,E2709+1,FALSE)</f>
        <v>2</v>
      </c>
    </row>
    <row r="2710" spans="1:8" x14ac:dyDescent="0.25">
      <c r="A2710" s="17">
        <v>55060</v>
      </c>
      <c r="B2710" s="16" t="s">
        <v>6071</v>
      </c>
      <c r="C2710" s="16" t="s">
        <v>6009</v>
      </c>
      <c r="D2710" s="16" t="s">
        <v>6060</v>
      </c>
      <c r="E2710" s="17">
        <v>2</v>
      </c>
      <c r="F2710" s="17">
        <v>100</v>
      </c>
      <c r="G2710">
        <f>VLOOKUP(DIT_CALC!$E$5,DIT!$B$3:$AK$37,E2710+1,FALSE)</f>
        <v>2</v>
      </c>
      <c r="H2710">
        <f>VLOOKUP(DIT_CALC!$E$5,DIT_LTL!$B$3:$AK$37,E2710+1,FALSE)</f>
        <v>2</v>
      </c>
    </row>
    <row r="2711" spans="1:8" x14ac:dyDescent="0.25">
      <c r="A2711" s="17">
        <v>55060</v>
      </c>
      <c r="B2711" s="16" t="s">
        <v>6072</v>
      </c>
      <c r="C2711" s="16" t="s">
        <v>6009</v>
      </c>
      <c r="D2711" s="16" t="s">
        <v>6060</v>
      </c>
      <c r="E2711" s="17">
        <v>2</v>
      </c>
      <c r="F2711" s="17">
        <v>100</v>
      </c>
      <c r="G2711">
        <f>VLOOKUP(DIT_CALC!$E$5,DIT!$B$3:$AK$37,E2711+1,FALSE)</f>
        <v>2</v>
      </c>
      <c r="H2711">
        <f>VLOOKUP(DIT_CALC!$E$5,DIT_LTL!$B$3:$AK$37,E2711+1,FALSE)</f>
        <v>2</v>
      </c>
    </row>
    <row r="2712" spans="1:8" x14ac:dyDescent="0.25">
      <c r="A2712" s="17">
        <v>55063</v>
      </c>
      <c r="B2712" s="16" t="s">
        <v>6075</v>
      </c>
      <c r="C2712" s="16" t="s">
        <v>6009</v>
      </c>
      <c r="D2712" s="16" t="s">
        <v>6020</v>
      </c>
      <c r="E2712" s="17">
        <v>1</v>
      </c>
      <c r="F2712" s="17">
        <v>165</v>
      </c>
      <c r="G2712">
        <f>VLOOKUP(DIT_CALC!$E$5,DIT!$B$3:$AK$37,E2712+1,FALSE)</f>
        <v>1</v>
      </c>
      <c r="H2712">
        <f>VLOOKUP(DIT_CALC!$E$5,DIT_LTL!$B$3:$AK$37,E2712+1,FALSE)</f>
        <v>1</v>
      </c>
    </row>
    <row r="2713" spans="1:8" x14ac:dyDescent="0.25">
      <c r="A2713" s="17">
        <v>55063</v>
      </c>
      <c r="B2713" s="16" t="s">
        <v>6073</v>
      </c>
      <c r="C2713" s="16" t="s">
        <v>6009</v>
      </c>
      <c r="D2713" s="16" t="s">
        <v>6020</v>
      </c>
      <c r="E2713" s="17">
        <v>1</v>
      </c>
      <c r="F2713" s="17">
        <v>165</v>
      </c>
      <c r="G2713">
        <f>VLOOKUP(DIT_CALC!$E$5,DIT!$B$3:$AK$37,E2713+1,FALSE)</f>
        <v>1</v>
      </c>
      <c r="H2713">
        <f>VLOOKUP(DIT_CALC!$E$5,DIT_LTL!$B$3:$AK$37,E2713+1,FALSE)</f>
        <v>1</v>
      </c>
    </row>
    <row r="2714" spans="1:8" x14ac:dyDescent="0.25">
      <c r="A2714" s="17">
        <v>55063</v>
      </c>
      <c r="B2714" s="16" t="s">
        <v>6074</v>
      </c>
      <c r="C2714" s="16" t="s">
        <v>6009</v>
      </c>
      <c r="D2714" s="16" t="s">
        <v>6020</v>
      </c>
      <c r="E2714" s="17">
        <v>1</v>
      </c>
      <c r="F2714" s="17">
        <v>165</v>
      </c>
      <c r="G2714">
        <f>VLOOKUP(DIT_CALC!$E$5,DIT!$B$3:$AK$37,E2714+1,FALSE)</f>
        <v>1</v>
      </c>
      <c r="H2714">
        <f>VLOOKUP(DIT_CALC!$E$5,DIT_LTL!$B$3:$AK$37,E2714+1,FALSE)</f>
        <v>1</v>
      </c>
    </row>
    <row r="2715" spans="1:8" x14ac:dyDescent="0.25">
      <c r="A2715" s="17">
        <v>55065</v>
      </c>
      <c r="B2715" s="16" t="s">
        <v>4640</v>
      </c>
      <c r="C2715" s="16" t="s">
        <v>6009</v>
      </c>
      <c r="D2715" s="16" t="s">
        <v>6027</v>
      </c>
      <c r="E2715" s="17">
        <v>2</v>
      </c>
      <c r="F2715" s="17">
        <v>130</v>
      </c>
      <c r="G2715">
        <f>VLOOKUP(DIT_CALC!$E$5,DIT!$B$3:$AK$37,E2715+1,FALSE)</f>
        <v>2</v>
      </c>
      <c r="H2715">
        <f>VLOOKUP(DIT_CALC!$E$5,DIT_LTL!$B$3:$AK$37,E2715+1,FALSE)</f>
        <v>2</v>
      </c>
    </row>
    <row r="2716" spans="1:8" x14ac:dyDescent="0.25">
      <c r="A2716" s="17">
        <v>55066</v>
      </c>
      <c r="B2716" s="16" t="s">
        <v>6076</v>
      </c>
      <c r="C2716" s="16" t="s">
        <v>6009</v>
      </c>
      <c r="D2716" s="16" t="s">
        <v>6023</v>
      </c>
      <c r="E2716" s="17">
        <v>2</v>
      </c>
      <c r="F2716" s="17">
        <v>25</v>
      </c>
      <c r="G2716">
        <f>VLOOKUP(DIT_CALC!$E$5,DIT!$B$3:$AK$37,E2716+1,FALSE)</f>
        <v>2</v>
      </c>
      <c r="H2716">
        <f>VLOOKUP(DIT_CALC!$E$5,DIT_LTL!$B$3:$AK$37,E2716+1,FALSE)</f>
        <v>2</v>
      </c>
    </row>
    <row r="2717" spans="1:8" x14ac:dyDescent="0.25">
      <c r="A2717" s="17">
        <v>55067</v>
      </c>
      <c r="B2717" s="16" t="s">
        <v>4104</v>
      </c>
      <c r="C2717" s="16" t="s">
        <v>6009</v>
      </c>
      <c r="D2717" s="16" t="s">
        <v>6020</v>
      </c>
      <c r="E2717" s="17">
        <v>1</v>
      </c>
      <c r="F2717" s="17">
        <v>165</v>
      </c>
      <c r="G2717">
        <f>VLOOKUP(DIT_CALC!$E$5,DIT!$B$3:$AK$37,E2717+1,FALSE)</f>
        <v>1</v>
      </c>
      <c r="H2717">
        <f>VLOOKUP(DIT_CALC!$E$5,DIT_LTL!$B$3:$AK$37,E2717+1,FALSE)</f>
        <v>1</v>
      </c>
    </row>
    <row r="2718" spans="1:8" x14ac:dyDescent="0.25">
      <c r="A2718" s="17">
        <v>55067</v>
      </c>
      <c r="B2718" s="16" t="s">
        <v>6077</v>
      </c>
      <c r="C2718" s="16" t="s">
        <v>6009</v>
      </c>
      <c r="D2718" s="16" t="s">
        <v>6020</v>
      </c>
      <c r="E2718" s="17">
        <v>1</v>
      </c>
      <c r="F2718" s="17">
        <v>165</v>
      </c>
      <c r="G2718">
        <f>VLOOKUP(DIT_CALC!$E$5,DIT!$B$3:$AK$37,E2718+1,FALSE)</f>
        <v>1</v>
      </c>
      <c r="H2718">
        <f>VLOOKUP(DIT_CALC!$E$5,DIT_LTL!$B$3:$AK$37,E2718+1,FALSE)</f>
        <v>1</v>
      </c>
    </row>
    <row r="2719" spans="1:8" x14ac:dyDescent="0.25">
      <c r="A2719" s="17">
        <v>55068</v>
      </c>
      <c r="B2719" s="16" t="s">
        <v>6078</v>
      </c>
      <c r="C2719" s="16" t="s">
        <v>6009</v>
      </c>
      <c r="D2719" s="16" t="s">
        <v>6027</v>
      </c>
      <c r="E2719" s="17">
        <v>1</v>
      </c>
      <c r="F2719" s="17">
        <v>25</v>
      </c>
      <c r="G2719">
        <f>VLOOKUP(DIT_CALC!$E$5,DIT!$B$3:$AK$37,E2719+1,FALSE)</f>
        <v>1</v>
      </c>
      <c r="H2719">
        <f>VLOOKUP(DIT_CALC!$E$5,DIT_LTL!$B$3:$AK$37,E2719+1,FALSE)</f>
        <v>1</v>
      </c>
    </row>
    <row r="2720" spans="1:8" x14ac:dyDescent="0.25">
      <c r="A2720" s="17">
        <v>55069</v>
      </c>
      <c r="B2720" s="16" t="s">
        <v>6077</v>
      </c>
      <c r="C2720" s="16" t="s">
        <v>6009</v>
      </c>
      <c r="D2720" s="16" t="s">
        <v>6011</v>
      </c>
      <c r="E2720" s="17">
        <v>1</v>
      </c>
      <c r="F2720" s="17">
        <v>165</v>
      </c>
      <c r="G2720">
        <f>VLOOKUP(DIT_CALC!$E$5,DIT!$B$3:$AK$37,E2720+1,FALSE)</f>
        <v>1</v>
      </c>
      <c r="H2720">
        <f>VLOOKUP(DIT_CALC!$E$5,DIT_LTL!$B$3:$AK$37,E2720+1,FALSE)</f>
        <v>1</v>
      </c>
    </row>
    <row r="2721" spans="1:8" x14ac:dyDescent="0.25">
      <c r="A2721" s="17">
        <v>55070</v>
      </c>
      <c r="B2721" s="16" t="s">
        <v>5227</v>
      </c>
      <c r="C2721" s="16" t="s">
        <v>6009</v>
      </c>
      <c r="D2721" s="16" t="s">
        <v>6014</v>
      </c>
      <c r="E2721" s="17">
        <v>1</v>
      </c>
      <c r="F2721" s="17">
        <v>153</v>
      </c>
      <c r="G2721">
        <f>VLOOKUP(DIT_CALC!$E$5,DIT!$B$3:$AK$37,E2721+1,FALSE)</f>
        <v>1</v>
      </c>
      <c r="H2721">
        <f>VLOOKUP(DIT_CALC!$E$5,DIT_LTL!$B$3:$AK$37,E2721+1,FALSE)</f>
        <v>1</v>
      </c>
    </row>
    <row r="2722" spans="1:8" x14ac:dyDescent="0.25">
      <c r="A2722" s="17">
        <v>55070</v>
      </c>
      <c r="B2722" s="16" t="s">
        <v>5228</v>
      </c>
      <c r="C2722" s="16" t="s">
        <v>6009</v>
      </c>
      <c r="D2722" s="16" t="s">
        <v>6014</v>
      </c>
      <c r="E2722" s="17">
        <v>1</v>
      </c>
      <c r="F2722" s="17">
        <v>153</v>
      </c>
      <c r="G2722">
        <f>VLOOKUP(DIT_CALC!$E$5,DIT!$B$3:$AK$37,E2722+1,FALSE)</f>
        <v>1</v>
      </c>
      <c r="H2722">
        <f>VLOOKUP(DIT_CALC!$E$5,DIT_LTL!$B$3:$AK$37,E2722+1,FALSE)</f>
        <v>1</v>
      </c>
    </row>
    <row r="2723" spans="1:8" x14ac:dyDescent="0.25">
      <c r="A2723" s="17">
        <v>55071</v>
      </c>
      <c r="B2723" s="16" t="s">
        <v>6079</v>
      </c>
      <c r="C2723" s="16" t="s">
        <v>6009</v>
      </c>
      <c r="D2723" s="16" t="s">
        <v>4777</v>
      </c>
      <c r="E2723" s="17">
        <v>1</v>
      </c>
      <c r="F2723" s="17">
        <v>50</v>
      </c>
      <c r="G2723">
        <f>VLOOKUP(DIT_CALC!$E$5,DIT!$B$3:$AK$37,E2723+1,FALSE)</f>
        <v>1</v>
      </c>
      <c r="H2723">
        <f>VLOOKUP(DIT_CALC!$E$5,DIT_LTL!$B$3:$AK$37,E2723+1,FALSE)</f>
        <v>1</v>
      </c>
    </row>
    <row r="2724" spans="1:8" x14ac:dyDescent="0.25">
      <c r="A2724" s="17">
        <v>55071</v>
      </c>
      <c r="B2724" s="16" t="s">
        <v>6080</v>
      </c>
      <c r="C2724" s="16" t="s">
        <v>6009</v>
      </c>
      <c r="D2724" s="16" t="s">
        <v>4777</v>
      </c>
      <c r="E2724" s="17">
        <v>1</v>
      </c>
      <c r="F2724" s="16">
        <v>50</v>
      </c>
      <c r="G2724">
        <f>VLOOKUP(DIT_CALC!$E$5,DIT!$B$3:$AK$37,E2724+1,FALSE)</f>
        <v>1</v>
      </c>
      <c r="H2724">
        <f>VLOOKUP(DIT_CALC!$E$5,DIT_LTL!$B$3:$AK$37,E2724+1,FALSE)</f>
        <v>1</v>
      </c>
    </row>
    <row r="2725" spans="1:8" x14ac:dyDescent="0.25">
      <c r="A2725" s="17">
        <v>55072</v>
      </c>
      <c r="B2725" s="16" t="s">
        <v>6083</v>
      </c>
      <c r="C2725" s="16" t="s">
        <v>6009</v>
      </c>
      <c r="D2725" s="16" t="s">
        <v>6020</v>
      </c>
      <c r="E2725" s="17">
        <v>6</v>
      </c>
      <c r="F2725" s="17">
        <v>57</v>
      </c>
      <c r="G2725">
        <f>VLOOKUP(DIT_CALC!$E$5,DIT!$B$3:$AK$37,E2725+1,FALSE)</f>
        <v>2</v>
      </c>
      <c r="H2725">
        <f>VLOOKUP(DIT_CALC!$E$5,DIT_LTL!$B$3:$AK$37,E2725+1,FALSE)</f>
        <v>2</v>
      </c>
    </row>
    <row r="2726" spans="1:8" x14ac:dyDescent="0.25">
      <c r="A2726" s="17">
        <v>55072</v>
      </c>
      <c r="B2726" s="16" t="s">
        <v>6082</v>
      </c>
      <c r="C2726" s="16" t="s">
        <v>6009</v>
      </c>
      <c r="D2726" s="16" t="s">
        <v>6020</v>
      </c>
      <c r="E2726" s="17">
        <v>6</v>
      </c>
      <c r="F2726" s="17">
        <v>57</v>
      </c>
      <c r="G2726">
        <f>VLOOKUP(DIT_CALC!$E$5,DIT!$B$3:$AK$37,E2726+1,FALSE)</f>
        <v>2</v>
      </c>
      <c r="H2726">
        <f>VLOOKUP(DIT_CALC!$E$5,DIT_LTL!$B$3:$AK$37,E2726+1,FALSE)</f>
        <v>2</v>
      </c>
    </row>
    <row r="2727" spans="1:8" x14ac:dyDescent="0.25">
      <c r="A2727" s="17">
        <v>55073</v>
      </c>
      <c r="B2727" s="16" t="s">
        <v>6084</v>
      </c>
      <c r="C2727" s="16" t="s">
        <v>6009</v>
      </c>
      <c r="D2727" s="16" t="s">
        <v>4777</v>
      </c>
      <c r="E2727" s="17">
        <v>1</v>
      </c>
      <c r="F2727" s="17">
        <v>67</v>
      </c>
      <c r="G2727">
        <f>VLOOKUP(DIT_CALC!$E$5,DIT!$B$3:$AK$37,E2727+1,FALSE)</f>
        <v>1</v>
      </c>
      <c r="H2727">
        <f>VLOOKUP(DIT_CALC!$E$5,DIT_LTL!$B$3:$AK$37,E2727+1,FALSE)</f>
        <v>1</v>
      </c>
    </row>
    <row r="2728" spans="1:8" x14ac:dyDescent="0.25">
      <c r="A2728" s="17">
        <v>55074</v>
      </c>
      <c r="B2728" s="16" t="s">
        <v>6085</v>
      </c>
      <c r="C2728" s="16" t="s">
        <v>6009</v>
      </c>
      <c r="D2728" s="16" t="s">
        <v>6011</v>
      </c>
      <c r="E2728" s="17">
        <v>1</v>
      </c>
      <c r="F2728" s="17">
        <v>150</v>
      </c>
      <c r="G2728">
        <f>VLOOKUP(DIT_CALC!$E$5,DIT!$B$3:$AK$37,E2728+1,FALSE)</f>
        <v>1</v>
      </c>
      <c r="H2728">
        <f>VLOOKUP(DIT_CALC!$E$5,DIT_LTL!$B$3:$AK$37,E2728+1,FALSE)</f>
        <v>1</v>
      </c>
    </row>
    <row r="2729" spans="1:8" x14ac:dyDescent="0.25">
      <c r="A2729" s="17">
        <v>55074</v>
      </c>
      <c r="B2729" s="16" t="s">
        <v>6086</v>
      </c>
      <c r="C2729" s="16" t="s">
        <v>6009</v>
      </c>
      <c r="D2729" s="16" t="s">
        <v>6011</v>
      </c>
      <c r="E2729" s="17">
        <v>1</v>
      </c>
      <c r="F2729" s="17">
        <v>150</v>
      </c>
      <c r="G2729">
        <f>VLOOKUP(DIT_CALC!$E$5,DIT!$B$3:$AK$37,E2729+1,FALSE)</f>
        <v>1</v>
      </c>
      <c r="H2729">
        <f>VLOOKUP(DIT_CALC!$E$5,DIT_LTL!$B$3:$AK$37,E2729+1,FALSE)</f>
        <v>1</v>
      </c>
    </row>
    <row r="2730" spans="1:8" x14ac:dyDescent="0.25">
      <c r="A2730" s="17">
        <v>55075</v>
      </c>
      <c r="B2730" s="16" t="s">
        <v>6087</v>
      </c>
      <c r="C2730" s="16" t="s">
        <v>6009</v>
      </c>
      <c r="D2730" s="16" t="s">
        <v>6027</v>
      </c>
      <c r="E2730" s="17">
        <v>1</v>
      </c>
      <c r="F2730" s="17">
        <v>20</v>
      </c>
      <c r="G2730">
        <f>VLOOKUP(DIT_CALC!$E$5,DIT!$B$3:$AK$37,E2730+1,FALSE)</f>
        <v>1</v>
      </c>
      <c r="H2730">
        <f>VLOOKUP(DIT_CALC!$E$5,DIT_LTL!$B$3:$AK$37,E2730+1,FALSE)</f>
        <v>1</v>
      </c>
    </row>
    <row r="2731" spans="1:8" x14ac:dyDescent="0.25">
      <c r="A2731" s="17">
        <v>55075</v>
      </c>
      <c r="B2731" s="16" t="s">
        <v>6088</v>
      </c>
      <c r="C2731" s="16" t="s">
        <v>6009</v>
      </c>
      <c r="D2731" s="16" t="s">
        <v>6027</v>
      </c>
      <c r="E2731" s="17">
        <v>1</v>
      </c>
      <c r="F2731" s="17">
        <v>20</v>
      </c>
      <c r="G2731">
        <f>VLOOKUP(DIT_CALC!$E$5,DIT!$B$3:$AK$37,E2731+1,FALSE)</f>
        <v>1</v>
      </c>
      <c r="H2731">
        <f>VLOOKUP(DIT_CALC!$E$5,DIT_LTL!$B$3:$AK$37,E2731+1,FALSE)</f>
        <v>1</v>
      </c>
    </row>
    <row r="2732" spans="1:8" x14ac:dyDescent="0.25">
      <c r="A2732" s="17">
        <v>55076</v>
      </c>
      <c r="B2732" s="16" t="s">
        <v>1320</v>
      </c>
      <c r="C2732" s="16" t="s">
        <v>6009</v>
      </c>
      <c r="D2732" s="16" t="s">
        <v>6027</v>
      </c>
      <c r="E2732" s="17">
        <v>1</v>
      </c>
      <c r="F2732" s="17">
        <v>20</v>
      </c>
      <c r="G2732">
        <f>VLOOKUP(DIT_CALC!$E$5,DIT!$B$3:$AK$37,E2732+1,FALSE)</f>
        <v>1</v>
      </c>
      <c r="H2732">
        <f>VLOOKUP(DIT_CALC!$E$5,DIT_LTL!$B$3:$AK$37,E2732+1,FALSE)</f>
        <v>1</v>
      </c>
    </row>
    <row r="2733" spans="1:8" x14ac:dyDescent="0.25">
      <c r="A2733" s="17">
        <v>55076</v>
      </c>
      <c r="B2733" s="16" t="s">
        <v>6089</v>
      </c>
      <c r="C2733" s="16" t="s">
        <v>6009</v>
      </c>
      <c r="D2733" s="16" t="s">
        <v>6027</v>
      </c>
      <c r="E2733" s="17">
        <v>1</v>
      </c>
      <c r="F2733" s="17">
        <v>20</v>
      </c>
      <c r="G2733">
        <f>VLOOKUP(DIT_CALC!$E$5,DIT!$B$3:$AK$37,E2733+1,FALSE)</f>
        <v>1</v>
      </c>
      <c r="H2733">
        <f>VLOOKUP(DIT_CALC!$E$5,DIT_LTL!$B$3:$AK$37,E2733+1,FALSE)</f>
        <v>1</v>
      </c>
    </row>
    <row r="2734" spans="1:8" x14ac:dyDescent="0.25">
      <c r="A2734" s="17">
        <v>55076</v>
      </c>
      <c r="B2734" s="16" t="s">
        <v>6087</v>
      </c>
      <c r="C2734" s="16" t="s">
        <v>6009</v>
      </c>
      <c r="D2734" s="16" t="s">
        <v>6027</v>
      </c>
      <c r="E2734" s="17">
        <v>1</v>
      </c>
      <c r="F2734" s="17">
        <v>20</v>
      </c>
      <c r="G2734">
        <f>VLOOKUP(DIT_CALC!$E$5,DIT!$B$3:$AK$37,E2734+1,FALSE)</f>
        <v>1</v>
      </c>
      <c r="H2734">
        <f>VLOOKUP(DIT_CALC!$E$5,DIT_LTL!$B$3:$AK$37,E2734+1,FALSE)</f>
        <v>1</v>
      </c>
    </row>
    <row r="2735" spans="1:8" x14ac:dyDescent="0.25">
      <c r="A2735" s="17">
        <v>55076</v>
      </c>
      <c r="B2735" s="16" t="s">
        <v>6088</v>
      </c>
      <c r="C2735" s="16" t="s">
        <v>6009</v>
      </c>
      <c r="D2735" s="16" t="s">
        <v>6027</v>
      </c>
      <c r="E2735" s="17">
        <v>1</v>
      </c>
      <c r="F2735" s="17">
        <v>20</v>
      </c>
      <c r="G2735">
        <f>VLOOKUP(DIT_CALC!$E$5,DIT!$B$3:$AK$37,E2735+1,FALSE)</f>
        <v>1</v>
      </c>
      <c r="H2735">
        <f>VLOOKUP(DIT_CALC!$E$5,DIT_LTL!$B$3:$AK$37,E2735+1,FALSE)</f>
        <v>1</v>
      </c>
    </row>
    <row r="2736" spans="1:8" x14ac:dyDescent="0.25">
      <c r="A2736" s="17">
        <v>55077</v>
      </c>
      <c r="B2736" s="16" t="s">
        <v>1320</v>
      </c>
      <c r="C2736" s="16" t="s">
        <v>6009</v>
      </c>
      <c r="D2736" s="16" t="s">
        <v>6027</v>
      </c>
      <c r="E2736" s="17">
        <v>1</v>
      </c>
      <c r="F2736" s="17">
        <v>25</v>
      </c>
      <c r="G2736">
        <f>VLOOKUP(DIT_CALC!$E$5,DIT!$B$3:$AK$37,E2736+1,FALSE)</f>
        <v>1</v>
      </c>
      <c r="H2736">
        <f>VLOOKUP(DIT_CALC!$E$5,DIT_LTL!$B$3:$AK$37,E2736+1,FALSE)</f>
        <v>1</v>
      </c>
    </row>
    <row r="2737" spans="1:8" x14ac:dyDescent="0.25">
      <c r="A2737" s="20">
        <v>55077</v>
      </c>
      <c r="B2737" s="20" t="s">
        <v>6089</v>
      </c>
      <c r="C2737" s="20" t="s">
        <v>6009</v>
      </c>
      <c r="D2737" s="20" t="s">
        <v>6027</v>
      </c>
      <c r="E2737" s="20">
        <v>1</v>
      </c>
      <c r="F2737" s="20">
        <v>25</v>
      </c>
      <c r="G2737">
        <f>VLOOKUP(DIT_CALC!$E$5,DIT!$B$3:$AK$37,E2737+1,FALSE)</f>
        <v>1</v>
      </c>
      <c r="H2737">
        <f>VLOOKUP(DIT_CALC!$E$5,DIT_LTL!$B$3:$AK$37,E2737+1,FALSE)</f>
        <v>1</v>
      </c>
    </row>
    <row r="2738" spans="1:8" x14ac:dyDescent="0.25">
      <c r="A2738" s="17">
        <v>55077</v>
      </c>
      <c r="B2738" s="16" t="s">
        <v>6087</v>
      </c>
      <c r="C2738" s="16" t="s">
        <v>6009</v>
      </c>
      <c r="D2738" s="16" t="s">
        <v>6027</v>
      </c>
      <c r="E2738" s="17">
        <v>1</v>
      </c>
      <c r="F2738" s="17">
        <v>25</v>
      </c>
      <c r="G2738">
        <f>VLOOKUP(DIT_CALC!$E$5,DIT!$B$3:$AK$37,E2738+1,FALSE)</f>
        <v>1</v>
      </c>
      <c r="H2738">
        <f>VLOOKUP(DIT_CALC!$E$5,DIT_LTL!$B$3:$AK$37,E2738+1,FALSE)</f>
        <v>1</v>
      </c>
    </row>
    <row r="2739" spans="1:8" x14ac:dyDescent="0.25">
      <c r="A2739" s="17">
        <v>55077</v>
      </c>
      <c r="B2739" s="16" t="s">
        <v>6088</v>
      </c>
      <c r="C2739" s="16" t="s">
        <v>6009</v>
      </c>
      <c r="D2739" s="16" t="s">
        <v>6027</v>
      </c>
      <c r="E2739" s="17">
        <v>1</v>
      </c>
      <c r="F2739" s="17">
        <v>25</v>
      </c>
      <c r="G2739">
        <f>VLOOKUP(DIT_CALC!$E$5,DIT!$B$3:$AK$37,E2739+1,FALSE)</f>
        <v>1</v>
      </c>
      <c r="H2739">
        <f>VLOOKUP(DIT_CALC!$E$5,DIT_LTL!$B$3:$AK$37,E2739+1,FALSE)</f>
        <v>1</v>
      </c>
    </row>
    <row r="2740" spans="1:8" x14ac:dyDescent="0.25">
      <c r="A2740" s="17">
        <v>55078</v>
      </c>
      <c r="B2740" s="16" t="s">
        <v>6091</v>
      </c>
      <c r="C2740" s="16" t="s">
        <v>6009</v>
      </c>
      <c r="D2740" s="16" t="s">
        <v>6011</v>
      </c>
      <c r="E2740" s="17">
        <v>1</v>
      </c>
      <c r="F2740" s="17">
        <v>149</v>
      </c>
      <c r="G2740">
        <f>VLOOKUP(DIT_CALC!$E$5,DIT!$B$3:$AK$37,E2740+1,FALSE)</f>
        <v>1</v>
      </c>
      <c r="H2740">
        <f>VLOOKUP(DIT_CALC!$E$5,DIT_LTL!$B$3:$AK$37,E2740+1,FALSE)</f>
        <v>1</v>
      </c>
    </row>
    <row r="2741" spans="1:8" x14ac:dyDescent="0.25">
      <c r="A2741" s="17">
        <v>55079</v>
      </c>
      <c r="B2741" s="16" t="s">
        <v>6091</v>
      </c>
      <c r="C2741" s="16" t="s">
        <v>6009</v>
      </c>
      <c r="D2741" s="16" t="s">
        <v>6011</v>
      </c>
      <c r="E2741" s="17">
        <v>1</v>
      </c>
      <c r="F2741" s="17">
        <v>149</v>
      </c>
      <c r="G2741">
        <f>VLOOKUP(DIT_CALC!$E$5,DIT!$B$3:$AK$37,E2741+1,FALSE)</f>
        <v>1</v>
      </c>
      <c r="H2741">
        <f>VLOOKUP(DIT_CALC!$E$5,DIT_LTL!$B$3:$AK$37,E2741+1,FALSE)</f>
        <v>1</v>
      </c>
    </row>
    <row r="2742" spans="1:8" x14ac:dyDescent="0.25">
      <c r="A2742" s="17">
        <v>55080</v>
      </c>
      <c r="B2742" s="16" t="s">
        <v>6092</v>
      </c>
      <c r="C2742" s="16" t="s">
        <v>6009</v>
      </c>
      <c r="D2742" s="16" t="s">
        <v>6017</v>
      </c>
      <c r="E2742" s="17">
        <v>1</v>
      </c>
      <c r="F2742" s="17">
        <v>157</v>
      </c>
      <c r="G2742">
        <f>VLOOKUP(DIT_CALC!$E$5,DIT!$B$3:$AK$37,E2742+1,FALSE)</f>
        <v>1</v>
      </c>
      <c r="H2742">
        <f>VLOOKUP(DIT_CALC!$E$5,DIT_LTL!$B$3:$AK$37,E2742+1,FALSE)</f>
        <v>1</v>
      </c>
    </row>
    <row r="2743" spans="1:8" x14ac:dyDescent="0.25">
      <c r="A2743" s="17">
        <v>55082</v>
      </c>
      <c r="B2743" s="16" t="s">
        <v>6094</v>
      </c>
      <c r="C2743" s="16" t="s">
        <v>6009</v>
      </c>
      <c r="D2743" s="16" t="s">
        <v>4777</v>
      </c>
      <c r="E2743" s="17">
        <v>1</v>
      </c>
      <c r="F2743" s="17">
        <v>66</v>
      </c>
      <c r="G2743">
        <f>VLOOKUP(DIT_CALC!$E$5,DIT!$B$3:$AK$37,E2743+1,FALSE)</f>
        <v>1</v>
      </c>
      <c r="H2743">
        <f>VLOOKUP(DIT_CALC!$E$5,DIT_LTL!$B$3:$AK$37,E2743+1,FALSE)</f>
        <v>1</v>
      </c>
    </row>
    <row r="2744" spans="1:8" x14ac:dyDescent="0.25">
      <c r="A2744" s="17">
        <v>55082</v>
      </c>
      <c r="B2744" s="16" t="s">
        <v>6095</v>
      </c>
      <c r="C2744" s="16" t="s">
        <v>6009</v>
      </c>
      <c r="D2744" s="16" t="s">
        <v>4777</v>
      </c>
      <c r="E2744" s="17">
        <v>1</v>
      </c>
      <c r="F2744" s="17">
        <v>66</v>
      </c>
      <c r="G2744">
        <f>VLOOKUP(DIT_CALC!$E$5,DIT!$B$3:$AK$37,E2744+1,FALSE)</f>
        <v>1</v>
      </c>
      <c r="H2744">
        <f>VLOOKUP(DIT_CALC!$E$5,DIT_LTL!$B$3:$AK$37,E2744+1,FALSE)</f>
        <v>1</v>
      </c>
    </row>
    <row r="2745" spans="1:8" x14ac:dyDescent="0.25">
      <c r="A2745" s="17">
        <v>55082</v>
      </c>
      <c r="B2745" s="16" t="s">
        <v>1321</v>
      </c>
      <c r="C2745" s="16" t="s">
        <v>6009</v>
      </c>
      <c r="D2745" s="16" t="s">
        <v>4777</v>
      </c>
      <c r="E2745" s="17">
        <v>1</v>
      </c>
      <c r="F2745" s="17">
        <v>66</v>
      </c>
      <c r="G2745">
        <f>VLOOKUP(DIT_CALC!$E$5,DIT!$B$3:$AK$37,E2745+1,FALSE)</f>
        <v>1</v>
      </c>
      <c r="H2745">
        <f>VLOOKUP(DIT_CALC!$E$5,DIT_LTL!$B$3:$AK$37,E2745+1,FALSE)</f>
        <v>1</v>
      </c>
    </row>
    <row r="2746" spans="1:8" x14ac:dyDescent="0.25">
      <c r="A2746" s="20">
        <v>55082</v>
      </c>
      <c r="B2746" s="20" t="s">
        <v>6096</v>
      </c>
      <c r="C2746" s="20" t="s">
        <v>6009</v>
      </c>
      <c r="D2746" s="20" t="s">
        <v>4777</v>
      </c>
      <c r="E2746" s="20">
        <v>1</v>
      </c>
      <c r="F2746" s="20">
        <v>66</v>
      </c>
      <c r="G2746">
        <f>VLOOKUP(DIT_CALC!$E$5,DIT!$B$3:$AK$37,E2746+1,FALSE)</f>
        <v>1</v>
      </c>
      <c r="H2746">
        <f>VLOOKUP(DIT_CALC!$E$5,DIT_LTL!$B$3:$AK$37,E2746+1,FALSE)</f>
        <v>1</v>
      </c>
    </row>
    <row r="2747" spans="1:8" x14ac:dyDescent="0.25">
      <c r="A2747" s="17">
        <v>55082</v>
      </c>
      <c r="B2747" s="16" t="s">
        <v>6098</v>
      </c>
      <c r="C2747" s="16" t="s">
        <v>6009</v>
      </c>
      <c r="D2747" s="16" t="s">
        <v>4777</v>
      </c>
      <c r="E2747" s="17">
        <v>1</v>
      </c>
      <c r="F2747" s="16">
        <v>66</v>
      </c>
      <c r="G2747">
        <f>VLOOKUP(DIT_CALC!$E$5,DIT!$B$3:$AK$37,E2747+1,FALSE)</f>
        <v>1</v>
      </c>
      <c r="H2747">
        <f>VLOOKUP(DIT_CALC!$E$5,DIT_LTL!$B$3:$AK$37,E2747+1,FALSE)</f>
        <v>1</v>
      </c>
    </row>
    <row r="2748" spans="1:8" x14ac:dyDescent="0.25">
      <c r="A2748" s="17">
        <v>55082</v>
      </c>
      <c r="B2748" s="16" t="s">
        <v>6097</v>
      </c>
      <c r="C2748" s="16" t="s">
        <v>6009</v>
      </c>
      <c r="D2748" s="16" t="s">
        <v>4777</v>
      </c>
      <c r="E2748" s="17">
        <v>1</v>
      </c>
      <c r="F2748" s="17">
        <v>66</v>
      </c>
      <c r="G2748">
        <f>VLOOKUP(DIT_CALC!$E$5,DIT!$B$3:$AK$37,E2748+1,FALSE)</f>
        <v>1</v>
      </c>
      <c r="H2748">
        <f>VLOOKUP(DIT_CALC!$E$5,DIT_LTL!$B$3:$AK$37,E2748+1,FALSE)</f>
        <v>1</v>
      </c>
    </row>
    <row r="2749" spans="1:8" x14ac:dyDescent="0.25">
      <c r="A2749" s="17">
        <v>55083</v>
      </c>
      <c r="B2749" s="16" t="s">
        <v>6096</v>
      </c>
      <c r="C2749" s="16" t="s">
        <v>6009</v>
      </c>
      <c r="D2749" s="16" t="s">
        <v>4777</v>
      </c>
      <c r="E2749" s="17">
        <v>1</v>
      </c>
      <c r="F2749" s="17"/>
      <c r="G2749">
        <f>VLOOKUP(DIT_CALC!$E$5,DIT!$B$3:$AK$37,E2749+1,FALSE)</f>
        <v>1</v>
      </c>
      <c r="H2749">
        <f>VLOOKUP(DIT_CALC!$E$5,DIT_LTL!$B$3:$AK$37,E2749+1,FALSE)</f>
        <v>1</v>
      </c>
    </row>
    <row r="2750" spans="1:8" x14ac:dyDescent="0.25">
      <c r="A2750" s="17">
        <v>55084</v>
      </c>
      <c r="B2750" s="16" t="s">
        <v>6099</v>
      </c>
      <c r="C2750" s="16" t="s">
        <v>6009</v>
      </c>
      <c r="D2750" s="16" t="s">
        <v>6011</v>
      </c>
      <c r="E2750" s="17">
        <v>1</v>
      </c>
      <c r="F2750" s="17">
        <v>150</v>
      </c>
      <c r="G2750">
        <f>VLOOKUP(DIT_CALC!$E$5,DIT!$B$3:$AK$37,E2750+1,FALSE)</f>
        <v>1</v>
      </c>
      <c r="H2750">
        <f>VLOOKUP(DIT_CALC!$E$5,DIT_LTL!$B$3:$AK$37,E2750+1,FALSE)</f>
        <v>1</v>
      </c>
    </row>
    <row r="2751" spans="1:8" x14ac:dyDescent="0.25">
      <c r="A2751" s="17">
        <v>55084</v>
      </c>
      <c r="B2751" s="16" t="s">
        <v>6100</v>
      </c>
      <c r="C2751" s="16" t="s">
        <v>6009</v>
      </c>
      <c r="D2751" s="16" t="s">
        <v>6011</v>
      </c>
      <c r="E2751" s="17">
        <v>1</v>
      </c>
      <c r="F2751" s="17">
        <v>150</v>
      </c>
      <c r="G2751">
        <f>VLOOKUP(DIT_CALC!$E$5,DIT!$B$3:$AK$37,E2751+1,FALSE)</f>
        <v>1</v>
      </c>
      <c r="H2751">
        <f>VLOOKUP(DIT_CALC!$E$5,DIT_LTL!$B$3:$AK$37,E2751+1,FALSE)</f>
        <v>1</v>
      </c>
    </row>
    <row r="2752" spans="1:8" x14ac:dyDescent="0.25">
      <c r="A2752" s="17">
        <v>55085</v>
      </c>
      <c r="B2752" s="16" t="s">
        <v>6101</v>
      </c>
      <c r="C2752" s="16" t="s">
        <v>6009</v>
      </c>
      <c r="D2752" s="16" t="s">
        <v>6027</v>
      </c>
      <c r="E2752" s="17">
        <v>2</v>
      </c>
      <c r="F2752" s="17">
        <v>130</v>
      </c>
      <c r="G2752">
        <f>VLOOKUP(DIT_CALC!$E$5,DIT!$B$3:$AK$37,E2752+1,FALSE)</f>
        <v>2</v>
      </c>
      <c r="H2752">
        <f>VLOOKUP(DIT_CALC!$E$5,DIT_LTL!$B$3:$AK$37,E2752+1,FALSE)</f>
        <v>2</v>
      </c>
    </row>
    <row r="2753" spans="1:8" x14ac:dyDescent="0.25">
      <c r="A2753" s="17">
        <v>55087</v>
      </c>
      <c r="B2753" s="16" t="s">
        <v>6102</v>
      </c>
      <c r="C2753" s="16" t="s">
        <v>6009</v>
      </c>
      <c r="D2753" s="16" t="s">
        <v>6037</v>
      </c>
      <c r="E2753" s="17">
        <v>3</v>
      </c>
      <c r="F2753" s="17">
        <v>57</v>
      </c>
      <c r="G2753">
        <f>VLOOKUP(DIT_CALC!$E$5,DIT!$B$3:$AK$37,E2753+1,FALSE)</f>
        <v>2</v>
      </c>
      <c r="H2753">
        <f>VLOOKUP(DIT_CALC!$E$5,DIT_LTL!$B$3:$AK$37,E2753+1,FALSE)</f>
        <v>2</v>
      </c>
    </row>
    <row r="2754" spans="1:8" x14ac:dyDescent="0.25">
      <c r="A2754" s="17">
        <v>55088</v>
      </c>
      <c r="B2754" s="16" t="s">
        <v>4129</v>
      </c>
      <c r="C2754" s="16" t="s">
        <v>6009</v>
      </c>
      <c r="D2754" s="16" t="s">
        <v>6037</v>
      </c>
      <c r="E2754" s="17">
        <v>3</v>
      </c>
      <c r="F2754" s="17">
        <v>87</v>
      </c>
      <c r="G2754">
        <f>VLOOKUP(DIT_CALC!$E$5,DIT!$B$3:$AK$37,E2754+1,FALSE)</f>
        <v>2</v>
      </c>
      <c r="H2754">
        <f>VLOOKUP(DIT_CALC!$E$5,DIT_LTL!$B$3:$AK$37,E2754+1,FALSE)</f>
        <v>2</v>
      </c>
    </row>
    <row r="2755" spans="1:8" x14ac:dyDescent="0.25">
      <c r="A2755" s="20">
        <v>55089</v>
      </c>
      <c r="B2755" s="20" t="s">
        <v>6103</v>
      </c>
      <c r="C2755" s="20" t="s">
        <v>6009</v>
      </c>
      <c r="D2755" s="20" t="s">
        <v>6023</v>
      </c>
      <c r="E2755" s="20">
        <v>2</v>
      </c>
      <c r="F2755" s="20">
        <v>20</v>
      </c>
      <c r="G2755">
        <f>VLOOKUP(DIT_CALC!$E$5,DIT!$B$3:$AK$37,E2755+1,FALSE)</f>
        <v>2</v>
      </c>
      <c r="H2755">
        <f>VLOOKUP(DIT_CALC!$E$5,DIT_LTL!$B$3:$AK$37,E2755+1,FALSE)</f>
        <v>2</v>
      </c>
    </row>
    <row r="2756" spans="1:8" x14ac:dyDescent="0.25">
      <c r="A2756" s="17">
        <v>55089</v>
      </c>
      <c r="B2756" s="16" t="s">
        <v>6104</v>
      </c>
      <c r="C2756" s="16" t="s">
        <v>6009</v>
      </c>
      <c r="D2756" s="16" t="s">
        <v>6023</v>
      </c>
      <c r="E2756" s="17">
        <v>2</v>
      </c>
      <c r="F2756" s="17">
        <v>20</v>
      </c>
      <c r="G2756">
        <f>VLOOKUP(DIT_CALC!$E$5,DIT!$B$3:$AK$37,E2756+1,FALSE)</f>
        <v>2</v>
      </c>
      <c r="H2756">
        <f>VLOOKUP(DIT_CALC!$E$5,DIT_LTL!$B$3:$AK$37,E2756+1,FALSE)</f>
        <v>2</v>
      </c>
    </row>
    <row r="2757" spans="1:8" x14ac:dyDescent="0.25">
      <c r="A2757" s="17">
        <v>55090</v>
      </c>
      <c r="B2757" s="16" t="s">
        <v>6105</v>
      </c>
      <c r="C2757" s="16" t="s">
        <v>6009</v>
      </c>
      <c r="D2757" s="16" t="s">
        <v>4777</v>
      </c>
      <c r="E2757" s="17">
        <v>1</v>
      </c>
      <c r="F2757" s="17">
        <v>67</v>
      </c>
      <c r="G2757">
        <f>VLOOKUP(DIT_CALC!$E$5,DIT!$B$3:$AK$37,E2757+1,FALSE)</f>
        <v>1</v>
      </c>
      <c r="H2757">
        <f>VLOOKUP(DIT_CALC!$E$5,DIT_LTL!$B$3:$AK$37,E2757+1,FALSE)</f>
        <v>1</v>
      </c>
    </row>
    <row r="2758" spans="1:8" x14ac:dyDescent="0.25">
      <c r="A2758" s="20">
        <v>55092</v>
      </c>
      <c r="B2758" s="20" t="s">
        <v>6015</v>
      </c>
      <c r="C2758" s="20" t="s">
        <v>6009</v>
      </c>
      <c r="D2758" s="20" t="s">
        <v>6011</v>
      </c>
      <c r="E2758" s="20">
        <v>1</v>
      </c>
      <c r="F2758" s="20">
        <v>149</v>
      </c>
      <c r="G2758">
        <f>VLOOKUP(DIT_CALC!$E$5,DIT!$B$3:$AK$37,E2758+1,FALSE)</f>
        <v>1</v>
      </c>
      <c r="H2758">
        <f>VLOOKUP(DIT_CALC!$E$5,DIT_LTL!$B$3:$AK$37,E2758+1,FALSE)</f>
        <v>1</v>
      </c>
    </row>
    <row r="2759" spans="1:8" x14ac:dyDescent="0.25">
      <c r="A2759" s="17">
        <v>55092</v>
      </c>
      <c r="B2759" s="16" t="s">
        <v>4901</v>
      </c>
      <c r="C2759" s="16" t="s">
        <v>6009</v>
      </c>
      <c r="D2759" s="16" t="s">
        <v>6011</v>
      </c>
      <c r="E2759" s="17">
        <v>1</v>
      </c>
      <c r="F2759" s="17">
        <v>149</v>
      </c>
      <c r="G2759">
        <f>VLOOKUP(DIT_CALC!$E$5,DIT!$B$3:$AK$37,E2759+1,FALSE)</f>
        <v>1</v>
      </c>
      <c r="H2759">
        <f>VLOOKUP(DIT_CALC!$E$5,DIT_LTL!$B$3:$AK$37,E2759+1,FALSE)</f>
        <v>1</v>
      </c>
    </row>
    <row r="2760" spans="1:8" x14ac:dyDescent="0.25">
      <c r="A2760" s="17">
        <v>55101</v>
      </c>
      <c r="B2760" s="16" t="s">
        <v>5032</v>
      </c>
      <c r="C2760" s="16" t="s">
        <v>6009</v>
      </c>
      <c r="D2760" s="16" t="s">
        <v>6106</v>
      </c>
      <c r="E2760" s="17">
        <v>1</v>
      </c>
      <c r="F2760" s="17">
        <v>80</v>
      </c>
      <c r="G2760">
        <f>VLOOKUP(DIT_CALC!$E$5,DIT!$B$3:$AK$37,E2760+1,FALSE)</f>
        <v>1</v>
      </c>
      <c r="H2760">
        <f>VLOOKUP(DIT_CALC!$E$5,DIT_LTL!$B$3:$AK$37,E2760+1,FALSE)</f>
        <v>1</v>
      </c>
    </row>
    <row r="2761" spans="1:8" x14ac:dyDescent="0.25">
      <c r="A2761" s="17">
        <v>55102</v>
      </c>
      <c r="B2761" s="16" t="s">
        <v>5032</v>
      </c>
      <c r="C2761" s="16" t="s">
        <v>6009</v>
      </c>
      <c r="D2761" s="16" t="s">
        <v>6106</v>
      </c>
      <c r="E2761" s="17">
        <v>1</v>
      </c>
      <c r="F2761" s="17">
        <v>95</v>
      </c>
      <c r="G2761">
        <f>VLOOKUP(DIT_CALC!$E$5,DIT!$B$3:$AK$37,E2761+1,FALSE)</f>
        <v>1</v>
      </c>
      <c r="H2761">
        <f>VLOOKUP(DIT_CALC!$E$5,DIT_LTL!$B$3:$AK$37,E2761+1,FALSE)</f>
        <v>1</v>
      </c>
    </row>
    <row r="2762" spans="1:8" x14ac:dyDescent="0.25">
      <c r="A2762" s="17">
        <v>55103</v>
      </c>
      <c r="B2762" s="16" t="s">
        <v>5032</v>
      </c>
      <c r="C2762" s="16" t="s">
        <v>6009</v>
      </c>
      <c r="D2762" s="16" t="s">
        <v>6106</v>
      </c>
      <c r="E2762" s="17">
        <v>1</v>
      </c>
      <c r="F2762" s="16">
        <v>115</v>
      </c>
      <c r="G2762">
        <f>VLOOKUP(DIT_CALC!$E$5,DIT!$B$3:$AK$37,E2762+1,FALSE)</f>
        <v>1</v>
      </c>
      <c r="H2762">
        <f>VLOOKUP(DIT_CALC!$E$5,DIT_LTL!$B$3:$AK$37,E2762+1,FALSE)</f>
        <v>1</v>
      </c>
    </row>
    <row r="2763" spans="1:8" x14ac:dyDescent="0.25">
      <c r="A2763" s="17">
        <v>55104</v>
      </c>
      <c r="B2763" s="16" t="s">
        <v>5032</v>
      </c>
      <c r="C2763" s="16" t="s">
        <v>6009</v>
      </c>
      <c r="D2763" s="16" t="s">
        <v>6106</v>
      </c>
      <c r="E2763" s="17">
        <v>1</v>
      </c>
      <c r="F2763" s="17">
        <v>107</v>
      </c>
      <c r="G2763">
        <f>VLOOKUP(DIT_CALC!$E$5,DIT!$B$3:$AK$37,E2763+1,FALSE)</f>
        <v>1</v>
      </c>
      <c r="H2763">
        <f>VLOOKUP(DIT_CALC!$E$5,DIT_LTL!$B$3:$AK$37,E2763+1,FALSE)</f>
        <v>1</v>
      </c>
    </row>
    <row r="2764" spans="1:8" x14ac:dyDescent="0.25">
      <c r="A2764" s="17">
        <v>55105</v>
      </c>
      <c r="B2764" s="16" t="s">
        <v>5032</v>
      </c>
      <c r="C2764" s="16" t="s">
        <v>6009</v>
      </c>
      <c r="D2764" s="16" t="s">
        <v>6106</v>
      </c>
      <c r="E2764" s="17">
        <v>1</v>
      </c>
      <c r="F2764" s="17">
        <v>100</v>
      </c>
      <c r="G2764">
        <f>VLOOKUP(DIT_CALC!$E$5,DIT!$B$3:$AK$37,E2764+1,FALSE)</f>
        <v>1</v>
      </c>
      <c r="H2764">
        <f>VLOOKUP(DIT_CALC!$E$5,DIT_LTL!$B$3:$AK$37,E2764+1,FALSE)</f>
        <v>1</v>
      </c>
    </row>
    <row r="2765" spans="1:8" x14ac:dyDescent="0.25">
      <c r="A2765" s="17">
        <v>55106</v>
      </c>
      <c r="B2765" s="16" t="s">
        <v>5032</v>
      </c>
      <c r="C2765" s="16" t="s">
        <v>6009</v>
      </c>
      <c r="D2765" s="16" t="s">
        <v>6106</v>
      </c>
      <c r="E2765" s="17">
        <v>1</v>
      </c>
      <c r="F2765" s="17">
        <v>75</v>
      </c>
      <c r="G2765">
        <f>VLOOKUP(DIT_CALC!$E$5,DIT!$B$3:$AK$37,E2765+1,FALSE)</f>
        <v>1</v>
      </c>
      <c r="H2765">
        <f>VLOOKUP(DIT_CALC!$E$5,DIT_LTL!$B$3:$AK$37,E2765+1,FALSE)</f>
        <v>1</v>
      </c>
    </row>
    <row r="2766" spans="1:8" x14ac:dyDescent="0.25">
      <c r="A2766" s="17">
        <v>55107</v>
      </c>
      <c r="B2766" s="16" t="s">
        <v>5032</v>
      </c>
      <c r="C2766" s="16" t="s">
        <v>6009</v>
      </c>
      <c r="D2766" s="16" t="s">
        <v>6106</v>
      </c>
      <c r="E2766" s="17">
        <v>1</v>
      </c>
      <c r="F2766" s="17">
        <v>87</v>
      </c>
      <c r="G2766">
        <f>VLOOKUP(DIT_CALC!$E$5,DIT!$B$3:$AK$37,E2766+1,FALSE)</f>
        <v>1</v>
      </c>
      <c r="H2766">
        <f>VLOOKUP(DIT_CALC!$E$5,DIT_LTL!$B$3:$AK$37,E2766+1,FALSE)</f>
        <v>1</v>
      </c>
    </row>
    <row r="2767" spans="1:8" x14ac:dyDescent="0.25">
      <c r="A2767" s="17">
        <v>55107</v>
      </c>
      <c r="B2767" s="16" t="s">
        <v>6107</v>
      </c>
      <c r="C2767" s="16" t="s">
        <v>6009</v>
      </c>
      <c r="D2767" s="16" t="s">
        <v>6106</v>
      </c>
      <c r="E2767" s="17">
        <v>1</v>
      </c>
      <c r="F2767" s="17">
        <v>87</v>
      </c>
      <c r="G2767">
        <f>VLOOKUP(DIT_CALC!$E$5,DIT!$B$3:$AK$37,E2767+1,FALSE)</f>
        <v>1</v>
      </c>
      <c r="H2767">
        <f>VLOOKUP(DIT_CALC!$E$5,DIT_LTL!$B$3:$AK$37,E2767+1,FALSE)</f>
        <v>1</v>
      </c>
    </row>
    <row r="2768" spans="1:8" x14ac:dyDescent="0.25">
      <c r="A2768" s="17">
        <v>55107</v>
      </c>
      <c r="B2768" s="16" t="s">
        <v>6109</v>
      </c>
      <c r="C2768" s="16" t="s">
        <v>6009</v>
      </c>
      <c r="D2768" s="16" t="s">
        <v>6106</v>
      </c>
      <c r="E2768" s="17">
        <v>1</v>
      </c>
      <c r="F2768" s="17">
        <v>87</v>
      </c>
      <c r="G2768">
        <f>VLOOKUP(DIT_CALC!$E$5,DIT!$B$3:$AK$37,E2768+1,FALSE)</f>
        <v>1</v>
      </c>
      <c r="H2768">
        <f>VLOOKUP(DIT_CALC!$E$5,DIT_LTL!$B$3:$AK$37,E2768+1,FALSE)</f>
        <v>1</v>
      </c>
    </row>
    <row r="2769" spans="1:8" x14ac:dyDescent="0.25">
      <c r="A2769" s="17">
        <v>55108</v>
      </c>
      <c r="B2769" s="16" t="s">
        <v>6111</v>
      </c>
      <c r="C2769" s="16" t="s">
        <v>6009</v>
      </c>
      <c r="D2769" s="16" t="s">
        <v>6106</v>
      </c>
      <c r="E2769" s="17">
        <v>1</v>
      </c>
      <c r="F2769" s="17">
        <v>110</v>
      </c>
      <c r="G2769">
        <f>VLOOKUP(DIT_CALC!$E$5,DIT!$B$3:$AK$37,E2769+1,FALSE)</f>
        <v>1</v>
      </c>
      <c r="H2769">
        <f>VLOOKUP(DIT_CALC!$E$5,DIT_LTL!$B$3:$AK$37,E2769+1,FALSE)</f>
        <v>1</v>
      </c>
    </row>
    <row r="2770" spans="1:8" x14ac:dyDescent="0.25">
      <c r="A2770" s="17">
        <v>55108</v>
      </c>
      <c r="B2770" s="16" t="s">
        <v>6112</v>
      </c>
      <c r="C2770" s="16" t="s">
        <v>6009</v>
      </c>
      <c r="D2770" s="16" t="s">
        <v>6106</v>
      </c>
      <c r="E2770" s="17">
        <v>1</v>
      </c>
      <c r="F2770" s="17">
        <v>110</v>
      </c>
      <c r="G2770">
        <f>VLOOKUP(DIT_CALC!$E$5,DIT!$B$3:$AK$37,E2770+1,FALSE)</f>
        <v>1</v>
      </c>
      <c r="H2770">
        <f>VLOOKUP(DIT_CALC!$E$5,DIT_LTL!$B$3:$AK$37,E2770+1,FALSE)</f>
        <v>1</v>
      </c>
    </row>
    <row r="2771" spans="1:8" x14ac:dyDescent="0.25">
      <c r="A2771" s="17">
        <v>55108</v>
      </c>
      <c r="B2771" s="16" t="s">
        <v>6113</v>
      </c>
      <c r="C2771" s="16" t="s">
        <v>6009</v>
      </c>
      <c r="D2771" s="16" t="s">
        <v>6106</v>
      </c>
      <c r="E2771" s="17">
        <v>1</v>
      </c>
      <c r="F2771" s="17">
        <v>110</v>
      </c>
      <c r="G2771">
        <f>VLOOKUP(DIT_CALC!$E$5,DIT!$B$3:$AK$37,E2771+1,FALSE)</f>
        <v>1</v>
      </c>
      <c r="H2771">
        <f>VLOOKUP(DIT_CALC!$E$5,DIT_LTL!$B$3:$AK$37,E2771+1,FALSE)</f>
        <v>1</v>
      </c>
    </row>
    <row r="2772" spans="1:8" x14ac:dyDescent="0.25">
      <c r="A2772" s="17">
        <v>55108</v>
      </c>
      <c r="B2772" s="16" t="s">
        <v>5032</v>
      </c>
      <c r="C2772" s="16" t="s">
        <v>6009</v>
      </c>
      <c r="D2772" s="16" t="s">
        <v>6106</v>
      </c>
      <c r="E2772" s="17">
        <v>1</v>
      </c>
      <c r="F2772" s="17">
        <v>110</v>
      </c>
      <c r="G2772">
        <f>VLOOKUP(DIT_CALC!$E$5,DIT!$B$3:$AK$37,E2772+1,FALSE)</f>
        <v>1</v>
      </c>
      <c r="H2772">
        <f>VLOOKUP(DIT_CALC!$E$5,DIT_LTL!$B$3:$AK$37,E2772+1,FALSE)</f>
        <v>1</v>
      </c>
    </row>
    <row r="2773" spans="1:8" x14ac:dyDescent="0.25">
      <c r="A2773" s="17">
        <v>55109</v>
      </c>
      <c r="B2773" s="16" t="s">
        <v>6114</v>
      </c>
      <c r="C2773" s="16" t="s">
        <v>6009</v>
      </c>
      <c r="D2773" s="16" t="s">
        <v>6106</v>
      </c>
      <c r="E2773" s="17">
        <v>1</v>
      </c>
      <c r="F2773" s="17">
        <v>65</v>
      </c>
      <c r="G2773">
        <f>VLOOKUP(DIT_CALC!$E$5,DIT!$B$3:$AK$37,E2773+1,FALSE)</f>
        <v>1</v>
      </c>
      <c r="H2773">
        <f>VLOOKUP(DIT_CALC!$E$5,DIT_LTL!$B$3:$AK$37,E2773+1,FALSE)</f>
        <v>1</v>
      </c>
    </row>
    <row r="2774" spans="1:8" x14ac:dyDescent="0.25">
      <c r="A2774" s="17">
        <v>55109</v>
      </c>
      <c r="B2774" s="16" t="s">
        <v>5526</v>
      </c>
      <c r="C2774" s="16" t="s">
        <v>6009</v>
      </c>
      <c r="D2774" s="16" t="s">
        <v>6106</v>
      </c>
      <c r="E2774" s="17">
        <v>1</v>
      </c>
      <c r="F2774" s="17">
        <v>65</v>
      </c>
      <c r="G2774">
        <f>VLOOKUP(DIT_CALC!$E$5,DIT!$B$3:$AK$37,E2774+1,FALSE)</f>
        <v>1</v>
      </c>
      <c r="H2774">
        <f>VLOOKUP(DIT_CALC!$E$5,DIT_LTL!$B$3:$AK$37,E2774+1,FALSE)</f>
        <v>1</v>
      </c>
    </row>
    <row r="2775" spans="1:8" x14ac:dyDescent="0.25">
      <c r="A2775" s="17">
        <v>55109</v>
      </c>
      <c r="B2775" s="16" t="s">
        <v>6115</v>
      </c>
      <c r="C2775" s="16" t="s">
        <v>6009</v>
      </c>
      <c r="D2775" s="16" t="s">
        <v>6106</v>
      </c>
      <c r="E2775" s="17">
        <v>1</v>
      </c>
      <c r="F2775" s="17">
        <v>65</v>
      </c>
      <c r="G2775">
        <f>VLOOKUP(DIT_CALC!$E$5,DIT!$B$3:$AK$37,E2775+1,FALSE)</f>
        <v>1</v>
      </c>
      <c r="H2775">
        <f>VLOOKUP(DIT_CALC!$E$5,DIT_LTL!$B$3:$AK$37,E2775+1,FALSE)</f>
        <v>1</v>
      </c>
    </row>
    <row r="2776" spans="1:8" x14ac:dyDescent="0.25">
      <c r="A2776" s="17">
        <v>55109</v>
      </c>
      <c r="B2776" s="16" t="s">
        <v>6116</v>
      </c>
      <c r="C2776" s="16" t="s">
        <v>6009</v>
      </c>
      <c r="D2776" s="16" t="s">
        <v>6106</v>
      </c>
      <c r="E2776" s="17">
        <v>1</v>
      </c>
      <c r="F2776" s="17">
        <v>65</v>
      </c>
      <c r="G2776">
        <f>VLOOKUP(DIT_CALC!$E$5,DIT!$B$3:$AK$37,E2776+1,FALSE)</f>
        <v>1</v>
      </c>
      <c r="H2776">
        <f>VLOOKUP(DIT_CALC!$E$5,DIT_LTL!$B$3:$AK$37,E2776+1,FALSE)</f>
        <v>1</v>
      </c>
    </row>
    <row r="2777" spans="1:8" x14ac:dyDescent="0.25">
      <c r="A2777" s="17">
        <v>55109</v>
      </c>
      <c r="B2777" s="16" t="s">
        <v>1322</v>
      </c>
      <c r="C2777" s="16" t="s">
        <v>6009</v>
      </c>
      <c r="D2777" s="16" t="s">
        <v>6106</v>
      </c>
      <c r="E2777" s="17">
        <v>1</v>
      </c>
      <c r="F2777" s="17">
        <v>65</v>
      </c>
      <c r="G2777">
        <f>VLOOKUP(DIT_CALC!$E$5,DIT!$B$3:$AK$37,E2777+1,FALSE)</f>
        <v>1</v>
      </c>
      <c r="H2777">
        <f>VLOOKUP(DIT_CALC!$E$5,DIT_LTL!$B$3:$AK$37,E2777+1,FALSE)</f>
        <v>1</v>
      </c>
    </row>
    <row r="2778" spans="1:8" x14ac:dyDescent="0.25">
      <c r="A2778" s="17">
        <v>55109</v>
      </c>
      <c r="B2778" s="16" t="s">
        <v>5032</v>
      </c>
      <c r="C2778" s="16" t="s">
        <v>6009</v>
      </c>
      <c r="D2778" s="16" t="s">
        <v>6106</v>
      </c>
      <c r="E2778" s="17">
        <v>1</v>
      </c>
      <c r="F2778" s="17">
        <v>65</v>
      </c>
      <c r="G2778">
        <f>VLOOKUP(DIT_CALC!$E$5,DIT!$B$3:$AK$37,E2778+1,FALSE)</f>
        <v>1</v>
      </c>
      <c r="H2778">
        <f>VLOOKUP(DIT_CALC!$E$5,DIT_LTL!$B$3:$AK$37,E2778+1,FALSE)</f>
        <v>1</v>
      </c>
    </row>
    <row r="2779" spans="1:8" x14ac:dyDescent="0.25">
      <c r="A2779" s="23">
        <v>55110</v>
      </c>
      <c r="B2779" s="20" t="s">
        <v>5896</v>
      </c>
      <c r="C2779" s="20" t="s">
        <v>6009</v>
      </c>
      <c r="D2779" s="20" t="s">
        <v>6106</v>
      </c>
      <c r="E2779" s="20">
        <v>1</v>
      </c>
      <c r="F2779" s="20">
        <v>66</v>
      </c>
      <c r="G2779">
        <f>VLOOKUP(DIT_CALC!$E$5,DIT!$B$3:$AK$37,E2779+1,FALSE)</f>
        <v>1</v>
      </c>
      <c r="H2779">
        <f>VLOOKUP(DIT_CALC!$E$5,DIT_LTL!$B$3:$AK$37,E2779+1,FALSE)</f>
        <v>1</v>
      </c>
    </row>
    <row r="2780" spans="1:8" x14ac:dyDescent="0.25">
      <c r="A2780" s="17">
        <v>55110</v>
      </c>
      <c r="B2780" s="16" t="s">
        <v>5358</v>
      </c>
      <c r="C2780" s="16" t="s">
        <v>6009</v>
      </c>
      <c r="D2780" s="16" t="s">
        <v>6106</v>
      </c>
      <c r="E2780" s="17">
        <v>1</v>
      </c>
      <c r="F2780" s="17">
        <v>66</v>
      </c>
      <c r="G2780">
        <f>VLOOKUP(DIT_CALC!$E$5,DIT!$B$3:$AK$37,E2780+1,FALSE)</f>
        <v>1</v>
      </c>
      <c r="H2780">
        <f>VLOOKUP(DIT_CALC!$E$5,DIT_LTL!$B$3:$AK$37,E2780+1,FALSE)</f>
        <v>1</v>
      </c>
    </row>
    <row r="2781" spans="1:8" x14ac:dyDescent="0.25">
      <c r="A2781" s="23">
        <v>55110</v>
      </c>
      <c r="B2781" s="20" t="s">
        <v>1508</v>
      </c>
      <c r="C2781" s="20" t="s">
        <v>6009</v>
      </c>
      <c r="D2781" s="20" t="s">
        <v>6106</v>
      </c>
      <c r="E2781" s="20">
        <v>1</v>
      </c>
      <c r="F2781" s="20">
        <v>66</v>
      </c>
      <c r="G2781">
        <f>VLOOKUP(DIT_CALC!$E$5,DIT!$B$3:$AK$37,E2781+1,FALSE)</f>
        <v>1</v>
      </c>
      <c r="H2781">
        <f>VLOOKUP(DIT_CALC!$E$5,DIT_LTL!$B$3:$AK$37,E2781+1,FALSE)</f>
        <v>1</v>
      </c>
    </row>
    <row r="2782" spans="1:8" x14ac:dyDescent="0.25">
      <c r="A2782" s="17">
        <v>55110</v>
      </c>
      <c r="B2782" s="16" t="s">
        <v>5032</v>
      </c>
      <c r="C2782" s="16" t="s">
        <v>6009</v>
      </c>
      <c r="D2782" s="16" t="s">
        <v>6106</v>
      </c>
      <c r="E2782" s="17">
        <v>1</v>
      </c>
      <c r="F2782" s="17">
        <v>66</v>
      </c>
      <c r="G2782">
        <f>VLOOKUP(DIT_CALC!$E$5,DIT!$B$3:$AK$37,E2782+1,FALSE)</f>
        <v>1</v>
      </c>
      <c r="H2782">
        <f>VLOOKUP(DIT_CALC!$E$5,DIT_LTL!$B$3:$AK$37,E2782+1,FALSE)</f>
        <v>1</v>
      </c>
    </row>
    <row r="2783" spans="1:8" x14ac:dyDescent="0.25">
      <c r="A2783" s="17">
        <v>55110</v>
      </c>
      <c r="B2783" s="16" t="s">
        <v>6117</v>
      </c>
      <c r="C2783" s="16" t="s">
        <v>6009</v>
      </c>
      <c r="D2783" s="16" t="s">
        <v>6106</v>
      </c>
      <c r="E2783" s="17">
        <v>1</v>
      </c>
      <c r="F2783" s="17">
        <v>66</v>
      </c>
      <c r="G2783">
        <f>VLOOKUP(DIT_CALC!$E$5,DIT!$B$3:$AK$37,E2783+1,FALSE)</f>
        <v>1</v>
      </c>
      <c r="H2783">
        <f>VLOOKUP(DIT_CALC!$E$5,DIT_LTL!$B$3:$AK$37,E2783+1,FALSE)</f>
        <v>1</v>
      </c>
    </row>
    <row r="2784" spans="1:8" x14ac:dyDescent="0.25">
      <c r="A2784" s="17">
        <v>55110</v>
      </c>
      <c r="B2784" s="16" t="s">
        <v>6135</v>
      </c>
      <c r="C2784" s="16" t="s">
        <v>6009</v>
      </c>
      <c r="D2784" s="16" t="s">
        <v>6106</v>
      </c>
      <c r="E2784" s="17">
        <v>1</v>
      </c>
      <c r="F2784" s="16">
        <v>66</v>
      </c>
      <c r="G2784">
        <f>VLOOKUP(DIT_CALC!$E$5,DIT!$B$3:$AK$37,E2784+1,FALSE)</f>
        <v>1</v>
      </c>
      <c r="H2784">
        <f>VLOOKUP(DIT_CALC!$E$5,DIT_LTL!$B$3:$AK$37,E2784+1,FALSE)</f>
        <v>1</v>
      </c>
    </row>
    <row r="2785" spans="1:8" x14ac:dyDescent="0.25">
      <c r="A2785" s="17">
        <v>55110</v>
      </c>
      <c r="B2785" s="16" t="s">
        <v>6118</v>
      </c>
      <c r="C2785" s="16" t="s">
        <v>6009</v>
      </c>
      <c r="D2785" s="16" t="s">
        <v>6106</v>
      </c>
      <c r="E2785" s="17">
        <v>1</v>
      </c>
      <c r="F2785" s="17">
        <v>66</v>
      </c>
      <c r="G2785">
        <f>VLOOKUP(DIT_CALC!$E$5,DIT!$B$3:$AK$37,E2785+1,FALSE)</f>
        <v>1</v>
      </c>
      <c r="H2785">
        <f>VLOOKUP(DIT_CALC!$E$5,DIT_LTL!$B$3:$AK$37,E2785+1,FALSE)</f>
        <v>1</v>
      </c>
    </row>
    <row r="2786" spans="1:8" x14ac:dyDescent="0.25">
      <c r="A2786" s="20">
        <v>55110</v>
      </c>
      <c r="B2786" s="20" t="s">
        <v>1323</v>
      </c>
      <c r="C2786" s="20" t="s">
        <v>6009</v>
      </c>
      <c r="D2786" s="20" t="s">
        <v>6106</v>
      </c>
      <c r="E2786" s="20">
        <v>1</v>
      </c>
      <c r="F2786" s="20">
        <v>66</v>
      </c>
      <c r="G2786">
        <f>VLOOKUP(DIT_CALC!$E$5,DIT!$B$3:$AK$37,E2786+1,FALSE)</f>
        <v>1</v>
      </c>
      <c r="H2786">
        <f>VLOOKUP(DIT_CALC!$E$5,DIT_LTL!$B$3:$AK$37,E2786+1,FALSE)</f>
        <v>1</v>
      </c>
    </row>
    <row r="2787" spans="1:8" x14ac:dyDescent="0.25">
      <c r="A2787" s="17">
        <v>55110</v>
      </c>
      <c r="B2787" s="16" t="s">
        <v>6119</v>
      </c>
      <c r="C2787" s="16" t="s">
        <v>6009</v>
      </c>
      <c r="D2787" s="16" t="s">
        <v>6106</v>
      </c>
      <c r="E2787" s="17">
        <v>1</v>
      </c>
      <c r="F2787" s="17">
        <v>66</v>
      </c>
      <c r="G2787">
        <f>VLOOKUP(DIT_CALC!$E$5,DIT!$B$3:$AK$37,E2787+1,FALSE)</f>
        <v>1</v>
      </c>
      <c r="H2787">
        <f>VLOOKUP(DIT_CALC!$E$5,DIT_LTL!$B$3:$AK$37,E2787+1,FALSE)</f>
        <v>1</v>
      </c>
    </row>
    <row r="2788" spans="1:8" x14ac:dyDescent="0.25">
      <c r="A2788" s="17">
        <v>55110</v>
      </c>
      <c r="B2788" s="16" t="s">
        <v>1324</v>
      </c>
      <c r="C2788" s="16" t="s">
        <v>6009</v>
      </c>
      <c r="D2788" s="16" t="s">
        <v>6106</v>
      </c>
      <c r="E2788" s="17">
        <v>1</v>
      </c>
      <c r="F2788" s="17">
        <v>66</v>
      </c>
      <c r="G2788">
        <f>VLOOKUP(DIT_CALC!$E$5,DIT!$B$3:$AK$37,E2788+1,FALSE)</f>
        <v>1</v>
      </c>
      <c r="H2788">
        <f>VLOOKUP(DIT_CALC!$E$5,DIT_LTL!$B$3:$AK$37,E2788+1,FALSE)</f>
        <v>1</v>
      </c>
    </row>
    <row r="2789" spans="1:8" x14ac:dyDescent="0.25">
      <c r="A2789" s="17">
        <v>55111</v>
      </c>
      <c r="B2789" s="16" t="s">
        <v>6120</v>
      </c>
      <c r="C2789" s="16" t="s">
        <v>6009</v>
      </c>
      <c r="D2789" s="16" t="s">
        <v>6121</v>
      </c>
      <c r="E2789" s="17">
        <v>1</v>
      </c>
      <c r="F2789" s="17">
        <v>357</v>
      </c>
      <c r="G2789">
        <f>VLOOKUP(DIT_CALC!$E$5,DIT!$B$3:$AK$37,E2789+1,FALSE)</f>
        <v>1</v>
      </c>
      <c r="H2789">
        <f>VLOOKUP(DIT_CALC!$E$5,DIT_LTL!$B$3:$AK$37,E2789+1,FALSE)</f>
        <v>1</v>
      </c>
    </row>
    <row r="2790" spans="1:8" x14ac:dyDescent="0.25">
      <c r="A2790" s="17">
        <v>55111</v>
      </c>
      <c r="B2790" s="16" t="s">
        <v>5032</v>
      </c>
      <c r="C2790" s="16" t="s">
        <v>6009</v>
      </c>
      <c r="D2790" s="16" t="s">
        <v>6121</v>
      </c>
      <c r="E2790" s="17">
        <v>1</v>
      </c>
      <c r="F2790" s="17">
        <v>357</v>
      </c>
      <c r="G2790">
        <f>VLOOKUP(DIT_CALC!$E$5,DIT!$B$3:$AK$37,E2790+1,FALSE)</f>
        <v>1</v>
      </c>
      <c r="H2790">
        <f>VLOOKUP(DIT_CALC!$E$5,DIT_LTL!$B$3:$AK$37,E2790+1,FALSE)</f>
        <v>1</v>
      </c>
    </row>
    <row r="2791" spans="1:8" x14ac:dyDescent="0.25">
      <c r="A2791" s="17">
        <v>55112</v>
      </c>
      <c r="B2791" s="16" t="s">
        <v>6122</v>
      </c>
      <c r="C2791" s="16" t="s">
        <v>6009</v>
      </c>
      <c r="D2791" s="16" t="s">
        <v>6106</v>
      </c>
      <c r="E2791" s="17">
        <v>1</v>
      </c>
      <c r="F2791" s="17">
        <v>130</v>
      </c>
      <c r="G2791">
        <f>VLOOKUP(DIT_CALC!$E$5,DIT!$B$3:$AK$37,E2791+1,FALSE)</f>
        <v>1</v>
      </c>
      <c r="H2791">
        <f>VLOOKUP(DIT_CALC!$E$5,DIT_LTL!$B$3:$AK$37,E2791+1,FALSE)</f>
        <v>1</v>
      </c>
    </row>
    <row r="2792" spans="1:8" x14ac:dyDescent="0.25">
      <c r="A2792" s="17">
        <v>55112</v>
      </c>
      <c r="B2792" s="16" t="s">
        <v>6123</v>
      </c>
      <c r="C2792" s="16" t="s">
        <v>6009</v>
      </c>
      <c r="D2792" s="16" t="s">
        <v>6106</v>
      </c>
      <c r="E2792" s="17">
        <v>1</v>
      </c>
      <c r="F2792" s="17">
        <v>130</v>
      </c>
      <c r="G2792">
        <f>VLOOKUP(DIT_CALC!$E$5,DIT!$B$3:$AK$37,E2792+1,FALSE)</f>
        <v>1</v>
      </c>
      <c r="H2792">
        <f>VLOOKUP(DIT_CALC!$E$5,DIT_LTL!$B$3:$AK$37,E2792+1,FALSE)</f>
        <v>1</v>
      </c>
    </row>
    <row r="2793" spans="1:8" x14ac:dyDescent="0.25">
      <c r="A2793" s="17">
        <v>55112</v>
      </c>
      <c r="B2793" s="16" t="s">
        <v>1153</v>
      </c>
      <c r="C2793" s="16" t="s">
        <v>6009</v>
      </c>
      <c r="D2793" s="16" t="s">
        <v>6106</v>
      </c>
      <c r="E2793" s="17">
        <v>1</v>
      </c>
      <c r="F2793" s="16">
        <v>130</v>
      </c>
      <c r="G2793">
        <f>VLOOKUP(DIT_CALC!$E$5,DIT!$B$3:$AK$37,E2793+1,FALSE)</f>
        <v>1</v>
      </c>
      <c r="H2793">
        <f>VLOOKUP(DIT_CALC!$E$5,DIT_LTL!$B$3:$AK$37,E2793+1,FALSE)</f>
        <v>1</v>
      </c>
    </row>
    <row r="2794" spans="1:8" x14ac:dyDescent="0.25">
      <c r="A2794" s="17">
        <v>55112</v>
      </c>
      <c r="B2794" s="16" t="s">
        <v>6124</v>
      </c>
      <c r="C2794" s="16" t="s">
        <v>6009</v>
      </c>
      <c r="D2794" s="16" t="s">
        <v>6106</v>
      </c>
      <c r="E2794" s="17">
        <v>1</v>
      </c>
      <c r="F2794" s="17">
        <v>130</v>
      </c>
      <c r="G2794">
        <f>VLOOKUP(DIT_CALC!$E$5,DIT!$B$3:$AK$37,E2794+1,FALSE)</f>
        <v>1</v>
      </c>
      <c r="H2794">
        <f>VLOOKUP(DIT_CALC!$E$5,DIT_LTL!$B$3:$AK$37,E2794+1,FALSE)</f>
        <v>1</v>
      </c>
    </row>
    <row r="2795" spans="1:8" x14ac:dyDescent="0.25">
      <c r="A2795" s="20">
        <v>55112</v>
      </c>
      <c r="B2795" s="20" t="s">
        <v>5032</v>
      </c>
      <c r="C2795" s="20" t="s">
        <v>6009</v>
      </c>
      <c r="D2795" s="20" t="s">
        <v>6106</v>
      </c>
      <c r="E2795" s="20">
        <v>1</v>
      </c>
      <c r="F2795" s="20">
        <v>130</v>
      </c>
      <c r="G2795">
        <f>VLOOKUP(DIT_CALC!$E$5,DIT!$B$3:$AK$37,E2795+1,FALSE)</f>
        <v>1</v>
      </c>
      <c r="H2795">
        <f>VLOOKUP(DIT_CALC!$E$5,DIT_LTL!$B$3:$AK$37,E2795+1,FALSE)</f>
        <v>1</v>
      </c>
    </row>
    <row r="2796" spans="1:8" x14ac:dyDescent="0.25">
      <c r="A2796" s="17">
        <v>55113</v>
      </c>
      <c r="B2796" s="16" t="s">
        <v>6111</v>
      </c>
      <c r="C2796" s="16" t="s">
        <v>6009</v>
      </c>
      <c r="D2796" s="16" t="s">
        <v>6106</v>
      </c>
      <c r="E2796" s="17">
        <v>1</v>
      </c>
      <c r="F2796" s="17">
        <v>110</v>
      </c>
      <c r="G2796">
        <f>VLOOKUP(DIT_CALC!$E$5,DIT!$B$3:$AK$37,E2796+1,FALSE)</f>
        <v>1</v>
      </c>
      <c r="H2796">
        <f>VLOOKUP(DIT_CALC!$E$5,DIT_LTL!$B$3:$AK$37,E2796+1,FALSE)</f>
        <v>1</v>
      </c>
    </row>
    <row r="2797" spans="1:8" x14ac:dyDescent="0.25">
      <c r="A2797" s="17">
        <v>55113</v>
      </c>
      <c r="B2797" s="16" t="s">
        <v>6112</v>
      </c>
      <c r="C2797" s="16" t="s">
        <v>6009</v>
      </c>
      <c r="D2797" s="16" t="s">
        <v>6106</v>
      </c>
      <c r="E2797" s="17">
        <v>1</v>
      </c>
      <c r="F2797" s="17">
        <v>110</v>
      </c>
      <c r="G2797">
        <f>VLOOKUP(DIT_CALC!$E$5,DIT!$B$3:$AK$37,E2797+1,FALSE)</f>
        <v>1</v>
      </c>
      <c r="H2797">
        <f>VLOOKUP(DIT_CALC!$E$5,DIT_LTL!$B$3:$AK$37,E2797+1,FALSE)</f>
        <v>1</v>
      </c>
    </row>
    <row r="2798" spans="1:8" x14ac:dyDescent="0.25">
      <c r="A2798" s="17">
        <v>55113</v>
      </c>
      <c r="B2798" s="16" t="s">
        <v>6113</v>
      </c>
      <c r="C2798" s="16" t="s">
        <v>6009</v>
      </c>
      <c r="D2798" s="16" t="s">
        <v>6106</v>
      </c>
      <c r="E2798" s="17">
        <v>1</v>
      </c>
      <c r="F2798" s="17">
        <v>110</v>
      </c>
      <c r="G2798">
        <f>VLOOKUP(DIT_CALC!$E$5,DIT!$B$3:$AK$37,E2798+1,FALSE)</f>
        <v>1</v>
      </c>
      <c r="H2798">
        <f>VLOOKUP(DIT_CALC!$E$5,DIT_LTL!$B$3:$AK$37,E2798+1,FALSE)</f>
        <v>1</v>
      </c>
    </row>
    <row r="2799" spans="1:8" x14ac:dyDescent="0.25">
      <c r="A2799" s="17">
        <v>55113</v>
      </c>
      <c r="B2799" s="16" t="s">
        <v>6125</v>
      </c>
      <c r="C2799" s="16" t="s">
        <v>6009</v>
      </c>
      <c r="D2799" s="16" t="s">
        <v>6106</v>
      </c>
      <c r="E2799" s="17">
        <v>1</v>
      </c>
      <c r="F2799" s="17">
        <v>110</v>
      </c>
      <c r="G2799">
        <f>VLOOKUP(DIT_CALC!$E$5,DIT!$B$3:$AK$37,E2799+1,FALSE)</f>
        <v>1</v>
      </c>
      <c r="H2799">
        <f>VLOOKUP(DIT_CALC!$E$5,DIT_LTL!$B$3:$AK$37,E2799+1,FALSE)</f>
        <v>1</v>
      </c>
    </row>
    <row r="2800" spans="1:8" x14ac:dyDescent="0.25">
      <c r="A2800" s="17">
        <v>55113</v>
      </c>
      <c r="B2800" s="16" t="s">
        <v>5032</v>
      </c>
      <c r="C2800" s="16" t="s">
        <v>6009</v>
      </c>
      <c r="D2800" s="16" t="s">
        <v>6106</v>
      </c>
      <c r="E2800" s="17">
        <v>1</v>
      </c>
      <c r="F2800" s="17">
        <v>110</v>
      </c>
      <c r="G2800">
        <f>VLOOKUP(DIT_CALC!$E$5,DIT!$B$3:$AK$37,E2800+1,FALSE)</f>
        <v>1</v>
      </c>
      <c r="H2800">
        <f>VLOOKUP(DIT_CALC!$E$5,DIT_LTL!$B$3:$AK$37,E2800+1,FALSE)</f>
        <v>1</v>
      </c>
    </row>
    <row r="2801" spans="1:8" x14ac:dyDescent="0.25">
      <c r="A2801" s="17">
        <v>55114</v>
      </c>
      <c r="B2801" s="16" t="s">
        <v>5032</v>
      </c>
      <c r="C2801" s="16" t="s">
        <v>6009</v>
      </c>
      <c r="D2801" s="16" t="s">
        <v>6106</v>
      </c>
      <c r="E2801" s="17">
        <v>1</v>
      </c>
      <c r="F2801" s="17">
        <v>107</v>
      </c>
      <c r="G2801">
        <f>VLOOKUP(DIT_CALC!$E$5,DIT!$B$3:$AK$37,E2801+1,FALSE)</f>
        <v>1</v>
      </c>
      <c r="H2801">
        <f>VLOOKUP(DIT_CALC!$E$5,DIT_LTL!$B$3:$AK$37,E2801+1,FALSE)</f>
        <v>1</v>
      </c>
    </row>
    <row r="2802" spans="1:8" x14ac:dyDescent="0.25">
      <c r="A2802" s="17">
        <v>55115</v>
      </c>
      <c r="B2802" s="16" t="s">
        <v>6126</v>
      </c>
      <c r="C2802" s="16" t="s">
        <v>6009</v>
      </c>
      <c r="D2802" s="16" t="s">
        <v>6106</v>
      </c>
      <c r="E2802" s="17">
        <v>1</v>
      </c>
      <c r="F2802" s="17">
        <v>67</v>
      </c>
      <c r="G2802">
        <f>VLOOKUP(DIT_CALC!$E$5,DIT!$B$3:$AK$37,E2802+1,FALSE)</f>
        <v>1</v>
      </c>
      <c r="H2802">
        <f>VLOOKUP(DIT_CALC!$E$5,DIT_LTL!$B$3:$AK$37,E2802+1,FALSE)</f>
        <v>1</v>
      </c>
    </row>
    <row r="2803" spans="1:8" x14ac:dyDescent="0.25">
      <c r="A2803" s="17">
        <v>55115</v>
      </c>
      <c r="B2803" s="16" t="s">
        <v>6127</v>
      </c>
      <c r="C2803" s="16" t="s">
        <v>6009</v>
      </c>
      <c r="D2803" s="16" t="s">
        <v>6106</v>
      </c>
      <c r="E2803" s="17">
        <v>1</v>
      </c>
      <c r="F2803" s="17">
        <v>67</v>
      </c>
      <c r="G2803">
        <f>VLOOKUP(DIT_CALC!$E$5,DIT!$B$3:$AK$37,E2803+1,FALSE)</f>
        <v>1</v>
      </c>
      <c r="H2803">
        <f>VLOOKUP(DIT_CALC!$E$5,DIT_LTL!$B$3:$AK$37,E2803+1,FALSE)</f>
        <v>1</v>
      </c>
    </row>
    <row r="2804" spans="1:8" x14ac:dyDescent="0.25">
      <c r="A2804" s="17">
        <v>55115</v>
      </c>
      <c r="B2804" s="16" t="s">
        <v>5032</v>
      </c>
      <c r="C2804" s="16" t="s">
        <v>6009</v>
      </c>
      <c r="D2804" s="16" t="s">
        <v>6106</v>
      </c>
      <c r="E2804" s="17">
        <v>1</v>
      </c>
      <c r="F2804" s="17">
        <v>67</v>
      </c>
      <c r="G2804">
        <f>VLOOKUP(DIT_CALC!$E$5,DIT!$B$3:$AK$37,E2804+1,FALSE)</f>
        <v>1</v>
      </c>
      <c r="H2804">
        <f>VLOOKUP(DIT_CALC!$E$5,DIT_LTL!$B$3:$AK$37,E2804+1,FALSE)</f>
        <v>1</v>
      </c>
    </row>
    <row r="2805" spans="1:8" x14ac:dyDescent="0.25">
      <c r="A2805" s="17">
        <v>55115</v>
      </c>
      <c r="B2805" s="16" t="s">
        <v>6118</v>
      </c>
      <c r="C2805" s="16" t="s">
        <v>6009</v>
      </c>
      <c r="D2805" s="16" t="s">
        <v>6106</v>
      </c>
      <c r="E2805" s="17">
        <v>1</v>
      </c>
      <c r="F2805" s="17">
        <v>67</v>
      </c>
      <c r="G2805">
        <f>VLOOKUP(DIT_CALC!$E$5,DIT!$B$3:$AK$37,E2805+1,FALSE)</f>
        <v>1</v>
      </c>
      <c r="H2805">
        <f>VLOOKUP(DIT_CALC!$E$5,DIT_LTL!$B$3:$AK$37,E2805+1,FALSE)</f>
        <v>1</v>
      </c>
    </row>
    <row r="2806" spans="1:8" x14ac:dyDescent="0.25">
      <c r="A2806" s="20">
        <v>55115</v>
      </c>
      <c r="B2806" s="20" t="s">
        <v>1323</v>
      </c>
      <c r="C2806" s="20" t="s">
        <v>6009</v>
      </c>
      <c r="D2806" s="20" t="s">
        <v>4777</v>
      </c>
      <c r="E2806" s="20">
        <v>1</v>
      </c>
      <c r="F2806" s="20">
        <v>67</v>
      </c>
      <c r="G2806">
        <f>VLOOKUP(DIT_CALC!$E$5,DIT!$B$3:$AK$37,E2806+1,FALSE)</f>
        <v>1</v>
      </c>
      <c r="H2806">
        <f>VLOOKUP(DIT_CALC!$E$5,DIT_LTL!$B$3:$AK$37,E2806+1,FALSE)</f>
        <v>1</v>
      </c>
    </row>
    <row r="2807" spans="1:8" x14ac:dyDescent="0.25">
      <c r="A2807" s="17">
        <v>55116</v>
      </c>
      <c r="B2807" s="16" t="s">
        <v>5032</v>
      </c>
      <c r="C2807" s="16" t="s">
        <v>6009</v>
      </c>
      <c r="D2807" s="16" t="s">
        <v>6106</v>
      </c>
      <c r="E2807" s="17">
        <v>1</v>
      </c>
      <c r="F2807" s="17">
        <v>100</v>
      </c>
      <c r="G2807">
        <f>VLOOKUP(DIT_CALC!$E$5,DIT!$B$3:$AK$37,E2807+1,FALSE)</f>
        <v>1</v>
      </c>
      <c r="H2807">
        <f>VLOOKUP(DIT_CALC!$E$5,DIT_LTL!$B$3:$AK$37,E2807+1,FALSE)</f>
        <v>1</v>
      </c>
    </row>
    <row r="2808" spans="1:8" x14ac:dyDescent="0.25">
      <c r="A2808" s="20">
        <v>55117</v>
      </c>
      <c r="B2808" s="20" t="s">
        <v>6114</v>
      </c>
      <c r="C2808" s="20" t="s">
        <v>6009</v>
      </c>
      <c r="D2808" s="20" t="s">
        <v>6106</v>
      </c>
      <c r="E2808" s="20">
        <v>1</v>
      </c>
      <c r="F2808" s="20">
        <v>115</v>
      </c>
      <c r="G2808">
        <f>VLOOKUP(DIT_CALC!$E$5,DIT!$B$3:$AK$37,E2808+1,FALSE)</f>
        <v>1</v>
      </c>
      <c r="H2808">
        <f>VLOOKUP(DIT_CALC!$E$5,DIT_LTL!$B$3:$AK$37,E2808+1,FALSE)</f>
        <v>1</v>
      </c>
    </row>
    <row r="2809" spans="1:8" x14ac:dyDescent="0.25">
      <c r="A2809" s="17">
        <v>55117</v>
      </c>
      <c r="B2809" s="16" t="s">
        <v>5526</v>
      </c>
      <c r="C2809" s="16" t="s">
        <v>6009</v>
      </c>
      <c r="D2809" s="16" t="s">
        <v>6106</v>
      </c>
      <c r="E2809" s="17">
        <v>1</v>
      </c>
      <c r="F2809" s="17">
        <v>115</v>
      </c>
      <c r="G2809">
        <f>VLOOKUP(DIT_CALC!$E$5,DIT!$B$3:$AK$37,E2809+1,FALSE)</f>
        <v>1</v>
      </c>
      <c r="H2809">
        <f>VLOOKUP(DIT_CALC!$E$5,DIT_LTL!$B$3:$AK$37,E2809+1,FALSE)</f>
        <v>1</v>
      </c>
    </row>
    <row r="2810" spans="1:8" x14ac:dyDescent="0.25">
      <c r="A2810" s="17">
        <v>55117</v>
      </c>
      <c r="B2810" s="16" t="s">
        <v>5032</v>
      </c>
      <c r="C2810" s="16" t="s">
        <v>6009</v>
      </c>
      <c r="D2810" s="16" t="s">
        <v>6106</v>
      </c>
      <c r="E2810" s="17">
        <v>1</v>
      </c>
      <c r="F2810" s="17">
        <v>115</v>
      </c>
      <c r="G2810">
        <f>VLOOKUP(DIT_CALC!$E$5,DIT!$B$3:$AK$37,E2810+1,FALSE)</f>
        <v>1</v>
      </c>
      <c r="H2810">
        <f>VLOOKUP(DIT_CALC!$E$5,DIT_LTL!$B$3:$AK$37,E2810+1,FALSE)</f>
        <v>1</v>
      </c>
    </row>
    <row r="2811" spans="1:8" x14ac:dyDescent="0.25">
      <c r="A2811" s="17">
        <v>55118</v>
      </c>
      <c r="B2811" s="16" t="s">
        <v>6128</v>
      </c>
      <c r="C2811" s="16" t="s">
        <v>6009</v>
      </c>
      <c r="D2811" s="16" t="s">
        <v>6027</v>
      </c>
      <c r="E2811" s="17">
        <v>1</v>
      </c>
      <c r="F2811" s="17">
        <v>30</v>
      </c>
      <c r="G2811">
        <f>VLOOKUP(DIT_CALC!$E$5,DIT!$B$3:$AK$37,E2811+1,FALSE)</f>
        <v>1</v>
      </c>
      <c r="H2811">
        <f>VLOOKUP(DIT_CALC!$E$5,DIT_LTL!$B$3:$AK$37,E2811+1,FALSE)</f>
        <v>1</v>
      </c>
    </row>
    <row r="2812" spans="1:8" x14ac:dyDescent="0.25">
      <c r="A2812" s="17">
        <v>55118</v>
      </c>
      <c r="B2812" s="16" t="s">
        <v>6129</v>
      </c>
      <c r="C2812" s="16" t="s">
        <v>6009</v>
      </c>
      <c r="D2812" s="16" t="s">
        <v>6027</v>
      </c>
      <c r="E2812" s="17">
        <v>1</v>
      </c>
      <c r="F2812" s="17">
        <v>30</v>
      </c>
      <c r="G2812">
        <f>VLOOKUP(DIT_CALC!$E$5,DIT!$B$3:$AK$37,E2812+1,FALSE)</f>
        <v>1</v>
      </c>
      <c r="H2812">
        <f>VLOOKUP(DIT_CALC!$E$5,DIT_LTL!$B$3:$AK$37,E2812+1,FALSE)</f>
        <v>1</v>
      </c>
    </row>
    <row r="2813" spans="1:8" x14ac:dyDescent="0.25">
      <c r="A2813" s="17">
        <v>55118</v>
      </c>
      <c r="B2813" s="16" t="s">
        <v>1325</v>
      </c>
      <c r="C2813" s="16" t="s">
        <v>6009</v>
      </c>
      <c r="D2813" s="16" t="s">
        <v>6027</v>
      </c>
      <c r="E2813" s="17">
        <v>1</v>
      </c>
      <c r="F2813" s="17">
        <v>30</v>
      </c>
      <c r="G2813">
        <f>VLOOKUP(DIT_CALC!$E$5,DIT!$B$3:$AK$37,E2813+1,FALSE)</f>
        <v>1</v>
      </c>
      <c r="H2813">
        <f>VLOOKUP(DIT_CALC!$E$5,DIT_LTL!$B$3:$AK$37,E2813+1,FALSE)</f>
        <v>1</v>
      </c>
    </row>
    <row r="2814" spans="1:8" x14ac:dyDescent="0.25">
      <c r="A2814" s="17">
        <v>55118</v>
      </c>
      <c r="B2814" s="16" t="s">
        <v>5032</v>
      </c>
      <c r="C2814" s="16" t="s">
        <v>6009</v>
      </c>
      <c r="D2814" s="16" t="s">
        <v>6027</v>
      </c>
      <c r="E2814" s="17">
        <v>1</v>
      </c>
      <c r="F2814" s="17">
        <v>30</v>
      </c>
      <c r="G2814">
        <f>VLOOKUP(DIT_CALC!$E$5,DIT!$B$3:$AK$37,E2814+1,FALSE)</f>
        <v>1</v>
      </c>
      <c r="H2814">
        <f>VLOOKUP(DIT_CALC!$E$5,DIT_LTL!$B$3:$AK$37,E2814+1,FALSE)</f>
        <v>1</v>
      </c>
    </row>
    <row r="2815" spans="1:8" x14ac:dyDescent="0.25">
      <c r="A2815" s="17">
        <v>55118</v>
      </c>
      <c r="B2815" s="16" t="s">
        <v>6090</v>
      </c>
      <c r="C2815" s="16" t="s">
        <v>6009</v>
      </c>
      <c r="D2815" s="16" t="s">
        <v>6027</v>
      </c>
      <c r="E2815" s="17">
        <v>1</v>
      </c>
      <c r="F2815" s="17">
        <v>30</v>
      </c>
      <c r="G2815">
        <f>VLOOKUP(DIT_CALC!$E$5,DIT!$B$3:$AK$37,E2815+1,FALSE)</f>
        <v>1</v>
      </c>
      <c r="H2815">
        <f>VLOOKUP(DIT_CALC!$E$5,DIT_LTL!$B$3:$AK$37,E2815+1,FALSE)</f>
        <v>1</v>
      </c>
    </row>
    <row r="2816" spans="1:8" x14ac:dyDescent="0.25">
      <c r="A2816" s="17">
        <v>55118</v>
      </c>
      <c r="B2816" s="16" t="s">
        <v>6107</v>
      </c>
      <c r="C2816" s="16" t="s">
        <v>6009</v>
      </c>
      <c r="D2816" s="16" t="s">
        <v>6027</v>
      </c>
      <c r="E2816" s="17">
        <v>1</v>
      </c>
      <c r="F2816" s="17">
        <v>30</v>
      </c>
      <c r="G2816">
        <f>VLOOKUP(DIT_CALC!$E$5,DIT!$B$3:$AK$37,E2816+1,FALSE)</f>
        <v>1</v>
      </c>
      <c r="H2816">
        <f>VLOOKUP(DIT_CALC!$E$5,DIT_LTL!$B$3:$AK$37,E2816+1,FALSE)</f>
        <v>1</v>
      </c>
    </row>
    <row r="2817" spans="1:8" x14ac:dyDescent="0.25">
      <c r="A2817" s="17">
        <v>55118</v>
      </c>
      <c r="B2817" s="16" t="s">
        <v>6108</v>
      </c>
      <c r="C2817" s="16" t="s">
        <v>6009</v>
      </c>
      <c r="D2817" s="16" t="s">
        <v>6027</v>
      </c>
      <c r="E2817" s="17">
        <v>1</v>
      </c>
      <c r="F2817" s="17">
        <v>30</v>
      </c>
      <c r="G2817">
        <f>VLOOKUP(DIT_CALC!$E$5,DIT!$B$3:$AK$37,E2817+1,FALSE)</f>
        <v>1</v>
      </c>
      <c r="H2817">
        <f>VLOOKUP(DIT_CALC!$E$5,DIT_LTL!$B$3:$AK$37,E2817+1,FALSE)</f>
        <v>1</v>
      </c>
    </row>
    <row r="2818" spans="1:8" x14ac:dyDescent="0.25">
      <c r="A2818" s="17">
        <v>55118</v>
      </c>
      <c r="B2818" s="16" t="s">
        <v>6109</v>
      </c>
      <c r="C2818" s="16" t="s">
        <v>6009</v>
      </c>
      <c r="D2818" s="16" t="s">
        <v>6027</v>
      </c>
      <c r="E2818" s="17">
        <v>1</v>
      </c>
      <c r="F2818" s="17">
        <v>30</v>
      </c>
      <c r="G2818">
        <f>VLOOKUP(DIT_CALC!$E$5,DIT!$B$3:$AK$37,E2818+1,FALSE)</f>
        <v>1</v>
      </c>
      <c r="H2818">
        <f>VLOOKUP(DIT_CALC!$E$5,DIT_LTL!$B$3:$AK$37,E2818+1,FALSE)</f>
        <v>1</v>
      </c>
    </row>
    <row r="2819" spans="1:8" x14ac:dyDescent="0.25">
      <c r="A2819" s="17">
        <v>55118</v>
      </c>
      <c r="B2819" s="16" t="s">
        <v>6110</v>
      </c>
      <c r="C2819" s="16" t="s">
        <v>6009</v>
      </c>
      <c r="D2819" s="16" t="s">
        <v>6027</v>
      </c>
      <c r="E2819" s="17">
        <v>1</v>
      </c>
      <c r="F2819" s="17">
        <v>30</v>
      </c>
      <c r="G2819">
        <f>VLOOKUP(DIT_CALC!$E$5,DIT!$B$3:$AK$37,E2819+1,FALSE)</f>
        <v>1</v>
      </c>
      <c r="H2819">
        <f>VLOOKUP(DIT_CALC!$E$5,DIT_LTL!$B$3:$AK$37,E2819+1,FALSE)</f>
        <v>1</v>
      </c>
    </row>
    <row r="2820" spans="1:8" x14ac:dyDescent="0.25">
      <c r="A2820" s="17">
        <v>55119</v>
      </c>
      <c r="B2820" s="16" t="s">
        <v>5526</v>
      </c>
      <c r="C2820" s="16" t="s">
        <v>6009</v>
      </c>
      <c r="D2820" s="16" t="s">
        <v>6106</v>
      </c>
      <c r="E2820" s="17">
        <v>1</v>
      </c>
      <c r="F2820" s="17">
        <v>75</v>
      </c>
      <c r="G2820">
        <f>VLOOKUP(DIT_CALC!$E$5,DIT!$B$3:$AK$37,E2820+1,FALSE)</f>
        <v>1</v>
      </c>
      <c r="H2820">
        <f>VLOOKUP(DIT_CALC!$E$5,DIT_LTL!$B$3:$AK$37,E2820+1,FALSE)</f>
        <v>1</v>
      </c>
    </row>
    <row r="2821" spans="1:8" x14ac:dyDescent="0.25">
      <c r="A2821" s="20">
        <v>55119</v>
      </c>
      <c r="B2821" s="20" t="s">
        <v>5032</v>
      </c>
      <c r="C2821" s="20" t="s">
        <v>6009</v>
      </c>
      <c r="D2821" s="20" t="s">
        <v>6106</v>
      </c>
      <c r="E2821" s="20">
        <v>1</v>
      </c>
      <c r="F2821" s="20">
        <v>75</v>
      </c>
      <c r="G2821">
        <f>VLOOKUP(DIT_CALC!$E$5,DIT!$B$3:$AK$37,E2821+1,FALSE)</f>
        <v>1</v>
      </c>
      <c r="H2821">
        <f>VLOOKUP(DIT_CALC!$E$5,DIT_LTL!$B$3:$AK$37,E2821+1,FALSE)</f>
        <v>1</v>
      </c>
    </row>
    <row r="2822" spans="1:8" x14ac:dyDescent="0.25">
      <c r="A2822" s="17">
        <v>55120</v>
      </c>
      <c r="B2822" s="16" t="s">
        <v>6130</v>
      </c>
      <c r="C2822" s="16" t="s">
        <v>6009</v>
      </c>
      <c r="D2822" s="16" t="s">
        <v>6027</v>
      </c>
      <c r="E2822" s="17">
        <v>1</v>
      </c>
      <c r="F2822" s="17">
        <v>30</v>
      </c>
      <c r="G2822">
        <f>VLOOKUP(DIT_CALC!$E$5,DIT!$B$3:$AK$37,E2822+1,FALSE)</f>
        <v>1</v>
      </c>
      <c r="H2822">
        <f>VLOOKUP(DIT_CALC!$E$5,DIT_LTL!$B$3:$AK$37,E2822+1,FALSE)</f>
        <v>1</v>
      </c>
    </row>
    <row r="2823" spans="1:8" x14ac:dyDescent="0.25">
      <c r="A2823" s="17">
        <v>55120</v>
      </c>
      <c r="B2823" s="16" t="s">
        <v>6129</v>
      </c>
      <c r="C2823" s="16" t="s">
        <v>6009</v>
      </c>
      <c r="D2823" s="16" t="s">
        <v>6027</v>
      </c>
      <c r="E2823" s="17">
        <v>1</v>
      </c>
      <c r="F2823" s="17">
        <v>30</v>
      </c>
      <c r="G2823">
        <f>VLOOKUP(DIT_CALC!$E$5,DIT!$B$3:$AK$37,E2823+1,FALSE)</f>
        <v>1</v>
      </c>
      <c r="H2823">
        <f>VLOOKUP(DIT_CALC!$E$5,DIT_LTL!$B$3:$AK$37,E2823+1,FALSE)</f>
        <v>1</v>
      </c>
    </row>
    <row r="2824" spans="1:8" x14ac:dyDescent="0.25">
      <c r="A2824" s="17">
        <v>55120</v>
      </c>
      <c r="B2824" s="16" t="s">
        <v>1325</v>
      </c>
      <c r="C2824" s="16" t="s">
        <v>6009</v>
      </c>
      <c r="D2824" s="16" t="s">
        <v>6027</v>
      </c>
      <c r="E2824" s="17">
        <v>1</v>
      </c>
      <c r="F2824" s="17">
        <v>30</v>
      </c>
      <c r="G2824">
        <f>VLOOKUP(DIT_CALC!$E$5,DIT!$B$3:$AK$37,E2824+1,FALSE)</f>
        <v>1</v>
      </c>
      <c r="H2824">
        <f>VLOOKUP(DIT_CALC!$E$5,DIT_LTL!$B$3:$AK$37,E2824+1,FALSE)</f>
        <v>1</v>
      </c>
    </row>
    <row r="2825" spans="1:8" x14ac:dyDescent="0.25">
      <c r="A2825" s="17">
        <v>55120</v>
      </c>
      <c r="B2825" s="16" t="s">
        <v>5032</v>
      </c>
      <c r="C2825" s="16" t="s">
        <v>6009</v>
      </c>
      <c r="D2825" s="16" t="s">
        <v>6027</v>
      </c>
      <c r="E2825" s="17">
        <v>1</v>
      </c>
      <c r="F2825" s="17">
        <v>30</v>
      </c>
      <c r="G2825">
        <f>VLOOKUP(DIT_CALC!$E$5,DIT!$B$3:$AK$37,E2825+1,FALSE)</f>
        <v>1</v>
      </c>
      <c r="H2825">
        <f>VLOOKUP(DIT_CALC!$E$5,DIT_LTL!$B$3:$AK$37,E2825+1,FALSE)</f>
        <v>1</v>
      </c>
    </row>
    <row r="2826" spans="1:8" x14ac:dyDescent="0.25">
      <c r="A2826" s="17">
        <v>55121</v>
      </c>
      <c r="B2826" s="16" t="s">
        <v>6130</v>
      </c>
      <c r="C2826" s="16" t="s">
        <v>6009</v>
      </c>
      <c r="D2826" s="16" t="s">
        <v>6027</v>
      </c>
      <c r="E2826" s="17">
        <v>1</v>
      </c>
      <c r="F2826" s="17">
        <v>35</v>
      </c>
      <c r="G2826">
        <f>VLOOKUP(DIT_CALC!$E$5,DIT!$B$3:$AK$37,E2826+1,FALSE)</f>
        <v>1</v>
      </c>
      <c r="H2826">
        <f>VLOOKUP(DIT_CALC!$E$5,DIT_LTL!$B$3:$AK$37,E2826+1,FALSE)</f>
        <v>1</v>
      </c>
    </row>
    <row r="2827" spans="1:8" x14ac:dyDescent="0.25">
      <c r="A2827" s="17">
        <v>55121</v>
      </c>
      <c r="B2827" s="16" t="s">
        <v>5032</v>
      </c>
      <c r="C2827" s="16" t="s">
        <v>6009</v>
      </c>
      <c r="D2827" s="16" t="s">
        <v>6027</v>
      </c>
      <c r="E2827" s="17">
        <v>1</v>
      </c>
      <c r="F2827" s="17">
        <v>35</v>
      </c>
      <c r="G2827">
        <f>VLOOKUP(DIT_CALC!$E$5,DIT!$B$3:$AK$37,E2827+1,FALSE)</f>
        <v>1</v>
      </c>
      <c r="H2827">
        <f>VLOOKUP(DIT_CALC!$E$5,DIT_LTL!$B$3:$AK$37,E2827+1,FALSE)</f>
        <v>1</v>
      </c>
    </row>
    <row r="2828" spans="1:8" x14ac:dyDescent="0.25">
      <c r="A2828" s="17">
        <v>55122</v>
      </c>
      <c r="B2828" s="16" t="s">
        <v>6130</v>
      </c>
      <c r="C2828" s="16" t="s">
        <v>6009</v>
      </c>
      <c r="D2828" s="16" t="s">
        <v>6027</v>
      </c>
      <c r="E2828" s="17">
        <v>1</v>
      </c>
      <c r="F2828" s="17">
        <v>40</v>
      </c>
      <c r="G2828">
        <f>VLOOKUP(DIT_CALC!$E$5,DIT!$B$3:$AK$37,E2828+1,FALSE)</f>
        <v>1</v>
      </c>
      <c r="H2828">
        <f>VLOOKUP(DIT_CALC!$E$5,DIT_LTL!$B$3:$AK$37,E2828+1,FALSE)</f>
        <v>1</v>
      </c>
    </row>
    <row r="2829" spans="1:8" x14ac:dyDescent="0.25">
      <c r="A2829" s="17">
        <v>55122</v>
      </c>
      <c r="B2829" s="16" t="s">
        <v>5032</v>
      </c>
      <c r="C2829" s="16" t="s">
        <v>6009</v>
      </c>
      <c r="D2829" s="16" t="s">
        <v>6027</v>
      </c>
      <c r="E2829" s="17">
        <v>1</v>
      </c>
      <c r="F2829" s="17">
        <v>40</v>
      </c>
      <c r="G2829">
        <f>VLOOKUP(DIT_CALC!$E$5,DIT!$B$3:$AK$37,E2829+1,FALSE)</f>
        <v>1</v>
      </c>
      <c r="H2829">
        <f>VLOOKUP(DIT_CALC!$E$5,DIT_LTL!$B$3:$AK$37,E2829+1,FALSE)</f>
        <v>1</v>
      </c>
    </row>
    <row r="2830" spans="1:8" x14ac:dyDescent="0.25">
      <c r="A2830" s="17">
        <v>55123</v>
      </c>
      <c r="B2830" s="16" t="s">
        <v>6130</v>
      </c>
      <c r="C2830" s="16" t="s">
        <v>6009</v>
      </c>
      <c r="D2830" s="16" t="s">
        <v>6027</v>
      </c>
      <c r="E2830" s="17">
        <v>1</v>
      </c>
      <c r="F2830" s="17">
        <v>35</v>
      </c>
      <c r="G2830">
        <f>VLOOKUP(DIT_CALC!$E$5,DIT!$B$3:$AK$37,E2830+1,FALSE)</f>
        <v>1</v>
      </c>
      <c r="H2830">
        <f>VLOOKUP(DIT_CALC!$E$5,DIT_LTL!$B$3:$AK$37,E2830+1,FALSE)</f>
        <v>1</v>
      </c>
    </row>
    <row r="2831" spans="1:8" x14ac:dyDescent="0.25">
      <c r="A2831" s="17">
        <v>55123</v>
      </c>
      <c r="B2831" s="16" t="s">
        <v>5032</v>
      </c>
      <c r="C2831" s="16" t="s">
        <v>6009</v>
      </c>
      <c r="D2831" s="16" t="s">
        <v>6027</v>
      </c>
      <c r="E2831" s="17">
        <v>1</v>
      </c>
      <c r="F2831" s="17">
        <v>35</v>
      </c>
      <c r="G2831">
        <f>VLOOKUP(DIT_CALC!$E$5,DIT!$B$3:$AK$37,E2831+1,FALSE)</f>
        <v>1</v>
      </c>
      <c r="H2831">
        <f>VLOOKUP(DIT_CALC!$E$5,DIT_LTL!$B$3:$AK$37,E2831+1,FALSE)</f>
        <v>1</v>
      </c>
    </row>
    <row r="2832" spans="1:8" x14ac:dyDescent="0.25">
      <c r="A2832" s="17">
        <v>55124</v>
      </c>
      <c r="B2832" s="16" t="s">
        <v>6131</v>
      </c>
      <c r="C2832" s="16" t="s">
        <v>6009</v>
      </c>
      <c r="D2832" s="16" t="s">
        <v>6027</v>
      </c>
      <c r="E2832" s="17">
        <v>1</v>
      </c>
      <c r="F2832" s="17">
        <v>45</v>
      </c>
      <c r="G2832">
        <f>VLOOKUP(DIT_CALC!$E$5,DIT!$B$3:$AK$37,E2832+1,FALSE)</f>
        <v>1</v>
      </c>
      <c r="H2832">
        <f>VLOOKUP(DIT_CALC!$E$5,DIT_LTL!$B$3:$AK$37,E2832+1,FALSE)</f>
        <v>1</v>
      </c>
    </row>
    <row r="2833" spans="1:8" x14ac:dyDescent="0.25">
      <c r="A2833" s="17">
        <v>55124</v>
      </c>
      <c r="B2833" s="16" t="s">
        <v>5032</v>
      </c>
      <c r="C2833" s="16" t="s">
        <v>6009</v>
      </c>
      <c r="D2833" s="16" t="s">
        <v>6027</v>
      </c>
      <c r="E2833" s="17">
        <v>1</v>
      </c>
      <c r="F2833" s="17">
        <v>45</v>
      </c>
      <c r="G2833">
        <f>VLOOKUP(DIT_CALC!$E$5,DIT!$B$3:$AK$37,E2833+1,FALSE)</f>
        <v>1</v>
      </c>
      <c r="H2833">
        <f>VLOOKUP(DIT_CALC!$E$5,DIT_LTL!$B$3:$AK$37,E2833+1,FALSE)</f>
        <v>1</v>
      </c>
    </row>
    <row r="2834" spans="1:8" x14ac:dyDescent="0.25">
      <c r="A2834" s="17">
        <v>55125</v>
      </c>
      <c r="B2834" s="16" t="s">
        <v>5032</v>
      </c>
      <c r="C2834" s="16" t="s">
        <v>6009</v>
      </c>
      <c r="D2834" s="16" t="s">
        <v>4777</v>
      </c>
      <c r="E2834" s="17">
        <v>1</v>
      </c>
      <c r="F2834" s="17">
        <v>55</v>
      </c>
      <c r="G2834">
        <f>VLOOKUP(DIT_CALC!$E$5,DIT!$B$3:$AK$37,E2834+1,FALSE)</f>
        <v>1</v>
      </c>
      <c r="H2834">
        <f>VLOOKUP(DIT_CALC!$E$5,DIT_LTL!$B$3:$AK$37,E2834+1,FALSE)</f>
        <v>1</v>
      </c>
    </row>
    <row r="2835" spans="1:8" x14ac:dyDescent="0.25">
      <c r="A2835" s="17">
        <v>55125</v>
      </c>
      <c r="B2835" s="16" t="s">
        <v>4399</v>
      </c>
      <c r="C2835" s="16" t="s">
        <v>6009</v>
      </c>
      <c r="D2835" s="16" t="s">
        <v>4777</v>
      </c>
      <c r="E2835" s="17">
        <v>1</v>
      </c>
      <c r="F2835" s="17">
        <v>55</v>
      </c>
      <c r="G2835">
        <f>VLOOKUP(DIT_CALC!$E$5,DIT!$B$3:$AK$37,E2835+1,FALSE)</f>
        <v>1</v>
      </c>
      <c r="H2835">
        <f>VLOOKUP(DIT_CALC!$E$5,DIT_LTL!$B$3:$AK$37,E2835+1,FALSE)</f>
        <v>1</v>
      </c>
    </row>
    <row r="2836" spans="1:8" x14ac:dyDescent="0.25">
      <c r="A2836" s="17">
        <v>55126</v>
      </c>
      <c r="B2836" s="16" t="s">
        <v>6122</v>
      </c>
      <c r="C2836" s="16" t="s">
        <v>6009</v>
      </c>
      <c r="D2836" s="16" t="s">
        <v>6106</v>
      </c>
      <c r="E2836" s="17">
        <v>1</v>
      </c>
      <c r="F2836" s="17">
        <v>135</v>
      </c>
      <c r="G2836">
        <f>VLOOKUP(DIT_CALC!$E$5,DIT!$B$3:$AK$37,E2836+1,FALSE)</f>
        <v>1</v>
      </c>
      <c r="H2836">
        <f>VLOOKUP(DIT_CALC!$E$5,DIT_LTL!$B$3:$AK$37,E2836+1,FALSE)</f>
        <v>1</v>
      </c>
    </row>
    <row r="2837" spans="1:8" x14ac:dyDescent="0.25">
      <c r="A2837" s="17">
        <v>55126</v>
      </c>
      <c r="B2837" s="16" t="s">
        <v>6132</v>
      </c>
      <c r="C2837" s="16" t="s">
        <v>6009</v>
      </c>
      <c r="D2837" s="16" t="s">
        <v>6106</v>
      </c>
      <c r="E2837" s="17">
        <v>1</v>
      </c>
      <c r="F2837" s="17">
        <v>135</v>
      </c>
      <c r="G2837">
        <f>VLOOKUP(DIT_CALC!$E$5,DIT!$B$3:$AK$37,E2837+1,FALSE)</f>
        <v>1</v>
      </c>
      <c r="H2837">
        <f>VLOOKUP(DIT_CALC!$E$5,DIT_LTL!$B$3:$AK$37,E2837+1,FALSE)</f>
        <v>1</v>
      </c>
    </row>
    <row r="2838" spans="1:8" x14ac:dyDescent="0.25">
      <c r="A2838" s="17">
        <v>55126</v>
      </c>
      <c r="B2838" s="16" t="s">
        <v>6125</v>
      </c>
      <c r="C2838" s="16" t="s">
        <v>6009</v>
      </c>
      <c r="D2838" s="16" t="s">
        <v>6106</v>
      </c>
      <c r="E2838" s="17">
        <v>1</v>
      </c>
      <c r="F2838" s="17">
        <v>135</v>
      </c>
      <c r="G2838">
        <f>VLOOKUP(DIT_CALC!$E$5,DIT!$B$3:$AK$37,E2838+1,FALSE)</f>
        <v>1</v>
      </c>
      <c r="H2838">
        <f>VLOOKUP(DIT_CALC!$E$5,DIT_LTL!$B$3:$AK$37,E2838+1,FALSE)</f>
        <v>1</v>
      </c>
    </row>
    <row r="2839" spans="1:8" x14ac:dyDescent="0.25">
      <c r="A2839" s="17">
        <v>55126</v>
      </c>
      <c r="B2839" s="16" t="s">
        <v>5032</v>
      </c>
      <c r="C2839" s="16" t="s">
        <v>6009</v>
      </c>
      <c r="D2839" s="16" t="s">
        <v>6106</v>
      </c>
      <c r="E2839" s="17">
        <v>1</v>
      </c>
      <c r="F2839" s="17">
        <v>135</v>
      </c>
      <c r="G2839">
        <f>VLOOKUP(DIT_CALC!$E$5,DIT!$B$3:$AK$37,E2839+1,FALSE)</f>
        <v>1</v>
      </c>
      <c r="H2839">
        <f>VLOOKUP(DIT_CALC!$E$5,DIT_LTL!$B$3:$AK$37,E2839+1,FALSE)</f>
        <v>1</v>
      </c>
    </row>
    <row r="2840" spans="1:8" x14ac:dyDescent="0.25">
      <c r="A2840" s="17">
        <v>55126</v>
      </c>
      <c r="B2840" s="16" t="s">
        <v>6133</v>
      </c>
      <c r="C2840" s="16" t="s">
        <v>6009</v>
      </c>
      <c r="D2840" s="16" t="s">
        <v>6106</v>
      </c>
      <c r="E2840" s="17">
        <v>1</v>
      </c>
      <c r="F2840" s="17">
        <v>135</v>
      </c>
      <c r="G2840">
        <f>VLOOKUP(DIT_CALC!$E$5,DIT!$B$3:$AK$37,E2840+1,FALSE)</f>
        <v>1</v>
      </c>
      <c r="H2840">
        <f>VLOOKUP(DIT_CALC!$E$5,DIT_LTL!$B$3:$AK$37,E2840+1,FALSE)</f>
        <v>1</v>
      </c>
    </row>
    <row r="2841" spans="1:8" x14ac:dyDescent="0.25">
      <c r="A2841" s="23">
        <v>55127</v>
      </c>
      <c r="B2841" s="20" t="s">
        <v>6114</v>
      </c>
      <c r="C2841" s="20" t="s">
        <v>6009</v>
      </c>
      <c r="D2841" s="20" t="s">
        <v>6106</v>
      </c>
      <c r="E2841" s="20">
        <v>1</v>
      </c>
      <c r="F2841" s="20">
        <v>73</v>
      </c>
      <c r="G2841">
        <f>VLOOKUP(DIT_CALC!$E$5,DIT!$B$3:$AK$37,E2841+1,FALSE)</f>
        <v>1</v>
      </c>
      <c r="H2841">
        <f>VLOOKUP(DIT_CALC!$E$5,DIT_LTL!$B$3:$AK$37,E2841+1,FALSE)</f>
        <v>1</v>
      </c>
    </row>
    <row r="2842" spans="1:8" x14ac:dyDescent="0.25">
      <c r="A2842" s="17">
        <v>55127</v>
      </c>
      <c r="B2842" s="16" t="s">
        <v>6134</v>
      </c>
      <c r="C2842" s="16" t="s">
        <v>6009</v>
      </c>
      <c r="D2842" s="16" t="s">
        <v>6106</v>
      </c>
      <c r="E2842" s="17">
        <v>1</v>
      </c>
      <c r="F2842" s="17">
        <v>73</v>
      </c>
      <c r="G2842">
        <f>VLOOKUP(DIT_CALC!$E$5,DIT!$B$3:$AK$37,E2842+1,FALSE)</f>
        <v>1</v>
      </c>
      <c r="H2842">
        <f>VLOOKUP(DIT_CALC!$E$5,DIT_LTL!$B$3:$AK$37,E2842+1,FALSE)</f>
        <v>1</v>
      </c>
    </row>
    <row r="2843" spans="1:8" x14ac:dyDescent="0.25">
      <c r="A2843" s="17">
        <v>55127</v>
      </c>
      <c r="B2843" s="16" t="s">
        <v>5032</v>
      </c>
      <c r="C2843" s="16" t="s">
        <v>6009</v>
      </c>
      <c r="D2843" s="16" t="s">
        <v>6106</v>
      </c>
      <c r="E2843" s="17">
        <v>1</v>
      </c>
      <c r="F2843" s="17">
        <v>73</v>
      </c>
      <c r="G2843">
        <f>VLOOKUP(DIT_CALC!$E$5,DIT!$B$3:$AK$37,E2843+1,FALSE)</f>
        <v>1</v>
      </c>
      <c r="H2843">
        <f>VLOOKUP(DIT_CALC!$E$5,DIT_LTL!$B$3:$AK$37,E2843+1,FALSE)</f>
        <v>1</v>
      </c>
    </row>
    <row r="2844" spans="1:8" x14ac:dyDescent="0.25">
      <c r="A2844" s="17">
        <v>55127</v>
      </c>
      <c r="B2844" s="16" t="s">
        <v>6117</v>
      </c>
      <c r="C2844" s="16" t="s">
        <v>6009</v>
      </c>
      <c r="D2844" s="16" t="s">
        <v>6106</v>
      </c>
      <c r="E2844" s="17">
        <v>1</v>
      </c>
      <c r="F2844" s="17">
        <v>73</v>
      </c>
      <c r="G2844">
        <f>VLOOKUP(DIT_CALC!$E$5,DIT!$B$3:$AK$37,E2844+1,FALSE)</f>
        <v>1</v>
      </c>
      <c r="H2844">
        <f>VLOOKUP(DIT_CALC!$E$5,DIT_LTL!$B$3:$AK$37,E2844+1,FALSE)</f>
        <v>1</v>
      </c>
    </row>
    <row r="2845" spans="1:8" x14ac:dyDescent="0.25">
      <c r="A2845" s="17">
        <v>55127</v>
      </c>
      <c r="B2845" s="16" t="s">
        <v>6135</v>
      </c>
      <c r="C2845" s="16" t="s">
        <v>6009</v>
      </c>
      <c r="D2845" s="16" t="s">
        <v>6106</v>
      </c>
      <c r="E2845" s="17">
        <v>1</v>
      </c>
      <c r="F2845" s="17">
        <v>73</v>
      </c>
      <c r="G2845">
        <f>VLOOKUP(DIT_CALC!$E$5,DIT!$B$3:$AK$37,E2845+1,FALSE)</f>
        <v>1</v>
      </c>
      <c r="H2845">
        <f>VLOOKUP(DIT_CALC!$E$5,DIT_LTL!$B$3:$AK$37,E2845+1,FALSE)</f>
        <v>1</v>
      </c>
    </row>
    <row r="2846" spans="1:8" x14ac:dyDescent="0.25">
      <c r="A2846" s="17">
        <v>55127</v>
      </c>
      <c r="B2846" s="16" t="s">
        <v>1323</v>
      </c>
      <c r="C2846" s="16" t="s">
        <v>6009</v>
      </c>
      <c r="D2846" s="16" t="s">
        <v>6106</v>
      </c>
      <c r="E2846" s="17">
        <v>1</v>
      </c>
      <c r="F2846" s="17">
        <v>73</v>
      </c>
      <c r="G2846">
        <f>VLOOKUP(DIT_CALC!$E$5,DIT!$B$3:$AK$37,E2846+1,FALSE)</f>
        <v>1</v>
      </c>
      <c r="H2846">
        <f>VLOOKUP(DIT_CALC!$E$5,DIT_LTL!$B$3:$AK$37,E2846+1,FALSE)</f>
        <v>1</v>
      </c>
    </row>
    <row r="2847" spans="1:8" x14ac:dyDescent="0.25">
      <c r="A2847" s="17">
        <v>55128</v>
      </c>
      <c r="B2847" s="16" t="s">
        <v>6136</v>
      </c>
      <c r="C2847" s="16" t="s">
        <v>6009</v>
      </c>
      <c r="D2847" s="16" t="s">
        <v>4777</v>
      </c>
      <c r="E2847" s="17">
        <v>1</v>
      </c>
      <c r="F2847" s="17">
        <v>65</v>
      </c>
      <c r="G2847">
        <f>VLOOKUP(DIT_CALC!$E$5,DIT!$B$3:$AK$37,E2847+1,FALSE)</f>
        <v>1</v>
      </c>
      <c r="H2847">
        <f>VLOOKUP(DIT_CALC!$E$5,DIT_LTL!$B$3:$AK$37,E2847+1,FALSE)</f>
        <v>1</v>
      </c>
    </row>
    <row r="2848" spans="1:8" x14ac:dyDescent="0.25">
      <c r="A2848" s="17">
        <v>55128</v>
      </c>
      <c r="B2848" s="16" t="s">
        <v>1326</v>
      </c>
      <c r="C2848" s="16" t="s">
        <v>6009</v>
      </c>
      <c r="D2848" s="16" t="s">
        <v>4777</v>
      </c>
      <c r="E2848" s="17">
        <v>1</v>
      </c>
      <c r="F2848" s="17">
        <v>65</v>
      </c>
      <c r="G2848">
        <f>VLOOKUP(DIT_CALC!$E$5,DIT!$B$3:$AK$37,E2848+1,FALSE)</f>
        <v>1</v>
      </c>
      <c r="H2848">
        <f>VLOOKUP(DIT_CALC!$E$5,DIT_LTL!$B$3:$AK$37,E2848+1,FALSE)</f>
        <v>1</v>
      </c>
    </row>
    <row r="2849" spans="1:8" x14ac:dyDescent="0.25">
      <c r="A2849" s="17">
        <v>55128</v>
      </c>
      <c r="B2849" s="16" t="s">
        <v>4855</v>
      </c>
      <c r="C2849" s="16" t="s">
        <v>6009</v>
      </c>
      <c r="D2849" s="16" t="s">
        <v>4777</v>
      </c>
      <c r="E2849" s="17">
        <v>1</v>
      </c>
      <c r="F2849" s="17">
        <v>65</v>
      </c>
      <c r="G2849">
        <f>VLOOKUP(DIT_CALC!$E$5,DIT!$B$3:$AK$37,E2849+1,FALSE)</f>
        <v>1</v>
      </c>
      <c r="H2849">
        <f>VLOOKUP(DIT_CALC!$E$5,DIT_LTL!$B$3:$AK$37,E2849+1,FALSE)</f>
        <v>1</v>
      </c>
    </row>
    <row r="2850" spans="1:8" x14ac:dyDescent="0.25">
      <c r="A2850" s="20">
        <v>55128</v>
      </c>
      <c r="B2850" s="20" t="s">
        <v>6127</v>
      </c>
      <c r="C2850" s="20" t="s">
        <v>6009</v>
      </c>
      <c r="D2850" s="20" t="s">
        <v>4777</v>
      </c>
      <c r="E2850" s="20">
        <v>1</v>
      </c>
      <c r="F2850" s="20">
        <v>65</v>
      </c>
      <c r="G2850">
        <f>VLOOKUP(DIT_CALC!$E$5,DIT!$B$3:$AK$37,E2850+1,FALSE)</f>
        <v>1</v>
      </c>
      <c r="H2850">
        <f>VLOOKUP(DIT_CALC!$E$5,DIT_LTL!$B$3:$AK$37,E2850+1,FALSE)</f>
        <v>1</v>
      </c>
    </row>
    <row r="2851" spans="1:8" x14ac:dyDescent="0.25">
      <c r="A2851" s="17">
        <v>55128</v>
      </c>
      <c r="B2851" s="16" t="s">
        <v>5032</v>
      </c>
      <c r="C2851" s="16" t="s">
        <v>6009</v>
      </c>
      <c r="D2851" s="16" t="s">
        <v>4777</v>
      </c>
      <c r="E2851" s="17">
        <v>1</v>
      </c>
      <c r="F2851" s="17">
        <v>65</v>
      </c>
      <c r="G2851">
        <f>VLOOKUP(DIT_CALC!$E$5,DIT!$B$3:$AK$37,E2851+1,FALSE)</f>
        <v>1</v>
      </c>
      <c r="H2851">
        <f>VLOOKUP(DIT_CALC!$E$5,DIT_LTL!$B$3:$AK$37,E2851+1,FALSE)</f>
        <v>1</v>
      </c>
    </row>
    <row r="2852" spans="1:8" x14ac:dyDescent="0.25">
      <c r="A2852" s="17">
        <v>55129</v>
      </c>
      <c r="B2852" s="16" t="s">
        <v>5032</v>
      </c>
      <c r="C2852" s="16" t="s">
        <v>6009</v>
      </c>
      <c r="D2852" s="16" t="s">
        <v>4777</v>
      </c>
      <c r="E2852" s="17">
        <v>1</v>
      </c>
      <c r="F2852" s="16">
        <v>55</v>
      </c>
      <c r="G2852">
        <f>VLOOKUP(DIT_CALC!$E$5,DIT!$B$3:$AK$37,E2852+1,FALSE)</f>
        <v>1</v>
      </c>
      <c r="H2852">
        <f>VLOOKUP(DIT_CALC!$E$5,DIT_LTL!$B$3:$AK$37,E2852+1,FALSE)</f>
        <v>1</v>
      </c>
    </row>
    <row r="2853" spans="1:8" x14ac:dyDescent="0.25">
      <c r="A2853" s="17">
        <v>55129</v>
      </c>
      <c r="B2853" s="16" t="s">
        <v>4399</v>
      </c>
      <c r="C2853" s="16" t="s">
        <v>6009</v>
      </c>
      <c r="D2853" s="16" t="s">
        <v>4777</v>
      </c>
      <c r="E2853" s="17">
        <v>1</v>
      </c>
      <c r="F2853" s="17">
        <v>55</v>
      </c>
      <c r="G2853">
        <f>VLOOKUP(DIT_CALC!$E$5,DIT!$B$3:$AK$37,E2853+1,FALSE)</f>
        <v>1</v>
      </c>
      <c r="H2853">
        <f>VLOOKUP(DIT_CALC!$E$5,DIT_LTL!$B$3:$AK$37,E2853+1,FALSE)</f>
        <v>1</v>
      </c>
    </row>
    <row r="2854" spans="1:8" x14ac:dyDescent="0.25">
      <c r="A2854" s="23">
        <v>55130</v>
      </c>
      <c r="B2854" s="20" t="s">
        <v>5032</v>
      </c>
      <c r="C2854" s="20" t="s">
        <v>6009</v>
      </c>
      <c r="D2854" s="20" t="s">
        <v>6106</v>
      </c>
      <c r="E2854" s="20">
        <v>1</v>
      </c>
      <c r="F2854" s="20">
        <v>87</v>
      </c>
      <c r="G2854">
        <f>VLOOKUP(DIT_CALC!$E$5,DIT!$B$3:$AK$37,E2854+1,FALSE)</f>
        <v>1</v>
      </c>
      <c r="H2854">
        <f>VLOOKUP(DIT_CALC!$E$5,DIT_LTL!$B$3:$AK$37,E2854+1,FALSE)</f>
        <v>1</v>
      </c>
    </row>
    <row r="2855" spans="1:8" x14ac:dyDescent="0.25">
      <c r="A2855" s="17">
        <v>55130</v>
      </c>
      <c r="B2855" s="16" t="s">
        <v>6137</v>
      </c>
      <c r="C2855" s="16" t="s">
        <v>6009</v>
      </c>
      <c r="D2855" s="16" t="s">
        <v>6106</v>
      </c>
      <c r="E2855" s="17">
        <v>1</v>
      </c>
      <c r="F2855" s="17">
        <v>87</v>
      </c>
      <c r="G2855">
        <f>VLOOKUP(DIT_CALC!$E$5,DIT!$B$3:$AK$37,E2855+1,FALSE)</f>
        <v>1</v>
      </c>
      <c r="H2855">
        <f>VLOOKUP(DIT_CALC!$E$5,DIT_LTL!$B$3:$AK$37,E2855+1,FALSE)</f>
        <v>1</v>
      </c>
    </row>
    <row r="2856" spans="1:8" x14ac:dyDescent="0.25">
      <c r="A2856" s="17">
        <v>55133</v>
      </c>
      <c r="B2856" s="16" t="s">
        <v>6138</v>
      </c>
      <c r="C2856" s="16" t="s">
        <v>6009</v>
      </c>
      <c r="D2856" s="16" t="s">
        <v>6106</v>
      </c>
      <c r="E2856" s="17">
        <v>1</v>
      </c>
      <c r="F2856" s="17">
        <v>80</v>
      </c>
      <c r="G2856">
        <f>VLOOKUP(DIT_CALC!$E$5,DIT!$B$3:$AK$37,E2856+1,FALSE)</f>
        <v>1</v>
      </c>
      <c r="H2856">
        <f>VLOOKUP(DIT_CALC!$E$5,DIT_LTL!$B$3:$AK$37,E2856+1,FALSE)</f>
        <v>1</v>
      </c>
    </row>
    <row r="2857" spans="1:8" x14ac:dyDescent="0.25">
      <c r="A2857" s="17">
        <v>55133</v>
      </c>
      <c r="B2857" s="16" t="s">
        <v>5032</v>
      </c>
      <c r="C2857" s="16" t="s">
        <v>6009</v>
      </c>
      <c r="D2857" s="16" t="s">
        <v>6106</v>
      </c>
      <c r="E2857" s="17">
        <v>1</v>
      </c>
      <c r="F2857" s="17">
        <v>80</v>
      </c>
      <c r="G2857">
        <f>VLOOKUP(DIT_CALC!$E$5,DIT!$B$3:$AK$37,E2857+1,FALSE)</f>
        <v>1</v>
      </c>
      <c r="H2857">
        <f>VLOOKUP(DIT_CALC!$E$5,DIT_LTL!$B$3:$AK$37,E2857+1,FALSE)</f>
        <v>1</v>
      </c>
    </row>
    <row r="2858" spans="1:8" x14ac:dyDescent="0.25">
      <c r="A2858" s="17">
        <v>55144</v>
      </c>
      <c r="B2858" s="16" t="s">
        <v>6139</v>
      </c>
      <c r="C2858" s="16" t="s">
        <v>6009</v>
      </c>
      <c r="D2858" s="16" t="s">
        <v>6106</v>
      </c>
      <c r="E2858" s="17">
        <v>1</v>
      </c>
      <c r="F2858" s="17">
        <v>85</v>
      </c>
      <c r="G2858">
        <f>VLOOKUP(DIT_CALC!$E$5,DIT!$B$3:$AK$37,E2858+1,FALSE)</f>
        <v>1</v>
      </c>
      <c r="H2858">
        <f>VLOOKUP(DIT_CALC!$E$5,DIT_LTL!$B$3:$AK$37,E2858+1,FALSE)</f>
        <v>1</v>
      </c>
    </row>
    <row r="2859" spans="1:8" x14ac:dyDescent="0.25">
      <c r="A2859" s="17">
        <v>55144</v>
      </c>
      <c r="B2859" s="16" t="s">
        <v>5526</v>
      </c>
      <c r="C2859" s="16" t="s">
        <v>6009</v>
      </c>
      <c r="D2859" s="16" t="s">
        <v>6106</v>
      </c>
      <c r="E2859" s="17">
        <v>1</v>
      </c>
      <c r="F2859" s="17">
        <v>85</v>
      </c>
      <c r="G2859">
        <f>VLOOKUP(DIT_CALC!$E$5,DIT!$B$3:$AK$37,E2859+1,FALSE)</f>
        <v>1</v>
      </c>
      <c r="H2859">
        <f>VLOOKUP(DIT_CALC!$E$5,DIT_LTL!$B$3:$AK$37,E2859+1,FALSE)</f>
        <v>1</v>
      </c>
    </row>
    <row r="2860" spans="1:8" x14ac:dyDescent="0.25">
      <c r="A2860" s="17">
        <v>55144</v>
      </c>
      <c r="B2860" s="16" t="s">
        <v>5032</v>
      </c>
      <c r="C2860" s="16" t="s">
        <v>6009</v>
      </c>
      <c r="D2860" s="16" t="s">
        <v>6106</v>
      </c>
      <c r="E2860" s="17">
        <v>1</v>
      </c>
      <c r="F2860" s="17">
        <v>85</v>
      </c>
      <c r="G2860">
        <f>VLOOKUP(DIT_CALC!$E$5,DIT!$B$3:$AK$37,E2860+1,FALSE)</f>
        <v>1</v>
      </c>
      <c r="H2860">
        <f>VLOOKUP(DIT_CALC!$E$5,DIT_LTL!$B$3:$AK$37,E2860+1,FALSE)</f>
        <v>1</v>
      </c>
    </row>
    <row r="2861" spans="1:8" x14ac:dyDescent="0.25">
      <c r="A2861" s="17">
        <v>55145</v>
      </c>
      <c r="B2861" s="16" t="s">
        <v>5032</v>
      </c>
      <c r="C2861" s="16" t="s">
        <v>6009</v>
      </c>
      <c r="D2861" s="16" t="s">
        <v>6106</v>
      </c>
      <c r="E2861" s="17">
        <v>1</v>
      </c>
      <c r="F2861" s="17"/>
      <c r="G2861">
        <f>VLOOKUP(DIT_CALC!$E$5,DIT!$B$3:$AK$37,E2861+1,FALSE)</f>
        <v>1</v>
      </c>
      <c r="H2861">
        <f>VLOOKUP(DIT_CALC!$E$5,DIT_LTL!$B$3:$AK$37,E2861+1,FALSE)</f>
        <v>1</v>
      </c>
    </row>
    <row r="2862" spans="1:8" x14ac:dyDescent="0.25">
      <c r="A2862" s="17">
        <v>55145</v>
      </c>
      <c r="B2862" s="16" t="s">
        <v>6140</v>
      </c>
      <c r="C2862" s="16" t="s">
        <v>6009</v>
      </c>
      <c r="D2862" s="16" t="s">
        <v>6106</v>
      </c>
      <c r="E2862" s="17">
        <v>1</v>
      </c>
      <c r="F2862" s="17"/>
      <c r="G2862">
        <f>VLOOKUP(DIT_CALC!$E$5,DIT!$B$3:$AK$37,E2862+1,FALSE)</f>
        <v>1</v>
      </c>
      <c r="H2862">
        <f>VLOOKUP(DIT_CALC!$E$5,DIT_LTL!$B$3:$AK$37,E2862+1,FALSE)</f>
        <v>1</v>
      </c>
    </row>
    <row r="2863" spans="1:8" x14ac:dyDescent="0.25">
      <c r="A2863" s="17">
        <v>55146</v>
      </c>
      <c r="B2863" s="16" t="s">
        <v>5032</v>
      </c>
      <c r="C2863" s="16" t="s">
        <v>6009</v>
      </c>
      <c r="D2863" s="16" t="s">
        <v>6106</v>
      </c>
      <c r="E2863" s="17">
        <v>1</v>
      </c>
      <c r="F2863" s="17">
        <v>20</v>
      </c>
      <c r="G2863">
        <f>VLOOKUP(DIT_CALC!$E$5,DIT!$B$3:$AK$37,E2863+1,FALSE)</f>
        <v>1</v>
      </c>
      <c r="H2863">
        <f>VLOOKUP(DIT_CALC!$E$5,DIT_LTL!$B$3:$AK$37,E2863+1,FALSE)</f>
        <v>1</v>
      </c>
    </row>
    <row r="2864" spans="1:8" x14ac:dyDescent="0.25">
      <c r="A2864" s="17">
        <v>55146</v>
      </c>
      <c r="B2864" s="16" t="s">
        <v>6140</v>
      </c>
      <c r="C2864" s="16" t="s">
        <v>6009</v>
      </c>
      <c r="D2864" s="16" t="s">
        <v>6106</v>
      </c>
      <c r="E2864" s="17">
        <v>1</v>
      </c>
      <c r="F2864" s="17">
        <v>20</v>
      </c>
      <c r="G2864">
        <f>VLOOKUP(DIT_CALC!$E$5,DIT!$B$3:$AK$37,E2864+1,FALSE)</f>
        <v>1</v>
      </c>
      <c r="H2864">
        <f>VLOOKUP(DIT_CALC!$E$5,DIT_LTL!$B$3:$AK$37,E2864+1,FALSE)</f>
        <v>1</v>
      </c>
    </row>
    <row r="2865" spans="1:8" x14ac:dyDescent="0.25">
      <c r="A2865" s="17">
        <v>55150</v>
      </c>
      <c r="B2865" s="16" t="s">
        <v>6141</v>
      </c>
      <c r="C2865" s="16" t="s">
        <v>6009</v>
      </c>
      <c r="D2865" s="16" t="s">
        <v>6027</v>
      </c>
      <c r="E2865" s="17">
        <v>1</v>
      </c>
      <c r="F2865" s="17">
        <v>35</v>
      </c>
      <c r="G2865">
        <f>VLOOKUP(DIT_CALC!$E$5,DIT!$B$3:$AK$37,E2865+1,FALSE)</f>
        <v>1</v>
      </c>
      <c r="H2865">
        <f>VLOOKUP(DIT_CALC!$E$5,DIT_LTL!$B$3:$AK$37,E2865+1,FALSE)</f>
        <v>1</v>
      </c>
    </row>
    <row r="2866" spans="1:8" x14ac:dyDescent="0.25">
      <c r="A2866" s="17">
        <v>55150</v>
      </c>
      <c r="B2866" s="16" t="s">
        <v>5032</v>
      </c>
      <c r="C2866" s="16" t="s">
        <v>6009</v>
      </c>
      <c r="D2866" s="16" t="s">
        <v>6027</v>
      </c>
      <c r="E2866" s="17">
        <v>1</v>
      </c>
      <c r="F2866" s="17">
        <v>35</v>
      </c>
      <c r="G2866">
        <f>VLOOKUP(DIT_CALC!$E$5,DIT!$B$3:$AK$37,E2866+1,FALSE)</f>
        <v>1</v>
      </c>
      <c r="H2866">
        <f>VLOOKUP(DIT_CALC!$E$5,DIT_LTL!$B$3:$AK$37,E2866+1,FALSE)</f>
        <v>1</v>
      </c>
    </row>
    <row r="2867" spans="1:8" x14ac:dyDescent="0.25">
      <c r="A2867" s="17">
        <v>55155</v>
      </c>
      <c r="B2867" s="16" t="s">
        <v>5032</v>
      </c>
      <c r="C2867" s="16" t="s">
        <v>6009</v>
      </c>
      <c r="D2867" s="16" t="s">
        <v>6106</v>
      </c>
      <c r="E2867" s="17">
        <v>1</v>
      </c>
      <c r="F2867" s="17">
        <v>80</v>
      </c>
      <c r="G2867">
        <f>VLOOKUP(DIT_CALC!$E$5,DIT!$B$3:$AK$37,E2867+1,FALSE)</f>
        <v>1</v>
      </c>
      <c r="H2867">
        <f>VLOOKUP(DIT_CALC!$E$5,DIT_LTL!$B$3:$AK$37,E2867+1,FALSE)</f>
        <v>1</v>
      </c>
    </row>
    <row r="2868" spans="1:8" x14ac:dyDescent="0.25">
      <c r="A2868" s="17">
        <v>55155</v>
      </c>
      <c r="B2868" s="16" t="s">
        <v>6142</v>
      </c>
      <c r="C2868" s="16" t="s">
        <v>6009</v>
      </c>
      <c r="D2868" s="16" t="s">
        <v>6106</v>
      </c>
      <c r="E2868" s="17">
        <v>1</v>
      </c>
      <c r="F2868" s="17">
        <v>80</v>
      </c>
      <c r="G2868">
        <f>VLOOKUP(DIT_CALC!$E$5,DIT!$B$3:$AK$37,E2868+1,FALSE)</f>
        <v>1</v>
      </c>
      <c r="H2868">
        <f>VLOOKUP(DIT_CALC!$E$5,DIT_LTL!$B$3:$AK$37,E2868+1,FALSE)</f>
        <v>1</v>
      </c>
    </row>
    <row r="2869" spans="1:8" x14ac:dyDescent="0.25">
      <c r="A2869" s="17">
        <v>55164</v>
      </c>
      <c r="B2869" s="16" t="s">
        <v>5032</v>
      </c>
      <c r="C2869" s="16" t="s">
        <v>6009</v>
      </c>
      <c r="D2869" s="16" t="s">
        <v>6106</v>
      </c>
      <c r="E2869" s="17">
        <v>1</v>
      </c>
      <c r="F2869" s="17">
        <v>87</v>
      </c>
      <c r="G2869">
        <f>VLOOKUP(DIT_CALC!$E$5,DIT!$B$3:$AK$37,E2869+1,FALSE)</f>
        <v>1</v>
      </c>
      <c r="H2869">
        <f>VLOOKUP(DIT_CALC!$E$5,DIT_LTL!$B$3:$AK$37,E2869+1,FALSE)</f>
        <v>1</v>
      </c>
    </row>
    <row r="2870" spans="1:8" x14ac:dyDescent="0.25">
      <c r="A2870" s="17">
        <v>55165</v>
      </c>
      <c r="B2870" s="16" t="s">
        <v>5032</v>
      </c>
      <c r="C2870" s="16" t="s">
        <v>6009</v>
      </c>
      <c r="D2870" s="16" t="s">
        <v>6106</v>
      </c>
      <c r="E2870" s="17">
        <v>1</v>
      </c>
      <c r="F2870" s="17">
        <v>87</v>
      </c>
      <c r="G2870">
        <f>VLOOKUP(DIT_CALC!$E$5,DIT!$B$3:$AK$37,E2870+1,FALSE)</f>
        <v>1</v>
      </c>
      <c r="H2870">
        <f>VLOOKUP(DIT_CALC!$E$5,DIT_LTL!$B$3:$AK$37,E2870+1,FALSE)</f>
        <v>1</v>
      </c>
    </row>
    <row r="2871" spans="1:8" x14ac:dyDescent="0.25">
      <c r="A2871" s="17">
        <v>55166</v>
      </c>
      <c r="B2871" s="16" t="s">
        <v>5032</v>
      </c>
      <c r="C2871" s="16" t="s">
        <v>6009</v>
      </c>
      <c r="D2871" s="16" t="s">
        <v>6106</v>
      </c>
      <c r="E2871" s="17">
        <v>1</v>
      </c>
      <c r="F2871" s="17"/>
      <c r="G2871">
        <f>VLOOKUP(DIT_CALC!$E$5,DIT!$B$3:$AK$37,E2871+1,FALSE)</f>
        <v>1</v>
      </c>
      <c r="H2871">
        <f>VLOOKUP(DIT_CALC!$E$5,DIT_LTL!$B$3:$AK$37,E2871+1,FALSE)</f>
        <v>1</v>
      </c>
    </row>
    <row r="2872" spans="1:8" x14ac:dyDescent="0.25">
      <c r="A2872" s="17">
        <v>55168</v>
      </c>
      <c r="B2872" s="16" t="s">
        <v>5032</v>
      </c>
      <c r="C2872" s="16" t="s">
        <v>6009</v>
      </c>
      <c r="D2872" s="16" t="s">
        <v>6106</v>
      </c>
      <c r="E2872" s="17">
        <v>1</v>
      </c>
      <c r="F2872" s="17"/>
      <c r="G2872">
        <f>VLOOKUP(DIT_CALC!$E$5,DIT!$B$3:$AK$37,E2872+1,FALSE)</f>
        <v>1</v>
      </c>
      <c r="H2872">
        <f>VLOOKUP(DIT_CALC!$E$5,DIT_LTL!$B$3:$AK$37,E2872+1,FALSE)</f>
        <v>1</v>
      </c>
    </row>
    <row r="2873" spans="1:8" x14ac:dyDescent="0.25">
      <c r="A2873" s="17">
        <v>55168</v>
      </c>
      <c r="B2873" s="16" t="s">
        <v>6143</v>
      </c>
      <c r="C2873" s="16" t="s">
        <v>6009</v>
      </c>
      <c r="D2873" s="16" t="s">
        <v>6106</v>
      </c>
      <c r="E2873" s="17">
        <v>1</v>
      </c>
      <c r="F2873" s="17"/>
      <c r="G2873">
        <f>VLOOKUP(DIT_CALC!$E$5,DIT!$B$3:$AK$37,E2873+1,FALSE)</f>
        <v>1</v>
      </c>
      <c r="H2873">
        <f>VLOOKUP(DIT_CALC!$E$5,DIT_LTL!$B$3:$AK$37,E2873+1,FALSE)</f>
        <v>1</v>
      </c>
    </row>
    <row r="2874" spans="1:8" x14ac:dyDescent="0.25">
      <c r="A2874" s="17">
        <v>55169</v>
      </c>
      <c r="B2874" s="16" t="s">
        <v>5032</v>
      </c>
      <c r="C2874" s="16" t="s">
        <v>6009</v>
      </c>
      <c r="D2874" s="16" t="s">
        <v>6106</v>
      </c>
      <c r="E2874" s="17">
        <v>1</v>
      </c>
      <c r="F2874" s="17"/>
      <c r="G2874">
        <f>VLOOKUP(DIT_CALC!$E$5,DIT!$B$3:$AK$37,E2874+1,FALSE)</f>
        <v>1</v>
      </c>
      <c r="H2874">
        <f>VLOOKUP(DIT_CALC!$E$5,DIT_LTL!$B$3:$AK$37,E2874+1,FALSE)</f>
        <v>1</v>
      </c>
    </row>
    <row r="2875" spans="1:8" x14ac:dyDescent="0.25">
      <c r="A2875" s="17">
        <v>55169</v>
      </c>
      <c r="B2875" s="16" t="s">
        <v>6144</v>
      </c>
      <c r="C2875" s="16" t="s">
        <v>6009</v>
      </c>
      <c r="D2875" s="16" t="s">
        <v>6106</v>
      </c>
      <c r="E2875" s="17">
        <v>1</v>
      </c>
      <c r="F2875" s="17"/>
      <c r="G2875">
        <f>VLOOKUP(DIT_CALC!$E$5,DIT!$B$3:$AK$37,E2875+1,FALSE)</f>
        <v>1</v>
      </c>
      <c r="H2875">
        <f>VLOOKUP(DIT_CALC!$E$5,DIT_LTL!$B$3:$AK$37,E2875+1,FALSE)</f>
        <v>1</v>
      </c>
    </row>
    <row r="2876" spans="1:8" x14ac:dyDescent="0.25">
      <c r="A2876" s="17">
        <v>55170</v>
      </c>
      <c r="B2876" s="16" t="s">
        <v>6145</v>
      </c>
      <c r="C2876" s="16" t="s">
        <v>6009</v>
      </c>
      <c r="D2876" s="16" t="s">
        <v>6106</v>
      </c>
      <c r="E2876" s="17">
        <v>1</v>
      </c>
      <c r="F2876" s="17"/>
      <c r="G2876">
        <f>VLOOKUP(DIT_CALC!$E$5,DIT!$B$3:$AK$37,E2876+1,FALSE)</f>
        <v>1</v>
      </c>
      <c r="H2876">
        <f>VLOOKUP(DIT_CALC!$E$5,DIT_LTL!$B$3:$AK$37,E2876+1,FALSE)</f>
        <v>1</v>
      </c>
    </row>
    <row r="2877" spans="1:8" x14ac:dyDescent="0.25">
      <c r="A2877" s="17">
        <v>55170</v>
      </c>
      <c r="B2877" s="16" t="s">
        <v>5032</v>
      </c>
      <c r="C2877" s="16" t="s">
        <v>6009</v>
      </c>
      <c r="D2877" s="16" t="s">
        <v>6106</v>
      </c>
      <c r="E2877" s="17">
        <v>1</v>
      </c>
      <c r="F2877" s="17"/>
      <c r="G2877">
        <f>VLOOKUP(DIT_CALC!$E$5,DIT!$B$3:$AK$37,E2877+1,FALSE)</f>
        <v>1</v>
      </c>
      <c r="H2877">
        <f>VLOOKUP(DIT_CALC!$E$5,DIT_LTL!$B$3:$AK$37,E2877+1,FALSE)</f>
        <v>1</v>
      </c>
    </row>
    <row r="2878" spans="1:8" x14ac:dyDescent="0.25">
      <c r="A2878" s="17">
        <v>55170</v>
      </c>
      <c r="B2878" s="16" t="s">
        <v>1154</v>
      </c>
      <c r="C2878" s="16" t="s">
        <v>6009</v>
      </c>
      <c r="D2878" s="16" t="s">
        <v>6106</v>
      </c>
      <c r="E2878" s="17">
        <v>1</v>
      </c>
      <c r="F2878" s="17"/>
      <c r="G2878">
        <f>VLOOKUP(DIT_CALC!$E$5,DIT!$B$3:$AK$37,E2878+1,FALSE)</f>
        <v>1</v>
      </c>
      <c r="H2878">
        <f>VLOOKUP(DIT_CALC!$E$5,DIT_LTL!$B$3:$AK$37,E2878+1,FALSE)</f>
        <v>1</v>
      </c>
    </row>
    <row r="2879" spans="1:8" x14ac:dyDescent="0.25">
      <c r="A2879" s="17">
        <v>55171</v>
      </c>
      <c r="B2879" s="16" t="s">
        <v>5032</v>
      </c>
      <c r="C2879" s="16" t="s">
        <v>6009</v>
      </c>
      <c r="D2879" s="16" t="s">
        <v>6106</v>
      </c>
      <c r="E2879" s="17">
        <v>1</v>
      </c>
      <c r="F2879" s="17"/>
      <c r="G2879">
        <f>VLOOKUP(DIT_CALC!$E$5,DIT!$B$3:$AK$37,E2879+1,FALSE)</f>
        <v>1</v>
      </c>
      <c r="H2879">
        <f>VLOOKUP(DIT_CALC!$E$5,DIT_LTL!$B$3:$AK$37,E2879+1,FALSE)</f>
        <v>1</v>
      </c>
    </row>
    <row r="2880" spans="1:8" x14ac:dyDescent="0.25">
      <c r="A2880" s="17">
        <v>55171</v>
      </c>
      <c r="B2880" s="16" t="s">
        <v>1327</v>
      </c>
      <c r="C2880" s="16" t="s">
        <v>6009</v>
      </c>
      <c r="D2880" s="16" t="s">
        <v>6106</v>
      </c>
      <c r="E2880" s="17">
        <v>1</v>
      </c>
      <c r="F2880" s="17"/>
      <c r="G2880">
        <f>VLOOKUP(DIT_CALC!$E$5,DIT!$B$3:$AK$37,E2880+1,FALSE)</f>
        <v>1</v>
      </c>
      <c r="H2880">
        <f>VLOOKUP(DIT_CALC!$E$5,DIT_LTL!$B$3:$AK$37,E2880+1,FALSE)</f>
        <v>1</v>
      </c>
    </row>
    <row r="2881" spans="1:8" x14ac:dyDescent="0.25">
      <c r="A2881" s="17">
        <v>55171</v>
      </c>
      <c r="B2881" s="16" t="s">
        <v>1327</v>
      </c>
      <c r="C2881" s="16" t="s">
        <v>6009</v>
      </c>
      <c r="D2881" s="16" t="s">
        <v>6106</v>
      </c>
      <c r="E2881" s="17">
        <v>1</v>
      </c>
      <c r="F2881" s="17"/>
      <c r="G2881">
        <f>VLOOKUP(DIT_CALC!$E$5,DIT!$B$3:$AK$37,E2881+1,FALSE)</f>
        <v>1</v>
      </c>
      <c r="H2881">
        <f>VLOOKUP(DIT_CALC!$E$5,DIT_LTL!$B$3:$AK$37,E2881+1,FALSE)</f>
        <v>1</v>
      </c>
    </row>
    <row r="2882" spans="1:8" x14ac:dyDescent="0.25">
      <c r="A2882" s="17">
        <v>55172</v>
      </c>
      <c r="B2882" s="16" t="s">
        <v>6146</v>
      </c>
      <c r="C2882" s="16" t="s">
        <v>6009</v>
      </c>
      <c r="D2882" s="16" t="s">
        <v>6106</v>
      </c>
      <c r="E2882" s="17">
        <v>1</v>
      </c>
      <c r="F2882" s="17"/>
      <c r="G2882">
        <f>VLOOKUP(DIT_CALC!$E$5,DIT!$B$3:$AK$37,E2882+1,FALSE)</f>
        <v>1</v>
      </c>
      <c r="H2882">
        <f>VLOOKUP(DIT_CALC!$E$5,DIT_LTL!$B$3:$AK$37,E2882+1,FALSE)</f>
        <v>1</v>
      </c>
    </row>
    <row r="2883" spans="1:8" x14ac:dyDescent="0.25">
      <c r="A2883" s="17">
        <v>55172</v>
      </c>
      <c r="B2883" s="16" t="s">
        <v>5032</v>
      </c>
      <c r="C2883" s="16" t="s">
        <v>6009</v>
      </c>
      <c r="D2883" s="16" t="s">
        <v>6106</v>
      </c>
      <c r="E2883" s="17">
        <v>1</v>
      </c>
      <c r="F2883" s="17"/>
      <c r="G2883">
        <f>VLOOKUP(DIT_CALC!$E$5,DIT!$B$3:$AK$37,E2883+1,FALSE)</f>
        <v>1</v>
      </c>
      <c r="H2883">
        <f>VLOOKUP(DIT_CALC!$E$5,DIT_LTL!$B$3:$AK$37,E2883+1,FALSE)</f>
        <v>1</v>
      </c>
    </row>
    <row r="2884" spans="1:8" x14ac:dyDescent="0.25">
      <c r="A2884" s="17">
        <v>55175</v>
      </c>
      <c r="B2884" s="16" t="s">
        <v>5032</v>
      </c>
      <c r="C2884" s="16" t="s">
        <v>6009</v>
      </c>
      <c r="D2884" s="16" t="s">
        <v>6106</v>
      </c>
      <c r="E2884" s="17">
        <v>1</v>
      </c>
      <c r="F2884" s="17"/>
      <c r="G2884">
        <f>VLOOKUP(DIT_CALC!$E$5,DIT!$B$3:$AK$37,E2884+1,FALSE)</f>
        <v>1</v>
      </c>
      <c r="H2884">
        <f>VLOOKUP(DIT_CALC!$E$5,DIT_LTL!$B$3:$AK$37,E2884+1,FALSE)</f>
        <v>1</v>
      </c>
    </row>
    <row r="2885" spans="1:8" x14ac:dyDescent="0.25">
      <c r="A2885" s="17">
        <v>55187</v>
      </c>
      <c r="B2885" s="16" t="s">
        <v>5032</v>
      </c>
      <c r="C2885" s="16" t="s">
        <v>6009</v>
      </c>
      <c r="D2885" s="16" t="s">
        <v>6106</v>
      </c>
      <c r="E2885" s="17">
        <v>1</v>
      </c>
      <c r="F2885" s="17"/>
      <c r="G2885">
        <f>VLOOKUP(DIT_CALC!$E$5,DIT!$B$3:$AK$37,E2885+1,FALSE)</f>
        <v>1</v>
      </c>
      <c r="H2885">
        <f>VLOOKUP(DIT_CALC!$E$5,DIT_LTL!$B$3:$AK$37,E2885+1,FALSE)</f>
        <v>1</v>
      </c>
    </row>
    <row r="2886" spans="1:8" x14ac:dyDescent="0.25">
      <c r="A2886" s="17">
        <v>55187</v>
      </c>
      <c r="B2886" s="16" t="s">
        <v>6147</v>
      </c>
      <c r="C2886" s="16" t="s">
        <v>6009</v>
      </c>
      <c r="D2886" s="16" t="s">
        <v>6106</v>
      </c>
      <c r="E2886" s="17">
        <v>1</v>
      </c>
      <c r="F2886" s="17"/>
      <c r="G2886">
        <f>VLOOKUP(DIT_CALC!$E$5,DIT!$B$3:$AK$37,E2886+1,FALSE)</f>
        <v>1</v>
      </c>
      <c r="H2886">
        <f>VLOOKUP(DIT_CALC!$E$5,DIT_LTL!$B$3:$AK$37,E2886+1,FALSE)</f>
        <v>1</v>
      </c>
    </row>
    <row r="2887" spans="1:8" x14ac:dyDescent="0.25">
      <c r="A2887" s="17">
        <v>55188</v>
      </c>
      <c r="B2887" s="16" t="s">
        <v>5032</v>
      </c>
      <c r="C2887" s="16" t="s">
        <v>6009</v>
      </c>
      <c r="D2887" s="16" t="s">
        <v>6106</v>
      </c>
      <c r="E2887" s="17">
        <v>1</v>
      </c>
      <c r="F2887" s="17"/>
      <c r="G2887">
        <f>VLOOKUP(DIT_CALC!$E$5,DIT!$B$3:$AK$37,E2887+1,FALSE)</f>
        <v>1</v>
      </c>
      <c r="H2887">
        <f>VLOOKUP(DIT_CALC!$E$5,DIT_LTL!$B$3:$AK$37,E2887+1,FALSE)</f>
        <v>1</v>
      </c>
    </row>
    <row r="2888" spans="1:8" x14ac:dyDescent="0.25">
      <c r="A2888" s="17">
        <v>55188</v>
      </c>
      <c r="B2888" s="16" t="s">
        <v>6147</v>
      </c>
      <c r="C2888" s="16" t="s">
        <v>6009</v>
      </c>
      <c r="D2888" s="16" t="s">
        <v>6106</v>
      </c>
      <c r="E2888" s="17">
        <v>1</v>
      </c>
      <c r="F2888" s="17"/>
      <c r="G2888">
        <f>VLOOKUP(DIT_CALC!$E$5,DIT!$B$3:$AK$37,E2888+1,FALSE)</f>
        <v>1</v>
      </c>
      <c r="H2888">
        <f>VLOOKUP(DIT_CALC!$E$5,DIT_LTL!$B$3:$AK$37,E2888+1,FALSE)</f>
        <v>1</v>
      </c>
    </row>
    <row r="2889" spans="1:8" x14ac:dyDescent="0.25">
      <c r="A2889" s="17">
        <v>55301</v>
      </c>
      <c r="B2889" s="16" t="s">
        <v>5845</v>
      </c>
      <c r="C2889" s="16" t="s">
        <v>6009</v>
      </c>
      <c r="D2889" s="16" t="s">
        <v>3868</v>
      </c>
      <c r="E2889" s="17">
        <v>1</v>
      </c>
      <c r="F2889" s="17">
        <v>435</v>
      </c>
      <c r="G2889">
        <f>VLOOKUP(DIT_CALC!$E$5,DIT!$B$3:$AK$37,E2889+1,FALSE)</f>
        <v>1</v>
      </c>
      <c r="H2889">
        <f>VLOOKUP(DIT_CALC!$E$5,DIT_LTL!$B$3:$AK$37,E2889+1,FALSE)</f>
        <v>1</v>
      </c>
    </row>
    <row r="2890" spans="1:8" x14ac:dyDescent="0.25">
      <c r="A2890" s="17">
        <v>55301</v>
      </c>
      <c r="B2890" s="16" t="s">
        <v>6148</v>
      </c>
      <c r="C2890" s="16" t="s">
        <v>6009</v>
      </c>
      <c r="D2890" s="16" t="s">
        <v>3868</v>
      </c>
      <c r="E2890" s="17">
        <v>1</v>
      </c>
      <c r="F2890" s="17">
        <v>435</v>
      </c>
      <c r="G2890">
        <f>VLOOKUP(DIT_CALC!$E$5,DIT!$B$3:$AK$37,E2890+1,FALSE)</f>
        <v>1</v>
      </c>
      <c r="H2890">
        <f>VLOOKUP(DIT_CALC!$E$5,DIT_LTL!$B$3:$AK$37,E2890+1,FALSE)</f>
        <v>1</v>
      </c>
    </row>
    <row r="2891" spans="1:8" x14ac:dyDescent="0.25">
      <c r="A2891" s="17">
        <v>55302</v>
      </c>
      <c r="B2891" s="16" t="s">
        <v>6149</v>
      </c>
      <c r="C2891" s="16" t="s">
        <v>6009</v>
      </c>
      <c r="D2891" s="16" t="s">
        <v>3868</v>
      </c>
      <c r="E2891" s="17">
        <v>1</v>
      </c>
      <c r="F2891" s="17">
        <v>275</v>
      </c>
      <c r="G2891">
        <f>VLOOKUP(DIT_CALC!$E$5,DIT!$B$3:$AK$37,E2891+1,FALSE)</f>
        <v>1</v>
      </c>
      <c r="H2891">
        <f>VLOOKUP(DIT_CALC!$E$5,DIT_LTL!$B$3:$AK$37,E2891+1,FALSE)</f>
        <v>1</v>
      </c>
    </row>
    <row r="2892" spans="1:8" x14ac:dyDescent="0.25">
      <c r="A2892" s="17">
        <v>55303</v>
      </c>
      <c r="B2892" s="16" t="s">
        <v>5036</v>
      </c>
      <c r="C2892" s="16" t="s">
        <v>6009</v>
      </c>
      <c r="D2892" s="16" t="s">
        <v>6014</v>
      </c>
      <c r="E2892" s="17">
        <v>1</v>
      </c>
      <c r="F2892" s="17">
        <v>153</v>
      </c>
      <c r="G2892">
        <f>VLOOKUP(DIT_CALC!$E$5,DIT!$B$3:$AK$37,E2892+1,FALSE)</f>
        <v>1</v>
      </c>
      <c r="H2892">
        <f>VLOOKUP(DIT_CALC!$E$5,DIT_LTL!$B$3:$AK$37,E2892+1,FALSE)</f>
        <v>1</v>
      </c>
    </row>
    <row r="2893" spans="1:8" x14ac:dyDescent="0.25">
      <c r="A2893" s="17">
        <v>55303</v>
      </c>
      <c r="B2893" s="16" t="s">
        <v>6014</v>
      </c>
      <c r="C2893" s="16" t="s">
        <v>6009</v>
      </c>
      <c r="D2893" s="16" t="s">
        <v>6014</v>
      </c>
      <c r="E2893" s="17">
        <v>1</v>
      </c>
      <c r="F2893" s="17">
        <v>153</v>
      </c>
      <c r="G2893">
        <f>VLOOKUP(DIT_CALC!$E$5,DIT!$B$3:$AK$37,E2893+1,FALSE)</f>
        <v>1</v>
      </c>
      <c r="H2893">
        <f>VLOOKUP(DIT_CALC!$E$5,DIT_LTL!$B$3:$AK$37,E2893+1,FALSE)</f>
        <v>1</v>
      </c>
    </row>
    <row r="2894" spans="1:8" x14ac:dyDescent="0.25">
      <c r="A2894" s="17">
        <v>55303</v>
      </c>
      <c r="B2894" s="16" t="s">
        <v>1155</v>
      </c>
      <c r="C2894" s="16" t="s">
        <v>6009</v>
      </c>
      <c r="D2894" s="16" t="s">
        <v>6014</v>
      </c>
      <c r="E2894" s="17">
        <v>1</v>
      </c>
      <c r="F2894" s="17">
        <v>153</v>
      </c>
      <c r="G2894">
        <f>VLOOKUP(DIT_CALC!$E$5,DIT!$B$3:$AK$37,E2894+1,FALSE)</f>
        <v>1</v>
      </c>
      <c r="H2894">
        <f>VLOOKUP(DIT_CALC!$E$5,DIT_LTL!$B$3:$AK$37,E2894+1,FALSE)</f>
        <v>1</v>
      </c>
    </row>
    <row r="2895" spans="1:8" x14ac:dyDescent="0.25">
      <c r="A2895" s="17">
        <v>55303</v>
      </c>
      <c r="B2895" s="16" t="s">
        <v>5424</v>
      </c>
      <c r="C2895" s="16" t="s">
        <v>6009</v>
      </c>
      <c r="D2895" s="16" t="s">
        <v>6014</v>
      </c>
      <c r="E2895" s="17">
        <v>1</v>
      </c>
      <c r="F2895" s="17">
        <v>153</v>
      </c>
      <c r="G2895">
        <f>VLOOKUP(DIT_CALC!$E$5,DIT!$B$3:$AK$37,E2895+1,FALSE)</f>
        <v>1</v>
      </c>
      <c r="H2895">
        <f>VLOOKUP(DIT_CALC!$E$5,DIT_LTL!$B$3:$AK$37,E2895+1,FALSE)</f>
        <v>1</v>
      </c>
    </row>
    <row r="2896" spans="1:8" x14ac:dyDescent="0.25">
      <c r="A2896" s="17">
        <v>55303</v>
      </c>
      <c r="B2896" s="16" t="s">
        <v>6106</v>
      </c>
      <c r="C2896" s="16" t="s">
        <v>6009</v>
      </c>
      <c r="D2896" s="16" t="s">
        <v>6014</v>
      </c>
      <c r="E2896" s="17">
        <v>1</v>
      </c>
      <c r="F2896" s="17">
        <v>153</v>
      </c>
      <c r="G2896">
        <f>VLOOKUP(DIT_CALC!$E$5,DIT!$B$3:$AK$37,E2896+1,FALSE)</f>
        <v>1</v>
      </c>
      <c r="H2896">
        <f>VLOOKUP(DIT_CALC!$E$5,DIT_LTL!$B$3:$AK$37,E2896+1,FALSE)</f>
        <v>1</v>
      </c>
    </row>
    <row r="2897" spans="1:8" x14ac:dyDescent="0.25">
      <c r="A2897" s="17">
        <v>55304</v>
      </c>
      <c r="B2897" s="16" t="s">
        <v>5036</v>
      </c>
      <c r="C2897" s="16" t="s">
        <v>6009</v>
      </c>
      <c r="D2897" s="16" t="s">
        <v>6014</v>
      </c>
      <c r="E2897" s="17">
        <v>1</v>
      </c>
      <c r="F2897" s="17">
        <v>153</v>
      </c>
      <c r="G2897">
        <f>VLOOKUP(DIT_CALC!$E$5,DIT!$B$3:$AK$37,E2897+1,FALSE)</f>
        <v>1</v>
      </c>
      <c r="H2897">
        <f>VLOOKUP(DIT_CALC!$E$5,DIT_LTL!$B$3:$AK$37,E2897+1,FALSE)</f>
        <v>1</v>
      </c>
    </row>
    <row r="2898" spans="1:8" x14ac:dyDescent="0.25">
      <c r="A2898" s="17">
        <v>55304</v>
      </c>
      <c r="B2898" s="16" t="s">
        <v>6014</v>
      </c>
      <c r="C2898" s="16" t="s">
        <v>6009</v>
      </c>
      <c r="D2898" s="16" t="s">
        <v>6014</v>
      </c>
      <c r="E2898" s="17">
        <v>1</v>
      </c>
      <c r="F2898" s="16">
        <v>153</v>
      </c>
      <c r="G2898">
        <f>VLOOKUP(DIT_CALC!$E$5,DIT!$B$3:$AK$37,E2898+1,FALSE)</f>
        <v>1</v>
      </c>
      <c r="H2898">
        <f>VLOOKUP(DIT_CALC!$E$5,DIT_LTL!$B$3:$AK$37,E2898+1,FALSE)</f>
        <v>1</v>
      </c>
    </row>
    <row r="2899" spans="1:8" x14ac:dyDescent="0.25">
      <c r="A2899" s="17">
        <v>55304</v>
      </c>
      <c r="B2899" s="16" t="s">
        <v>6150</v>
      </c>
      <c r="C2899" s="16" t="s">
        <v>6009</v>
      </c>
      <c r="D2899" s="16" t="s">
        <v>6014</v>
      </c>
      <c r="E2899" s="17">
        <v>1</v>
      </c>
      <c r="F2899" s="17">
        <v>153</v>
      </c>
      <c r="G2899">
        <f>VLOOKUP(DIT_CALC!$E$5,DIT!$B$3:$AK$37,E2899+1,FALSE)</f>
        <v>1</v>
      </c>
      <c r="H2899">
        <f>VLOOKUP(DIT_CALC!$E$5,DIT_LTL!$B$3:$AK$37,E2899+1,FALSE)</f>
        <v>1</v>
      </c>
    </row>
    <row r="2900" spans="1:8" x14ac:dyDescent="0.25">
      <c r="A2900" s="17">
        <v>55305</v>
      </c>
      <c r="B2900" s="16" t="s">
        <v>6151</v>
      </c>
      <c r="C2900" s="16" t="s">
        <v>6009</v>
      </c>
      <c r="D2900" s="16" t="s">
        <v>6121</v>
      </c>
      <c r="E2900" s="17">
        <v>1</v>
      </c>
      <c r="F2900" s="17">
        <v>405</v>
      </c>
      <c r="G2900">
        <f>VLOOKUP(DIT_CALC!$E$5,DIT!$B$3:$AK$37,E2900+1,FALSE)</f>
        <v>1</v>
      </c>
      <c r="H2900">
        <f>VLOOKUP(DIT_CALC!$E$5,DIT_LTL!$B$3:$AK$37,E2900+1,FALSE)</f>
        <v>1</v>
      </c>
    </row>
    <row r="2901" spans="1:8" x14ac:dyDescent="0.25">
      <c r="A2901" s="17">
        <v>55305</v>
      </c>
      <c r="B2901" s="16" t="s">
        <v>6152</v>
      </c>
      <c r="C2901" s="16" t="s">
        <v>6009</v>
      </c>
      <c r="D2901" s="16" t="s">
        <v>6121</v>
      </c>
      <c r="E2901" s="17">
        <v>1</v>
      </c>
      <c r="F2901" s="17">
        <v>405</v>
      </c>
      <c r="G2901">
        <f>VLOOKUP(DIT_CALC!$E$5,DIT!$B$3:$AK$37,E2901+1,FALSE)</f>
        <v>1</v>
      </c>
      <c r="H2901">
        <f>VLOOKUP(DIT_CALC!$E$5,DIT_LTL!$B$3:$AK$37,E2901+1,FALSE)</f>
        <v>1</v>
      </c>
    </row>
    <row r="2902" spans="1:8" x14ac:dyDescent="0.25">
      <c r="A2902" s="17">
        <v>55306</v>
      </c>
      <c r="B2902" s="16" t="s">
        <v>6153</v>
      </c>
      <c r="C2902" s="16" t="s">
        <v>6009</v>
      </c>
      <c r="D2902" s="16" t="s">
        <v>6027</v>
      </c>
      <c r="E2902" s="17">
        <v>1</v>
      </c>
      <c r="F2902" s="17">
        <v>310</v>
      </c>
      <c r="G2902">
        <f>VLOOKUP(DIT_CALC!$E$5,DIT!$B$3:$AK$37,E2902+1,FALSE)</f>
        <v>1</v>
      </c>
      <c r="H2902">
        <f>VLOOKUP(DIT_CALC!$E$5,DIT_LTL!$B$3:$AK$37,E2902+1,FALSE)</f>
        <v>1</v>
      </c>
    </row>
    <row r="2903" spans="1:8" x14ac:dyDescent="0.25">
      <c r="A2903" s="20">
        <v>55307</v>
      </c>
      <c r="B2903" s="20" t="s">
        <v>4253</v>
      </c>
      <c r="C2903" s="20" t="s">
        <v>6009</v>
      </c>
      <c r="D2903" s="20" t="s">
        <v>4486</v>
      </c>
      <c r="E2903" s="20">
        <v>3</v>
      </c>
      <c r="F2903" s="20">
        <v>100</v>
      </c>
      <c r="G2903">
        <f>VLOOKUP(DIT_CALC!$E$5,DIT!$B$3:$AK$37,E2903+1,FALSE)</f>
        <v>2</v>
      </c>
      <c r="H2903">
        <f>VLOOKUP(DIT_CALC!$E$5,DIT_LTL!$B$3:$AK$37,E2903+1,FALSE)</f>
        <v>2</v>
      </c>
    </row>
    <row r="2904" spans="1:8" x14ac:dyDescent="0.25">
      <c r="A2904" s="17">
        <v>55308</v>
      </c>
      <c r="B2904" s="16" t="s">
        <v>6154</v>
      </c>
      <c r="C2904" s="16" t="s">
        <v>6009</v>
      </c>
      <c r="D2904" s="16" t="s">
        <v>6155</v>
      </c>
      <c r="E2904" s="17">
        <v>1</v>
      </c>
      <c r="F2904" s="17">
        <v>147</v>
      </c>
      <c r="G2904">
        <f>VLOOKUP(DIT_CALC!$E$5,DIT!$B$3:$AK$37,E2904+1,FALSE)</f>
        <v>1</v>
      </c>
      <c r="H2904">
        <f>VLOOKUP(DIT_CALC!$E$5,DIT_LTL!$B$3:$AK$37,E2904+1,FALSE)</f>
        <v>1</v>
      </c>
    </row>
    <row r="2905" spans="1:8" x14ac:dyDescent="0.25">
      <c r="A2905" s="17">
        <v>55309</v>
      </c>
      <c r="B2905" s="16" t="s">
        <v>6156</v>
      </c>
      <c r="C2905" s="16" t="s">
        <v>6009</v>
      </c>
      <c r="D2905" s="16" t="s">
        <v>6155</v>
      </c>
      <c r="E2905" s="17">
        <v>1</v>
      </c>
      <c r="F2905" s="17">
        <v>147</v>
      </c>
      <c r="G2905">
        <f>VLOOKUP(DIT_CALC!$E$5,DIT!$B$3:$AK$37,E2905+1,FALSE)</f>
        <v>1</v>
      </c>
      <c r="H2905">
        <f>VLOOKUP(DIT_CALC!$E$5,DIT_LTL!$B$3:$AK$37,E2905+1,FALSE)</f>
        <v>1</v>
      </c>
    </row>
    <row r="2906" spans="1:8" x14ac:dyDescent="0.25">
      <c r="A2906" s="17">
        <v>55310</v>
      </c>
      <c r="B2906" s="16" t="s">
        <v>6157</v>
      </c>
      <c r="C2906" s="16" t="s">
        <v>6009</v>
      </c>
      <c r="D2906" s="16" t="s">
        <v>6158</v>
      </c>
      <c r="E2906" s="17">
        <v>1</v>
      </c>
      <c r="F2906" s="17">
        <v>260</v>
      </c>
      <c r="G2906">
        <f>VLOOKUP(DIT_CALC!$E$5,DIT!$B$3:$AK$37,E2906+1,FALSE)</f>
        <v>1</v>
      </c>
      <c r="H2906">
        <f>VLOOKUP(DIT_CALC!$E$5,DIT_LTL!$B$3:$AK$37,E2906+1,FALSE)</f>
        <v>1</v>
      </c>
    </row>
    <row r="2907" spans="1:8" x14ac:dyDescent="0.25">
      <c r="A2907" s="17">
        <v>55311</v>
      </c>
      <c r="B2907" s="16" t="s">
        <v>6160</v>
      </c>
      <c r="C2907" s="16" t="s">
        <v>6009</v>
      </c>
      <c r="D2907" s="16" t="s">
        <v>6121</v>
      </c>
      <c r="E2907" s="17">
        <v>1</v>
      </c>
      <c r="F2907" s="17">
        <v>453</v>
      </c>
      <c r="G2907">
        <f>VLOOKUP(DIT_CALC!$E$5,DIT!$B$3:$AK$37,E2907+1,FALSE)</f>
        <v>1</v>
      </c>
      <c r="H2907">
        <f>VLOOKUP(DIT_CALC!$E$5,DIT_LTL!$B$3:$AK$37,E2907+1,FALSE)</f>
        <v>1</v>
      </c>
    </row>
    <row r="2908" spans="1:8" x14ac:dyDescent="0.25">
      <c r="A2908" s="17">
        <v>55311</v>
      </c>
      <c r="B2908" s="16" t="s">
        <v>5873</v>
      </c>
      <c r="C2908" s="16" t="s">
        <v>6009</v>
      </c>
      <c r="D2908" s="16" t="s">
        <v>6121</v>
      </c>
      <c r="E2908" s="17">
        <v>1</v>
      </c>
      <c r="F2908" s="16">
        <v>453</v>
      </c>
      <c r="G2908">
        <f>VLOOKUP(DIT_CALC!$E$5,DIT!$B$3:$AK$37,E2908+1,FALSE)</f>
        <v>1</v>
      </c>
      <c r="H2908">
        <f>VLOOKUP(DIT_CALC!$E$5,DIT_LTL!$B$3:$AK$37,E2908+1,FALSE)</f>
        <v>1</v>
      </c>
    </row>
    <row r="2909" spans="1:8" x14ac:dyDescent="0.25">
      <c r="A2909" s="17">
        <v>55312</v>
      </c>
      <c r="B2909" s="16" t="s">
        <v>6161</v>
      </c>
      <c r="C2909" s="16" t="s">
        <v>6009</v>
      </c>
      <c r="D2909" s="16" t="s">
        <v>6162</v>
      </c>
      <c r="E2909" s="17">
        <v>1</v>
      </c>
      <c r="F2909" s="17">
        <v>267</v>
      </c>
      <c r="G2909">
        <f>VLOOKUP(DIT_CALC!$E$5,DIT!$B$3:$AK$37,E2909+1,FALSE)</f>
        <v>1</v>
      </c>
      <c r="H2909">
        <f>VLOOKUP(DIT_CALC!$E$5,DIT_LTL!$B$3:$AK$37,E2909+1,FALSE)</f>
        <v>1</v>
      </c>
    </row>
    <row r="2910" spans="1:8" x14ac:dyDescent="0.25">
      <c r="A2910" s="17">
        <v>55313</v>
      </c>
      <c r="B2910" s="16" t="s">
        <v>5045</v>
      </c>
      <c r="C2910" s="16" t="s">
        <v>6009</v>
      </c>
      <c r="D2910" s="16" t="s">
        <v>3868</v>
      </c>
      <c r="E2910" s="17">
        <v>1</v>
      </c>
      <c r="F2910" s="17">
        <v>430</v>
      </c>
      <c r="G2910">
        <f>VLOOKUP(DIT_CALC!$E$5,DIT!$B$3:$AK$37,E2910+1,FALSE)</f>
        <v>1</v>
      </c>
      <c r="H2910">
        <f>VLOOKUP(DIT_CALC!$E$5,DIT_LTL!$B$3:$AK$37,E2910+1,FALSE)</f>
        <v>1</v>
      </c>
    </row>
    <row r="2911" spans="1:8" x14ac:dyDescent="0.25">
      <c r="A2911" s="17">
        <v>55314</v>
      </c>
      <c r="B2911" s="16" t="s">
        <v>6163</v>
      </c>
      <c r="C2911" s="16" t="s">
        <v>6009</v>
      </c>
      <c r="D2911" s="16" t="s">
        <v>6158</v>
      </c>
      <c r="E2911" s="17">
        <v>1</v>
      </c>
      <c r="F2911" s="17">
        <v>260</v>
      </c>
      <c r="G2911">
        <f>VLOOKUP(DIT_CALC!$E$5,DIT!$B$3:$AK$37,E2911+1,FALSE)</f>
        <v>1</v>
      </c>
      <c r="H2911">
        <f>VLOOKUP(DIT_CALC!$E$5,DIT_LTL!$B$3:$AK$37,E2911+1,FALSE)</f>
        <v>1</v>
      </c>
    </row>
    <row r="2912" spans="1:8" x14ac:dyDescent="0.25">
      <c r="A2912" s="17">
        <v>55315</v>
      </c>
      <c r="B2912" s="16" t="s">
        <v>6164</v>
      </c>
      <c r="C2912" s="16" t="s">
        <v>6009</v>
      </c>
      <c r="D2912" s="16" t="s">
        <v>6164</v>
      </c>
      <c r="E2912" s="17">
        <v>1</v>
      </c>
      <c r="F2912" s="17">
        <v>325</v>
      </c>
      <c r="G2912">
        <f>VLOOKUP(DIT_CALC!$E$5,DIT!$B$3:$AK$37,E2912+1,FALSE)</f>
        <v>1</v>
      </c>
      <c r="H2912">
        <f>VLOOKUP(DIT_CALC!$E$5,DIT_LTL!$B$3:$AK$37,E2912+1,FALSE)</f>
        <v>1</v>
      </c>
    </row>
    <row r="2913" spans="1:8" x14ac:dyDescent="0.25">
      <c r="A2913" s="17">
        <v>55316</v>
      </c>
      <c r="B2913" s="16" t="s">
        <v>6165</v>
      </c>
      <c r="C2913" s="16" t="s">
        <v>6009</v>
      </c>
      <c r="D2913" s="16" t="s">
        <v>6121</v>
      </c>
      <c r="E2913" s="17">
        <v>1</v>
      </c>
      <c r="F2913" s="17">
        <v>457</v>
      </c>
      <c r="G2913">
        <f>VLOOKUP(DIT_CALC!$E$5,DIT!$B$3:$AK$37,E2913+1,FALSE)</f>
        <v>1</v>
      </c>
      <c r="H2913">
        <f>VLOOKUP(DIT_CALC!$E$5,DIT_LTL!$B$3:$AK$37,E2913+1,FALSE)</f>
        <v>1</v>
      </c>
    </row>
    <row r="2914" spans="1:8" x14ac:dyDescent="0.25">
      <c r="A2914" s="17">
        <v>55317</v>
      </c>
      <c r="B2914" s="16" t="s">
        <v>6166</v>
      </c>
      <c r="C2914" s="16" t="s">
        <v>6009</v>
      </c>
      <c r="D2914" s="16" t="s">
        <v>6164</v>
      </c>
      <c r="E2914" s="17">
        <v>1</v>
      </c>
      <c r="F2914" s="17">
        <v>395</v>
      </c>
      <c r="G2914">
        <f>VLOOKUP(DIT_CALC!$E$5,DIT!$B$3:$AK$37,E2914+1,FALSE)</f>
        <v>1</v>
      </c>
      <c r="H2914">
        <f>VLOOKUP(DIT_CALC!$E$5,DIT_LTL!$B$3:$AK$37,E2914+1,FALSE)</f>
        <v>1</v>
      </c>
    </row>
    <row r="2915" spans="1:8" x14ac:dyDescent="0.25">
      <c r="A2915" s="17">
        <v>55318</v>
      </c>
      <c r="B2915" s="16" t="s">
        <v>6167</v>
      </c>
      <c r="C2915" s="16" t="s">
        <v>6009</v>
      </c>
      <c r="D2915" s="16" t="s">
        <v>6164</v>
      </c>
      <c r="E2915" s="17">
        <v>1</v>
      </c>
      <c r="F2915" s="17">
        <v>325</v>
      </c>
      <c r="G2915">
        <f>VLOOKUP(DIT_CALC!$E$5,DIT!$B$3:$AK$37,E2915+1,FALSE)</f>
        <v>1</v>
      </c>
      <c r="H2915">
        <f>VLOOKUP(DIT_CALC!$E$5,DIT_LTL!$B$3:$AK$37,E2915+1,FALSE)</f>
        <v>1</v>
      </c>
    </row>
    <row r="2916" spans="1:8" x14ac:dyDescent="0.25">
      <c r="A2916" s="17">
        <v>55319</v>
      </c>
      <c r="B2916" s="16" t="s">
        <v>4065</v>
      </c>
      <c r="C2916" s="16" t="s">
        <v>6009</v>
      </c>
      <c r="D2916" s="16" t="s">
        <v>6155</v>
      </c>
      <c r="E2916" s="17">
        <v>1</v>
      </c>
      <c r="F2916" s="17">
        <v>147</v>
      </c>
      <c r="G2916">
        <f>VLOOKUP(DIT_CALC!$E$5,DIT!$B$3:$AK$37,E2916+1,FALSE)</f>
        <v>1</v>
      </c>
      <c r="H2916">
        <f>VLOOKUP(DIT_CALC!$E$5,DIT_LTL!$B$3:$AK$37,E2916+1,FALSE)</f>
        <v>1</v>
      </c>
    </row>
    <row r="2917" spans="1:8" x14ac:dyDescent="0.25">
      <c r="A2917" s="17">
        <v>55320</v>
      </c>
      <c r="B2917" s="16" t="s">
        <v>6168</v>
      </c>
      <c r="C2917" s="16" t="s">
        <v>6009</v>
      </c>
      <c r="D2917" s="16" t="s">
        <v>3868</v>
      </c>
      <c r="E2917" s="17">
        <v>1</v>
      </c>
      <c r="F2917" s="17">
        <v>435</v>
      </c>
      <c r="G2917">
        <f>VLOOKUP(DIT_CALC!$E$5,DIT!$B$3:$AK$37,E2917+1,FALSE)</f>
        <v>1</v>
      </c>
      <c r="H2917">
        <f>VLOOKUP(DIT_CALC!$E$5,DIT_LTL!$B$3:$AK$37,E2917+1,FALSE)</f>
        <v>1</v>
      </c>
    </row>
    <row r="2918" spans="1:8" x14ac:dyDescent="0.25">
      <c r="A2918" s="17">
        <v>55320</v>
      </c>
      <c r="B2918" s="16" t="s">
        <v>1593</v>
      </c>
      <c r="C2918" s="16" t="s">
        <v>6009</v>
      </c>
      <c r="D2918" s="16" t="s">
        <v>3868</v>
      </c>
      <c r="E2918" s="17">
        <v>1</v>
      </c>
      <c r="F2918" s="17">
        <v>435</v>
      </c>
      <c r="G2918">
        <f>VLOOKUP(DIT_CALC!$E$5,DIT!$B$3:$AK$37,E2918+1,FALSE)</f>
        <v>1</v>
      </c>
      <c r="H2918">
        <f>VLOOKUP(DIT_CALC!$E$5,DIT_LTL!$B$3:$AK$37,E2918+1,FALSE)</f>
        <v>1</v>
      </c>
    </row>
    <row r="2919" spans="1:8" x14ac:dyDescent="0.25">
      <c r="A2919" s="17">
        <v>55321</v>
      </c>
      <c r="B2919" s="16" t="s">
        <v>1594</v>
      </c>
      <c r="C2919" s="16" t="s">
        <v>6009</v>
      </c>
      <c r="D2919" s="16" t="s">
        <v>3868</v>
      </c>
      <c r="E2919" s="17">
        <v>1</v>
      </c>
      <c r="F2919" s="17">
        <v>267</v>
      </c>
      <c r="G2919">
        <f>VLOOKUP(DIT_CALC!$E$5,DIT!$B$3:$AK$37,E2919+1,FALSE)</f>
        <v>1</v>
      </c>
      <c r="H2919">
        <f>VLOOKUP(DIT_CALC!$E$5,DIT_LTL!$B$3:$AK$37,E2919+1,FALSE)</f>
        <v>1</v>
      </c>
    </row>
    <row r="2920" spans="1:8" x14ac:dyDescent="0.25">
      <c r="A2920" s="20">
        <v>55322</v>
      </c>
      <c r="B2920" s="20" t="s">
        <v>1595</v>
      </c>
      <c r="C2920" s="20" t="s">
        <v>6009</v>
      </c>
      <c r="D2920" s="20" t="s">
        <v>6164</v>
      </c>
      <c r="E2920" s="20">
        <v>1</v>
      </c>
      <c r="F2920" s="20">
        <v>285</v>
      </c>
      <c r="G2920">
        <f>VLOOKUP(DIT_CALC!$E$5,DIT!$B$3:$AK$37,E2920+1,FALSE)</f>
        <v>1</v>
      </c>
      <c r="H2920">
        <f>VLOOKUP(DIT_CALC!$E$5,DIT_LTL!$B$3:$AK$37,E2920+1,FALSE)</f>
        <v>1</v>
      </c>
    </row>
    <row r="2921" spans="1:8" x14ac:dyDescent="0.25">
      <c r="A2921" s="17">
        <v>55323</v>
      </c>
      <c r="B2921" s="16" t="s">
        <v>1596</v>
      </c>
      <c r="C2921" s="16" t="s">
        <v>6009</v>
      </c>
      <c r="D2921" s="16" t="s">
        <v>6121</v>
      </c>
      <c r="E2921" s="17">
        <v>1</v>
      </c>
      <c r="F2921" s="17">
        <v>415</v>
      </c>
      <c r="G2921">
        <f>VLOOKUP(DIT_CALC!$E$5,DIT!$B$3:$AK$37,E2921+1,FALSE)</f>
        <v>1</v>
      </c>
      <c r="H2921">
        <f>VLOOKUP(DIT_CALC!$E$5,DIT_LTL!$B$3:$AK$37,E2921+1,FALSE)</f>
        <v>1</v>
      </c>
    </row>
    <row r="2922" spans="1:8" x14ac:dyDescent="0.25">
      <c r="A2922" s="17">
        <v>55323</v>
      </c>
      <c r="B2922" s="16" t="s">
        <v>1597</v>
      </c>
      <c r="C2922" s="16" t="s">
        <v>6009</v>
      </c>
      <c r="D2922" s="16" t="s">
        <v>6121</v>
      </c>
      <c r="E2922" s="17">
        <v>1</v>
      </c>
      <c r="F2922" s="17">
        <v>415</v>
      </c>
      <c r="G2922">
        <f>VLOOKUP(DIT_CALC!$E$5,DIT!$B$3:$AK$37,E2922+1,FALSE)</f>
        <v>1</v>
      </c>
      <c r="H2922">
        <f>VLOOKUP(DIT_CALC!$E$5,DIT_LTL!$B$3:$AK$37,E2922+1,FALSE)</f>
        <v>1</v>
      </c>
    </row>
    <row r="2923" spans="1:8" x14ac:dyDescent="0.25">
      <c r="A2923" s="17">
        <v>55324</v>
      </c>
      <c r="B2923" s="16" t="s">
        <v>1598</v>
      </c>
      <c r="C2923" s="16" t="s">
        <v>6009</v>
      </c>
      <c r="D2923" s="16" t="s">
        <v>1599</v>
      </c>
      <c r="E2923" s="17">
        <v>1</v>
      </c>
      <c r="F2923" s="17">
        <v>267</v>
      </c>
      <c r="G2923">
        <f>VLOOKUP(DIT_CALC!$E$5,DIT!$B$3:$AK$37,E2923+1,FALSE)</f>
        <v>1</v>
      </c>
      <c r="H2923">
        <f>VLOOKUP(DIT_CALC!$E$5,DIT_LTL!$B$3:$AK$37,E2923+1,FALSE)</f>
        <v>1</v>
      </c>
    </row>
    <row r="2924" spans="1:8" x14ac:dyDescent="0.25">
      <c r="A2924" s="17">
        <v>55325</v>
      </c>
      <c r="B2924" s="16" t="s">
        <v>1600</v>
      </c>
      <c r="C2924" s="16" t="s">
        <v>6009</v>
      </c>
      <c r="D2924" s="16" t="s">
        <v>1599</v>
      </c>
      <c r="E2924" s="17">
        <v>1</v>
      </c>
      <c r="F2924" s="17">
        <v>267</v>
      </c>
      <c r="G2924">
        <f>VLOOKUP(DIT_CALC!$E$5,DIT!$B$3:$AK$37,E2924+1,FALSE)</f>
        <v>1</v>
      </c>
      <c r="H2924">
        <f>VLOOKUP(DIT_CALC!$E$5,DIT_LTL!$B$3:$AK$37,E2924+1,FALSE)</f>
        <v>1</v>
      </c>
    </row>
    <row r="2925" spans="1:8" x14ac:dyDescent="0.25">
      <c r="A2925" s="17">
        <v>55325</v>
      </c>
      <c r="B2925" s="16" t="s">
        <v>5004</v>
      </c>
      <c r="C2925" s="16" t="s">
        <v>6009</v>
      </c>
      <c r="D2925" s="16" t="s">
        <v>1599</v>
      </c>
      <c r="E2925" s="17">
        <v>1</v>
      </c>
      <c r="F2925" s="17">
        <v>267</v>
      </c>
      <c r="G2925">
        <f>VLOOKUP(DIT_CALC!$E$5,DIT!$B$3:$AK$37,E2925+1,FALSE)</f>
        <v>1</v>
      </c>
      <c r="H2925">
        <f>VLOOKUP(DIT_CALC!$E$5,DIT_LTL!$B$3:$AK$37,E2925+1,FALSE)</f>
        <v>1</v>
      </c>
    </row>
    <row r="2926" spans="1:8" x14ac:dyDescent="0.25">
      <c r="A2926" s="17">
        <v>55327</v>
      </c>
      <c r="B2926" s="16" t="s">
        <v>4160</v>
      </c>
      <c r="C2926" s="16" t="s">
        <v>6009</v>
      </c>
      <c r="D2926" s="16" t="s">
        <v>6121</v>
      </c>
      <c r="E2926" s="17">
        <v>1</v>
      </c>
      <c r="F2926" s="17">
        <v>457</v>
      </c>
      <c r="G2926">
        <f>VLOOKUP(DIT_CALC!$E$5,DIT!$B$3:$AK$37,E2926+1,FALSE)</f>
        <v>1</v>
      </c>
      <c r="H2926">
        <f>VLOOKUP(DIT_CALC!$E$5,DIT_LTL!$B$3:$AK$37,E2926+1,FALSE)</f>
        <v>1</v>
      </c>
    </row>
    <row r="2927" spans="1:8" x14ac:dyDescent="0.25">
      <c r="A2927" s="17">
        <v>55328</v>
      </c>
      <c r="B2927" s="16" t="s">
        <v>1601</v>
      </c>
      <c r="C2927" s="16" t="s">
        <v>6009</v>
      </c>
      <c r="D2927" s="16" t="s">
        <v>3868</v>
      </c>
      <c r="E2927" s="17">
        <v>1</v>
      </c>
      <c r="F2927" s="17">
        <v>417</v>
      </c>
      <c r="G2927">
        <f>VLOOKUP(DIT_CALC!$E$5,DIT!$B$3:$AK$37,E2927+1,FALSE)</f>
        <v>1</v>
      </c>
      <c r="H2927">
        <f>VLOOKUP(DIT_CALC!$E$5,DIT_LTL!$B$3:$AK$37,E2927+1,FALSE)</f>
        <v>1</v>
      </c>
    </row>
    <row r="2928" spans="1:8" x14ac:dyDescent="0.25">
      <c r="A2928" s="17">
        <v>55329</v>
      </c>
      <c r="B2928" s="16" t="s">
        <v>1602</v>
      </c>
      <c r="C2928" s="16" t="s">
        <v>6009</v>
      </c>
      <c r="D2928" s="16" t="s">
        <v>1599</v>
      </c>
      <c r="E2928" s="17">
        <v>1</v>
      </c>
      <c r="F2928" s="17">
        <v>260</v>
      </c>
      <c r="G2928">
        <f>VLOOKUP(DIT_CALC!$E$5,DIT!$B$3:$AK$37,E2928+1,FALSE)</f>
        <v>1</v>
      </c>
      <c r="H2928">
        <f>VLOOKUP(DIT_CALC!$E$5,DIT_LTL!$B$3:$AK$37,E2928+1,FALSE)</f>
        <v>1</v>
      </c>
    </row>
    <row r="2929" spans="1:8" x14ac:dyDescent="0.25">
      <c r="A2929" s="17">
        <v>55330</v>
      </c>
      <c r="B2929" s="16" t="s">
        <v>1604</v>
      </c>
      <c r="C2929" s="16" t="s">
        <v>6009</v>
      </c>
      <c r="D2929" s="16" t="s">
        <v>6155</v>
      </c>
      <c r="E2929" s="17">
        <v>1</v>
      </c>
      <c r="F2929" s="17">
        <v>145</v>
      </c>
      <c r="G2929">
        <f>VLOOKUP(DIT_CALC!$E$5,DIT!$B$3:$AK$37,E2929+1,FALSE)</f>
        <v>1</v>
      </c>
      <c r="H2929">
        <f>VLOOKUP(DIT_CALC!$E$5,DIT_LTL!$B$3:$AK$37,E2929+1,FALSE)</f>
        <v>1</v>
      </c>
    </row>
    <row r="2930" spans="1:8" x14ac:dyDescent="0.25">
      <c r="A2930" s="17">
        <v>55330</v>
      </c>
      <c r="B2930" s="16" t="s">
        <v>1328</v>
      </c>
      <c r="C2930" s="16" t="s">
        <v>6009</v>
      </c>
      <c r="D2930" s="16" t="s">
        <v>6155</v>
      </c>
      <c r="E2930" s="17">
        <v>1</v>
      </c>
      <c r="F2930" s="17">
        <v>145</v>
      </c>
      <c r="G2930">
        <f>VLOOKUP(DIT_CALC!$E$5,DIT!$B$3:$AK$37,E2930+1,FALSE)</f>
        <v>1</v>
      </c>
      <c r="H2930">
        <f>VLOOKUP(DIT_CALC!$E$5,DIT_LTL!$B$3:$AK$37,E2930+1,FALSE)</f>
        <v>1</v>
      </c>
    </row>
    <row r="2931" spans="1:8" x14ac:dyDescent="0.25">
      <c r="A2931" s="17">
        <v>55330</v>
      </c>
      <c r="B2931" s="16" t="s">
        <v>1603</v>
      </c>
      <c r="C2931" s="16" t="s">
        <v>6009</v>
      </c>
      <c r="D2931" s="16" t="s">
        <v>6155</v>
      </c>
      <c r="E2931" s="17">
        <v>1</v>
      </c>
      <c r="F2931" s="17">
        <v>145</v>
      </c>
      <c r="G2931">
        <f>VLOOKUP(DIT_CALC!$E$5,DIT!$B$3:$AK$37,E2931+1,FALSE)</f>
        <v>1</v>
      </c>
      <c r="H2931">
        <f>VLOOKUP(DIT_CALC!$E$5,DIT_LTL!$B$3:$AK$37,E2931+1,FALSE)</f>
        <v>1</v>
      </c>
    </row>
    <row r="2932" spans="1:8" x14ac:dyDescent="0.25">
      <c r="A2932" s="17">
        <v>55330</v>
      </c>
      <c r="B2932" s="16" t="s">
        <v>1155</v>
      </c>
      <c r="C2932" s="16" t="s">
        <v>6009</v>
      </c>
      <c r="D2932" s="16" t="s">
        <v>6155</v>
      </c>
      <c r="E2932" s="17">
        <v>1</v>
      </c>
      <c r="F2932" s="17">
        <v>145</v>
      </c>
      <c r="G2932">
        <f>VLOOKUP(DIT_CALC!$E$5,DIT!$B$3:$AK$37,E2932+1,FALSE)</f>
        <v>1</v>
      </c>
      <c r="H2932">
        <f>VLOOKUP(DIT_CALC!$E$5,DIT_LTL!$B$3:$AK$37,E2932+1,FALSE)</f>
        <v>1</v>
      </c>
    </row>
    <row r="2933" spans="1:8" x14ac:dyDescent="0.25">
      <c r="A2933" s="17">
        <v>55330</v>
      </c>
      <c r="B2933" s="16" t="s">
        <v>6148</v>
      </c>
      <c r="C2933" s="16" t="s">
        <v>6009</v>
      </c>
      <c r="D2933" s="16" t="s">
        <v>6155</v>
      </c>
      <c r="E2933" s="17">
        <v>1</v>
      </c>
      <c r="F2933" s="17">
        <v>145</v>
      </c>
      <c r="G2933">
        <f>VLOOKUP(DIT_CALC!$E$5,DIT!$B$3:$AK$37,E2933+1,FALSE)</f>
        <v>1</v>
      </c>
      <c r="H2933">
        <f>VLOOKUP(DIT_CALC!$E$5,DIT_LTL!$B$3:$AK$37,E2933+1,FALSE)</f>
        <v>1</v>
      </c>
    </row>
    <row r="2934" spans="1:8" x14ac:dyDescent="0.25">
      <c r="A2934" s="17">
        <v>55331</v>
      </c>
      <c r="B2934" s="16" t="s">
        <v>1606</v>
      </c>
      <c r="C2934" s="16" t="s">
        <v>6009</v>
      </c>
      <c r="D2934" s="16" t="s">
        <v>6121</v>
      </c>
      <c r="E2934" s="17">
        <v>1</v>
      </c>
      <c r="F2934" s="17">
        <v>403</v>
      </c>
      <c r="G2934">
        <f>VLOOKUP(DIT_CALC!$E$5,DIT!$B$3:$AK$37,E2934+1,FALSE)</f>
        <v>1</v>
      </c>
      <c r="H2934">
        <f>VLOOKUP(DIT_CALC!$E$5,DIT_LTL!$B$3:$AK$37,E2934+1,FALSE)</f>
        <v>1</v>
      </c>
    </row>
    <row r="2935" spans="1:8" x14ac:dyDescent="0.25">
      <c r="A2935" s="17">
        <v>55331</v>
      </c>
      <c r="B2935" s="16" t="s">
        <v>5603</v>
      </c>
      <c r="C2935" s="16" t="s">
        <v>6009</v>
      </c>
      <c r="D2935" s="16" t="s">
        <v>6121</v>
      </c>
      <c r="E2935" s="17">
        <v>1</v>
      </c>
      <c r="F2935" s="17">
        <v>403</v>
      </c>
      <c r="G2935">
        <f>VLOOKUP(DIT_CALC!$E$5,DIT!$B$3:$AK$37,E2935+1,FALSE)</f>
        <v>1</v>
      </c>
      <c r="H2935">
        <f>VLOOKUP(DIT_CALC!$E$5,DIT_LTL!$B$3:$AK$37,E2935+1,FALSE)</f>
        <v>1</v>
      </c>
    </row>
    <row r="2936" spans="1:8" x14ac:dyDescent="0.25">
      <c r="A2936" s="17">
        <v>55331</v>
      </c>
      <c r="B2936" s="16" t="s">
        <v>1607</v>
      </c>
      <c r="C2936" s="16" t="s">
        <v>6009</v>
      </c>
      <c r="D2936" s="16" t="s">
        <v>6121</v>
      </c>
      <c r="E2936" s="17">
        <v>1</v>
      </c>
      <c r="F2936" s="17">
        <v>403</v>
      </c>
      <c r="G2936">
        <f>VLOOKUP(DIT_CALC!$E$5,DIT!$B$3:$AK$37,E2936+1,FALSE)</f>
        <v>1</v>
      </c>
      <c r="H2936">
        <f>VLOOKUP(DIT_CALC!$E$5,DIT_LTL!$B$3:$AK$37,E2936+1,FALSE)</f>
        <v>1</v>
      </c>
    </row>
    <row r="2937" spans="1:8" x14ac:dyDescent="0.25">
      <c r="A2937" s="20">
        <v>55331</v>
      </c>
      <c r="B2937" s="20" t="s">
        <v>5233</v>
      </c>
      <c r="C2937" s="20" t="s">
        <v>6009</v>
      </c>
      <c r="D2937" s="20" t="s">
        <v>6121</v>
      </c>
      <c r="E2937" s="20">
        <v>1</v>
      </c>
      <c r="F2937" s="20">
        <v>403</v>
      </c>
      <c r="G2937">
        <f>VLOOKUP(DIT_CALC!$E$5,DIT!$B$3:$AK$37,E2937+1,FALSE)</f>
        <v>1</v>
      </c>
      <c r="H2937">
        <f>VLOOKUP(DIT_CALC!$E$5,DIT_LTL!$B$3:$AK$37,E2937+1,FALSE)</f>
        <v>1</v>
      </c>
    </row>
    <row r="2938" spans="1:8" x14ac:dyDescent="0.25">
      <c r="A2938" s="17">
        <v>55331</v>
      </c>
      <c r="B2938" s="16" t="s">
        <v>1608</v>
      </c>
      <c r="C2938" s="16" t="s">
        <v>6009</v>
      </c>
      <c r="D2938" s="16" t="s">
        <v>6121</v>
      </c>
      <c r="E2938" s="17">
        <v>1</v>
      </c>
      <c r="F2938" s="17">
        <v>403</v>
      </c>
      <c r="G2938">
        <f>VLOOKUP(DIT_CALC!$E$5,DIT!$B$3:$AK$37,E2938+1,FALSE)</f>
        <v>1</v>
      </c>
      <c r="H2938">
        <f>VLOOKUP(DIT_CALC!$E$5,DIT_LTL!$B$3:$AK$37,E2938+1,FALSE)</f>
        <v>1</v>
      </c>
    </row>
    <row r="2939" spans="1:8" x14ac:dyDescent="0.25">
      <c r="A2939" s="17">
        <v>55332</v>
      </c>
      <c r="B2939" s="16" t="s">
        <v>4813</v>
      </c>
      <c r="C2939" s="16" t="s">
        <v>6009</v>
      </c>
      <c r="D2939" s="16" t="s">
        <v>6158</v>
      </c>
      <c r="E2939" s="17">
        <v>3</v>
      </c>
      <c r="F2939" s="17">
        <v>45</v>
      </c>
      <c r="G2939">
        <f>VLOOKUP(DIT_CALC!$E$5,DIT!$B$3:$AK$37,E2939+1,FALSE)</f>
        <v>2</v>
      </c>
      <c r="H2939">
        <f>VLOOKUP(DIT_CALC!$E$5,DIT_LTL!$B$3:$AK$37,E2939+1,FALSE)</f>
        <v>2</v>
      </c>
    </row>
    <row r="2940" spans="1:8" x14ac:dyDescent="0.25">
      <c r="A2940" s="17">
        <v>55333</v>
      </c>
      <c r="B2940" s="16" t="s">
        <v>3830</v>
      </c>
      <c r="C2940" s="16" t="s">
        <v>6009</v>
      </c>
      <c r="D2940" s="16" t="s">
        <v>6158</v>
      </c>
      <c r="E2940" s="17">
        <v>3</v>
      </c>
      <c r="F2940" s="17">
        <v>45</v>
      </c>
      <c r="G2940">
        <f>VLOOKUP(DIT_CALC!$E$5,DIT!$B$3:$AK$37,E2940+1,FALSE)</f>
        <v>2</v>
      </c>
      <c r="H2940">
        <f>VLOOKUP(DIT_CALC!$E$5,DIT_LTL!$B$3:$AK$37,E2940+1,FALSE)</f>
        <v>2</v>
      </c>
    </row>
    <row r="2941" spans="1:8" x14ac:dyDescent="0.25">
      <c r="A2941" s="17">
        <v>55334</v>
      </c>
      <c r="B2941" s="16" t="s">
        <v>1609</v>
      </c>
      <c r="C2941" s="16" t="s">
        <v>6009</v>
      </c>
      <c r="D2941" s="16" t="s">
        <v>4486</v>
      </c>
      <c r="E2941" s="17">
        <v>3</v>
      </c>
      <c r="F2941" s="17">
        <v>100</v>
      </c>
      <c r="G2941">
        <f>VLOOKUP(DIT_CALC!$E$5,DIT!$B$3:$AK$37,E2941+1,FALSE)</f>
        <v>2</v>
      </c>
      <c r="H2941">
        <f>VLOOKUP(DIT_CALC!$E$5,DIT_LTL!$B$3:$AK$37,E2941+1,FALSE)</f>
        <v>2</v>
      </c>
    </row>
    <row r="2942" spans="1:8" x14ac:dyDescent="0.25">
      <c r="A2942" s="17">
        <v>55335</v>
      </c>
      <c r="B2942" s="16" t="s">
        <v>1610</v>
      </c>
      <c r="C2942" s="16" t="s">
        <v>6009</v>
      </c>
      <c r="D2942" s="16" t="s">
        <v>4486</v>
      </c>
      <c r="E2942" s="17">
        <v>3</v>
      </c>
      <c r="F2942" s="16">
        <v>45</v>
      </c>
      <c r="G2942">
        <f>VLOOKUP(DIT_CALC!$E$5,DIT!$B$3:$AK$37,E2942+1,FALSE)</f>
        <v>2</v>
      </c>
      <c r="H2942">
        <f>VLOOKUP(DIT_CALC!$E$5,DIT_LTL!$B$3:$AK$37,E2942+1,FALSE)</f>
        <v>2</v>
      </c>
    </row>
    <row r="2943" spans="1:8" x14ac:dyDescent="0.25">
      <c r="A2943" s="17">
        <v>55336</v>
      </c>
      <c r="B2943" s="16" t="s">
        <v>1611</v>
      </c>
      <c r="C2943" s="16" t="s">
        <v>6009</v>
      </c>
      <c r="D2943" s="16" t="s">
        <v>6162</v>
      </c>
      <c r="E2943" s="17">
        <v>1</v>
      </c>
      <c r="F2943" s="17">
        <v>267</v>
      </c>
      <c r="G2943">
        <f>VLOOKUP(DIT_CALC!$E$5,DIT!$B$3:$AK$37,E2943+1,FALSE)</f>
        <v>1</v>
      </c>
      <c r="H2943">
        <f>VLOOKUP(DIT_CALC!$E$5,DIT_LTL!$B$3:$AK$37,E2943+1,FALSE)</f>
        <v>1</v>
      </c>
    </row>
    <row r="2944" spans="1:8" x14ac:dyDescent="0.25">
      <c r="A2944" s="17">
        <v>55337</v>
      </c>
      <c r="B2944" s="16" t="s">
        <v>6153</v>
      </c>
      <c r="C2944" s="16" t="s">
        <v>6009</v>
      </c>
      <c r="D2944" s="16" t="s">
        <v>6027</v>
      </c>
      <c r="E2944" s="17">
        <v>1</v>
      </c>
      <c r="F2944" s="17">
        <v>310</v>
      </c>
      <c r="G2944">
        <f>VLOOKUP(DIT_CALC!$E$5,DIT!$B$3:$AK$37,E2944+1,FALSE)</f>
        <v>1</v>
      </c>
      <c r="H2944">
        <f>VLOOKUP(DIT_CALC!$E$5,DIT_LTL!$B$3:$AK$37,E2944+1,FALSE)</f>
        <v>1</v>
      </c>
    </row>
    <row r="2945" spans="1:8" x14ac:dyDescent="0.25">
      <c r="A2945" s="20">
        <v>55338</v>
      </c>
      <c r="B2945" s="20" t="s">
        <v>1612</v>
      </c>
      <c r="C2945" s="20" t="s">
        <v>6009</v>
      </c>
      <c r="D2945" s="20" t="s">
        <v>4486</v>
      </c>
      <c r="E2945" s="20">
        <v>3</v>
      </c>
      <c r="F2945" s="20">
        <v>100</v>
      </c>
      <c r="G2945">
        <f>VLOOKUP(DIT_CALC!$E$5,DIT!$B$3:$AK$37,E2945+1,FALSE)</f>
        <v>2</v>
      </c>
      <c r="H2945">
        <f>VLOOKUP(DIT_CALC!$E$5,DIT_LTL!$B$3:$AK$37,E2945+1,FALSE)</f>
        <v>2</v>
      </c>
    </row>
    <row r="2946" spans="1:8" x14ac:dyDescent="0.25">
      <c r="A2946" s="17">
        <v>55339</v>
      </c>
      <c r="B2946" s="16" t="s">
        <v>4635</v>
      </c>
      <c r="C2946" s="16" t="s">
        <v>6009</v>
      </c>
      <c r="D2946" s="16" t="s">
        <v>6164</v>
      </c>
      <c r="E2946" s="17">
        <v>3</v>
      </c>
      <c r="F2946" s="17">
        <v>100</v>
      </c>
      <c r="G2946">
        <f>VLOOKUP(DIT_CALC!$E$5,DIT!$B$3:$AK$37,E2946+1,FALSE)</f>
        <v>2</v>
      </c>
      <c r="H2946">
        <f>VLOOKUP(DIT_CALC!$E$5,DIT_LTL!$B$3:$AK$37,E2946+1,FALSE)</f>
        <v>2</v>
      </c>
    </row>
    <row r="2947" spans="1:8" x14ac:dyDescent="0.25">
      <c r="A2947" s="17">
        <v>55340</v>
      </c>
      <c r="B2947" s="16" t="s">
        <v>6159</v>
      </c>
      <c r="C2947" s="16" t="s">
        <v>6009</v>
      </c>
      <c r="D2947" s="16" t="s">
        <v>6121</v>
      </c>
      <c r="E2947" s="17">
        <v>1</v>
      </c>
      <c r="F2947" s="17">
        <v>427</v>
      </c>
      <c r="G2947">
        <f>VLOOKUP(DIT_CALC!$E$5,DIT!$B$3:$AK$37,E2947+1,FALSE)</f>
        <v>1</v>
      </c>
      <c r="H2947">
        <f>VLOOKUP(DIT_CALC!$E$5,DIT_LTL!$B$3:$AK$37,E2947+1,FALSE)</f>
        <v>1</v>
      </c>
    </row>
    <row r="2948" spans="1:8" x14ac:dyDescent="0.25">
      <c r="A2948" s="17">
        <v>55340</v>
      </c>
      <c r="B2948" s="16" t="s">
        <v>1613</v>
      </c>
      <c r="C2948" s="16" t="s">
        <v>6009</v>
      </c>
      <c r="D2948" s="16" t="s">
        <v>6121</v>
      </c>
      <c r="E2948" s="17">
        <v>1</v>
      </c>
      <c r="F2948" s="17">
        <v>427</v>
      </c>
      <c r="G2948">
        <f>VLOOKUP(DIT_CALC!$E$5,DIT!$B$3:$AK$37,E2948+1,FALSE)</f>
        <v>1</v>
      </c>
      <c r="H2948">
        <f>VLOOKUP(DIT_CALC!$E$5,DIT_LTL!$B$3:$AK$37,E2948+1,FALSE)</f>
        <v>1</v>
      </c>
    </row>
    <row r="2949" spans="1:8" x14ac:dyDescent="0.25">
      <c r="A2949" s="17">
        <v>55340</v>
      </c>
      <c r="B2949" s="16" t="s">
        <v>5981</v>
      </c>
      <c r="C2949" s="16" t="s">
        <v>6009</v>
      </c>
      <c r="D2949" s="16" t="s">
        <v>6121</v>
      </c>
      <c r="E2949" s="17">
        <v>1</v>
      </c>
      <c r="F2949" s="17">
        <v>427</v>
      </c>
      <c r="G2949">
        <f>VLOOKUP(DIT_CALC!$E$5,DIT!$B$3:$AK$37,E2949+1,FALSE)</f>
        <v>1</v>
      </c>
      <c r="H2949">
        <f>VLOOKUP(DIT_CALC!$E$5,DIT_LTL!$B$3:$AK$37,E2949+1,FALSE)</f>
        <v>1</v>
      </c>
    </row>
    <row r="2950" spans="1:8" x14ac:dyDescent="0.25">
      <c r="A2950" s="17">
        <v>55341</v>
      </c>
      <c r="B2950" s="16" t="s">
        <v>4395</v>
      </c>
      <c r="C2950" s="16" t="s">
        <v>6009</v>
      </c>
      <c r="D2950" s="16" t="s">
        <v>3868</v>
      </c>
      <c r="E2950" s="17">
        <v>1</v>
      </c>
      <c r="F2950" s="17">
        <v>427</v>
      </c>
      <c r="G2950">
        <f>VLOOKUP(DIT_CALC!$E$5,DIT!$B$3:$AK$37,E2950+1,FALSE)</f>
        <v>1</v>
      </c>
      <c r="H2950">
        <f>VLOOKUP(DIT_CALC!$E$5,DIT_LTL!$B$3:$AK$37,E2950+1,FALSE)</f>
        <v>1</v>
      </c>
    </row>
    <row r="2951" spans="1:8" x14ac:dyDescent="0.25">
      <c r="A2951" s="17">
        <v>55342</v>
      </c>
      <c r="B2951" s="16" t="s">
        <v>1614</v>
      </c>
      <c r="C2951" s="16" t="s">
        <v>6009</v>
      </c>
      <c r="D2951" s="16" t="s">
        <v>6158</v>
      </c>
      <c r="E2951" s="17">
        <v>1</v>
      </c>
      <c r="F2951" s="17">
        <v>260</v>
      </c>
      <c r="G2951">
        <f>VLOOKUP(DIT_CALC!$E$5,DIT!$B$3:$AK$37,E2951+1,FALSE)</f>
        <v>1</v>
      </c>
      <c r="H2951">
        <f>VLOOKUP(DIT_CALC!$E$5,DIT_LTL!$B$3:$AK$37,E2951+1,FALSE)</f>
        <v>1</v>
      </c>
    </row>
    <row r="2952" spans="1:8" x14ac:dyDescent="0.25">
      <c r="A2952" s="17">
        <v>55343</v>
      </c>
      <c r="B2952" s="16" t="s">
        <v>1615</v>
      </c>
      <c r="C2952" s="16" t="s">
        <v>6009</v>
      </c>
      <c r="D2952" s="16" t="s">
        <v>6121</v>
      </c>
      <c r="E2952" s="17">
        <v>1</v>
      </c>
      <c r="F2952" s="17">
        <v>405</v>
      </c>
      <c r="G2952">
        <f>VLOOKUP(DIT_CALC!$E$5,DIT!$B$3:$AK$37,E2952+1,FALSE)</f>
        <v>1</v>
      </c>
      <c r="H2952">
        <f>VLOOKUP(DIT_CALC!$E$5,DIT_LTL!$B$3:$AK$37,E2952+1,FALSE)</f>
        <v>1</v>
      </c>
    </row>
    <row r="2953" spans="1:8" x14ac:dyDescent="0.25">
      <c r="A2953" s="17">
        <v>55343</v>
      </c>
      <c r="B2953" s="16" t="s">
        <v>6151</v>
      </c>
      <c r="C2953" s="16" t="s">
        <v>6009</v>
      </c>
      <c r="D2953" s="16" t="s">
        <v>6121</v>
      </c>
      <c r="E2953" s="17">
        <v>1</v>
      </c>
      <c r="F2953" s="17">
        <v>405</v>
      </c>
      <c r="G2953">
        <f>VLOOKUP(DIT_CALC!$E$5,DIT!$B$3:$AK$37,E2953+1,FALSE)</f>
        <v>1</v>
      </c>
      <c r="H2953">
        <f>VLOOKUP(DIT_CALC!$E$5,DIT_LTL!$B$3:$AK$37,E2953+1,FALSE)</f>
        <v>1</v>
      </c>
    </row>
    <row r="2954" spans="1:8" x14ac:dyDescent="0.25">
      <c r="A2954" s="23">
        <v>55343</v>
      </c>
      <c r="B2954" s="20" t="s">
        <v>1580</v>
      </c>
      <c r="C2954" s="20" t="s">
        <v>6009</v>
      </c>
      <c r="D2954" s="20" t="s">
        <v>6121</v>
      </c>
      <c r="E2954" s="20">
        <v>1</v>
      </c>
      <c r="F2954" s="20">
        <v>405</v>
      </c>
      <c r="G2954">
        <f>VLOOKUP(DIT_CALC!$E$5,DIT!$B$3:$AK$37,E2954+1,FALSE)</f>
        <v>1</v>
      </c>
      <c r="H2954">
        <f>VLOOKUP(DIT_CALC!$E$5,DIT_LTL!$B$3:$AK$37,E2954+1,FALSE)</f>
        <v>1</v>
      </c>
    </row>
    <row r="2955" spans="1:8" x14ac:dyDescent="0.25">
      <c r="A2955" s="20">
        <v>55343</v>
      </c>
      <c r="B2955" s="20" t="s">
        <v>1329</v>
      </c>
      <c r="C2955" s="20" t="s">
        <v>6009</v>
      </c>
      <c r="D2955" s="20" t="s">
        <v>6121</v>
      </c>
      <c r="E2955" s="20">
        <v>1</v>
      </c>
      <c r="F2955" s="20">
        <v>405</v>
      </c>
      <c r="G2955">
        <f>VLOOKUP(DIT_CALC!$E$5,DIT!$B$3:$AK$37,E2955+1,FALSE)</f>
        <v>1</v>
      </c>
      <c r="H2955">
        <f>VLOOKUP(DIT_CALC!$E$5,DIT_LTL!$B$3:$AK$37,E2955+1,FALSE)</f>
        <v>1</v>
      </c>
    </row>
    <row r="2956" spans="1:8" x14ac:dyDescent="0.25">
      <c r="A2956" s="17">
        <v>55343</v>
      </c>
      <c r="B2956" s="16" t="s">
        <v>6152</v>
      </c>
      <c r="C2956" s="16" t="s">
        <v>6009</v>
      </c>
      <c r="D2956" s="16" t="s">
        <v>6121</v>
      </c>
      <c r="E2956" s="17">
        <v>1</v>
      </c>
      <c r="F2956" s="17">
        <v>405</v>
      </c>
      <c r="G2956">
        <f>VLOOKUP(DIT_CALC!$E$5,DIT!$B$3:$AK$37,E2956+1,FALSE)</f>
        <v>1</v>
      </c>
      <c r="H2956">
        <f>VLOOKUP(DIT_CALC!$E$5,DIT_LTL!$B$3:$AK$37,E2956+1,FALSE)</f>
        <v>1</v>
      </c>
    </row>
    <row r="2957" spans="1:8" x14ac:dyDescent="0.25">
      <c r="A2957" s="17">
        <v>55343</v>
      </c>
      <c r="B2957" s="16" t="s">
        <v>1617</v>
      </c>
      <c r="C2957" s="16" t="s">
        <v>6009</v>
      </c>
      <c r="D2957" s="16" t="s">
        <v>6121</v>
      </c>
      <c r="E2957" s="17">
        <v>1</v>
      </c>
      <c r="F2957" s="17">
        <v>405</v>
      </c>
      <c r="G2957">
        <f>VLOOKUP(DIT_CALC!$E$5,DIT!$B$3:$AK$37,E2957+1,FALSE)</f>
        <v>1</v>
      </c>
      <c r="H2957">
        <f>VLOOKUP(DIT_CALC!$E$5,DIT_LTL!$B$3:$AK$37,E2957+1,FALSE)</f>
        <v>1</v>
      </c>
    </row>
    <row r="2958" spans="1:8" x14ac:dyDescent="0.25">
      <c r="A2958" s="17">
        <v>55344</v>
      </c>
      <c r="B2958" s="16" t="s">
        <v>1615</v>
      </c>
      <c r="C2958" s="16" t="s">
        <v>6009</v>
      </c>
      <c r="D2958" s="16" t="s">
        <v>6121</v>
      </c>
      <c r="E2958" s="17">
        <v>1</v>
      </c>
      <c r="F2958" s="17">
        <v>375</v>
      </c>
      <c r="G2958">
        <f>VLOOKUP(DIT_CALC!$E$5,DIT!$B$3:$AK$37,E2958+1,FALSE)</f>
        <v>1</v>
      </c>
      <c r="H2958">
        <f>VLOOKUP(DIT_CALC!$E$5,DIT_LTL!$B$3:$AK$37,E2958+1,FALSE)</f>
        <v>1</v>
      </c>
    </row>
    <row r="2959" spans="1:8" x14ac:dyDescent="0.25">
      <c r="A2959" s="17">
        <v>55345</v>
      </c>
      <c r="B2959" s="16" t="s">
        <v>6151</v>
      </c>
      <c r="C2959" s="16" t="s">
        <v>6009</v>
      </c>
      <c r="D2959" s="16" t="s">
        <v>6121</v>
      </c>
      <c r="E2959" s="17">
        <v>1</v>
      </c>
      <c r="F2959" s="17">
        <v>403</v>
      </c>
      <c r="G2959">
        <f>VLOOKUP(DIT_CALC!$E$5,DIT!$B$3:$AK$37,E2959+1,FALSE)</f>
        <v>1</v>
      </c>
      <c r="H2959">
        <f>VLOOKUP(DIT_CALC!$E$5,DIT_LTL!$B$3:$AK$37,E2959+1,FALSE)</f>
        <v>1</v>
      </c>
    </row>
    <row r="2960" spans="1:8" x14ac:dyDescent="0.25">
      <c r="A2960" s="17">
        <v>55345</v>
      </c>
      <c r="B2960" s="16" t="s">
        <v>6152</v>
      </c>
      <c r="C2960" s="16" t="s">
        <v>6009</v>
      </c>
      <c r="D2960" s="16" t="s">
        <v>6121</v>
      </c>
      <c r="E2960" s="17">
        <v>1</v>
      </c>
      <c r="F2960" s="17">
        <v>403</v>
      </c>
      <c r="G2960">
        <f>VLOOKUP(DIT_CALC!$E$5,DIT!$B$3:$AK$37,E2960+1,FALSE)</f>
        <v>1</v>
      </c>
      <c r="H2960">
        <f>VLOOKUP(DIT_CALC!$E$5,DIT_LTL!$B$3:$AK$37,E2960+1,FALSE)</f>
        <v>1</v>
      </c>
    </row>
    <row r="2961" spans="1:8" x14ac:dyDescent="0.25">
      <c r="A2961" s="17">
        <v>55346</v>
      </c>
      <c r="B2961" s="16" t="s">
        <v>1615</v>
      </c>
      <c r="C2961" s="16" t="s">
        <v>6009</v>
      </c>
      <c r="D2961" s="16" t="s">
        <v>6121</v>
      </c>
      <c r="E2961" s="17">
        <v>1</v>
      </c>
      <c r="F2961" s="17">
        <v>390</v>
      </c>
      <c r="G2961">
        <f>VLOOKUP(DIT_CALC!$E$5,DIT!$B$3:$AK$37,E2961+1,FALSE)</f>
        <v>1</v>
      </c>
      <c r="H2961">
        <f>VLOOKUP(DIT_CALC!$E$5,DIT_LTL!$B$3:$AK$37,E2961+1,FALSE)</f>
        <v>1</v>
      </c>
    </row>
    <row r="2962" spans="1:8" x14ac:dyDescent="0.25">
      <c r="A2962" s="20">
        <v>55347</v>
      </c>
      <c r="B2962" s="20" t="s">
        <v>1615</v>
      </c>
      <c r="C2962" s="20" t="s">
        <v>6009</v>
      </c>
      <c r="D2962" s="20" t="s">
        <v>6121</v>
      </c>
      <c r="E2962" s="20">
        <v>1</v>
      </c>
      <c r="F2962" s="20">
        <v>375</v>
      </c>
      <c r="G2962">
        <f>VLOOKUP(DIT_CALC!$E$5,DIT!$B$3:$AK$37,E2962+1,FALSE)</f>
        <v>1</v>
      </c>
      <c r="H2962">
        <f>VLOOKUP(DIT_CALC!$E$5,DIT_LTL!$B$3:$AK$37,E2962+1,FALSE)</f>
        <v>1</v>
      </c>
    </row>
    <row r="2963" spans="1:8" x14ac:dyDescent="0.25">
      <c r="A2963" s="17">
        <v>55348</v>
      </c>
      <c r="B2963" s="16" t="s">
        <v>1618</v>
      </c>
      <c r="C2963" s="16" t="s">
        <v>6009</v>
      </c>
      <c r="D2963" s="16" t="s">
        <v>6121</v>
      </c>
      <c r="E2963" s="17">
        <v>1</v>
      </c>
      <c r="F2963" s="17"/>
      <c r="G2963">
        <f>VLOOKUP(DIT_CALC!$E$5,DIT!$B$3:$AK$37,E2963+1,FALSE)</f>
        <v>1</v>
      </c>
      <c r="H2963">
        <f>VLOOKUP(DIT_CALC!$E$5,DIT_LTL!$B$3:$AK$37,E2963+1,FALSE)</f>
        <v>1</v>
      </c>
    </row>
    <row r="2964" spans="1:8" x14ac:dyDescent="0.25">
      <c r="A2964" s="17">
        <v>55349</v>
      </c>
      <c r="B2964" s="16" t="s">
        <v>1619</v>
      </c>
      <c r="C2964" s="16" t="s">
        <v>6009</v>
      </c>
      <c r="D2964" s="16" t="s">
        <v>3868</v>
      </c>
      <c r="E2964" s="17">
        <v>1</v>
      </c>
      <c r="F2964" s="17">
        <v>283</v>
      </c>
      <c r="G2964">
        <f>VLOOKUP(DIT_CALC!$E$5,DIT!$B$3:$AK$37,E2964+1,FALSE)</f>
        <v>1</v>
      </c>
      <c r="H2964">
        <f>VLOOKUP(DIT_CALC!$E$5,DIT_LTL!$B$3:$AK$37,E2964+1,FALSE)</f>
        <v>1</v>
      </c>
    </row>
    <row r="2965" spans="1:8" x14ac:dyDescent="0.25">
      <c r="A2965" s="17">
        <v>55350</v>
      </c>
      <c r="B2965" s="16" t="s">
        <v>1620</v>
      </c>
      <c r="C2965" s="16" t="s">
        <v>6009</v>
      </c>
      <c r="D2965" s="16" t="s">
        <v>6162</v>
      </c>
      <c r="E2965" s="17">
        <v>1</v>
      </c>
      <c r="F2965" s="17">
        <v>265</v>
      </c>
      <c r="G2965">
        <f>VLOOKUP(DIT_CALC!$E$5,DIT!$B$3:$AK$37,E2965+1,FALSE)</f>
        <v>1</v>
      </c>
      <c r="H2965">
        <f>VLOOKUP(DIT_CALC!$E$5,DIT_LTL!$B$3:$AK$37,E2965+1,FALSE)</f>
        <v>1</v>
      </c>
    </row>
    <row r="2966" spans="1:8" x14ac:dyDescent="0.25">
      <c r="A2966" s="17">
        <v>55350</v>
      </c>
      <c r="B2966" s="16" t="s">
        <v>1621</v>
      </c>
      <c r="C2966" s="16" t="s">
        <v>6009</v>
      </c>
      <c r="D2966" s="16" t="s">
        <v>6162</v>
      </c>
      <c r="E2966" s="17">
        <v>1</v>
      </c>
      <c r="F2966" s="17">
        <v>265</v>
      </c>
      <c r="G2966">
        <f>VLOOKUP(DIT_CALC!$E$5,DIT!$B$3:$AK$37,E2966+1,FALSE)</f>
        <v>1</v>
      </c>
      <c r="H2966">
        <f>VLOOKUP(DIT_CALC!$E$5,DIT_LTL!$B$3:$AK$37,E2966+1,FALSE)</f>
        <v>1</v>
      </c>
    </row>
    <row r="2967" spans="1:8" x14ac:dyDescent="0.25">
      <c r="A2967" s="17">
        <v>55352</v>
      </c>
      <c r="B2967" s="16" t="s">
        <v>5657</v>
      </c>
      <c r="C2967" s="16" t="s">
        <v>6009</v>
      </c>
      <c r="D2967" s="16" t="s">
        <v>5041</v>
      </c>
      <c r="E2967" s="17">
        <v>3</v>
      </c>
      <c r="F2967" s="17">
        <v>10</v>
      </c>
      <c r="G2967">
        <f>VLOOKUP(DIT_CALC!$E$5,DIT!$B$3:$AK$37,E2967+1,FALSE)</f>
        <v>2</v>
      </c>
      <c r="H2967">
        <f>VLOOKUP(DIT_CALC!$E$5,DIT_LTL!$B$3:$AK$37,E2967+1,FALSE)</f>
        <v>2</v>
      </c>
    </row>
    <row r="2968" spans="1:8" x14ac:dyDescent="0.25">
      <c r="A2968" s="17">
        <v>55352</v>
      </c>
      <c r="B2968" s="16" t="s">
        <v>1464</v>
      </c>
      <c r="C2968" s="16" t="s">
        <v>6009</v>
      </c>
      <c r="D2968" s="16" t="s">
        <v>5041</v>
      </c>
      <c r="E2968" s="17">
        <v>3</v>
      </c>
      <c r="F2968" s="17">
        <v>10</v>
      </c>
      <c r="G2968">
        <f>VLOOKUP(DIT_CALC!$E$5,DIT!$B$3:$AK$37,E2968+1,FALSE)</f>
        <v>2</v>
      </c>
      <c r="H2968">
        <f>VLOOKUP(DIT_CALC!$E$5,DIT_LTL!$B$3:$AK$37,E2968+1,FALSE)</f>
        <v>2</v>
      </c>
    </row>
    <row r="2969" spans="1:8" x14ac:dyDescent="0.25">
      <c r="A2969" s="17">
        <v>55353</v>
      </c>
      <c r="B2969" s="16" t="s">
        <v>5716</v>
      </c>
      <c r="C2969" s="16" t="s">
        <v>6009</v>
      </c>
      <c r="D2969" s="16" t="s">
        <v>1622</v>
      </c>
      <c r="E2969" s="17">
        <v>1</v>
      </c>
      <c r="F2969" s="17">
        <v>260</v>
      </c>
      <c r="G2969">
        <f>VLOOKUP(DIT_CALC!$E$5,DIT!$B$3:$AK$37,E2969+1,FALSE)</f>
        <v>1</v>
      </c>
      <c r="H2969">
        <f>VLOOKUP(DIT_CALC!$E$5,DIT_LTL!$B$3:$AK$37,E2969+1,FALSE)</f>
        <v>1</v>
      </c>
    </row>
    <row r="2970" spans="1:8" x14ac:dyDescent="0.25">
      <c r="A2970" s="17">
        <v>55353</v>
      </c>
      <c r="B2970" s="16" t="s">
        <v>1593</v>
      </c>
      <c r="C2970" s="16" t="s">
        <v>6009</v>
      </c>
      <c r="D2970" s="16" t="s">
        <v>1622</v>
      </c>
      <c r="E2970" s="17">
        <v>1</v>
      </c>
      <c r="F2970" s="17">
        <v>260</v>
      </c>
      <c r="G2970">
        <f>VLOOKUP(DIT_CALC!$E$5,DIT!$B$3:$AK$37,E2970+1,FALSE)</f>
        <v>1</v>
      </c>
      <c r="H2970">
        <f>VLOOKUP(DIT_CALC!$E$5,DIT_LTL!$B$3:$AK$37,E2970+1,FALSE)</f>
        <v>1</v>
      </c>
    </row>
    <row r="2971" spans="1:8" x14ac:dyDescent="0.25">
      <c r="A2971" s="17">
        <v>55354</v>
      </c>
      <c r="B2971" s="16" t="s">
        <v>1623</v>
      </c>
      <c r="C2971" s="16" t="s">
        <v>6009</v>
      </c>
      <c r="D2971" s="16" t="s">
        <v>6162</v>
      </c>
      <c r="E2971" s="17">
        <v>1</v>
      </c>
      <c r="F2971" s="17">
        <v>283</v>
      </c>
      <c r="G2971">
        <f>VLOOKUP(DIT_CALC!$E$5,DIT!$B$3:$AK$37,E2971+1,FALSE)</f>
        <v>1</v>
      </c>
      <c r="H2971">
        <f>VLOOKUP(DIT_CALC!$E$5,DIT_LTL!$B$3:$AK$37,E2971+1,FALSE)</f>
        <v>1</v>
      </c>
    </row>
    <row r="2972" spans="1:8" x14ac:dyDescent="0.25">
      <c r="A2972" s="17">
        <v>55354</v>
      </c>
      <c r="B2972" s="16" t="s">
        <v>1624</v>
      </c>
      <c r="C2972" s="16" t="s">
        <v>6009</v>
      </c>
      <c r="D2972" s="16" t="s">
        <v>6162</v>
      </c>
      <c r="E2972" s="17">
        <v>1</v>
      </c>
      <c r="F2972" s="17">
        <v>283</v>
      </c>
      <c r="G2972">
        <f>VLOOKUP(DIT_CALC!$E$5,DIT!$B$3:$AK$37,E2972+1,FALSE)</f>
        <v>1</v>
      </c>
      <c r="H2972">
        <f>VLOOKUP(DIT_CALC!$E$5,DIT_LTL!$B$3:$AK$37,E2972+1,FALSE)</f>
        <v>1</v>
      </c>
    </row>
    <row r="2973" spans="1:8" x14ac:dyDescent="0.25">
      <c r="A2973" s="17">
        <v>55355</v>
      </c>
      <c r="B2973" s="16" t="s">
        <v>1625</v>
      </c>
      <c r="C2973" s="16" t="s">
        <v>6009</v>
      </c>
      <c r="D2973" s="16" t="s">
        <v>1599</v>
      </c>
      <c r="E2973" s="17">
        <v>1</v>
      </c>
      <c r="F2973" s="17">
        <v>270</v>
      </c>
      <c r="G2973">
        <f>VLOOKUP(DIT_CALC!$E$5,DIT!$B$3:$AK$37,E2973+1,FALSE)</f>
        <v>1</v>
      </c>
      <c r="H2973">
        <f>VLOOKUP(DIT_CALC!$E$5,DIT_LTL!$B$3:$AK$37,E2973+1,FALSE)</f>
        <v>1</v>
      </c>
    </row>
    <row r="2974" spans="1:8" x14ac:dyDescent="0.25">
      <c r="A2974" s="17">
        <v>55356</v>
      </c>
      <c r="B2974" s="16" t="s">
        <v>5725</v>
      </c>
      <c r="C2974" s="16" t="s">
        <v>6009</v>
      </c>
      <c r="D2974" s="16" t="s">
        <v>6121</v>
      </c>
      <c r="E2974" s="17">
        <v>1</v>
      </c>
      <c r="F2974" s="17">
        <v>415</v>
      </c>
      <c r="G2974">
        <f>VLOOKUP(DIT_CALC!$E$5,DIT!$B$3:$AK$37,E2974+1,FALSE)</f>
        <v>1</v>
      </c>
      <c r="H2974">
        <f>VLOOKUP(DIT_CALC!$E$5,DIT_LTL!$B$3:$AK$37,E2974+1,FALSE)</f>
        <v>1</v>
      </c>
    </row>
    <row r="2975" spans="1:8" x14ac:dyDescent="0.25">
      <c r="A2975" s="17">
        <v>55356</v>
      </c>
      <c r="B2975" s="16" t="s">
        <v>1597</v>
      </c>
      <c r="C2975" s="16" t="s">
        <v>6009</v>
      </c>
      <c r="D2975" s="16" t="s">
        <v>6121</v>
      </c>
      <c r="E2975" s="17">
        <v>1</v>
      </c>
      <c r="F2975" s="17">
        <v>415</v>
      </c>
      <c r="G2975">
        <f>VLOOKUP(DIT_CALC!$E$5,DIT!$B$3:$AK$37,E2975+1,FALSE)</f>
        <v>1</v>
      </c>
      <c r="H2975">
        <f>VLOOKUP(DIT_CALC!$E$5,DIT_LTL!$B$3:$AK$37,E2975+1,FALSE)</f>
        <v>1</v>
      </c>
    </row>
    <row r="2976" spans="1:8" x14ac:dyDescent="0.25">
      <c r="A2976" s="17">
        <v>55357</v>
      </c>
      <c r="B2976" s="16" t="s">
        <v>4376</v>
      </c>
      <c r="C2976" s="16" t="s">
        <v>6009</v>
      </c>
      <c r="D2976" s="16" t="s">
        <v>6121</v>
      </c>
      <c r="E2976" s="17">
        <v>1</v>
      </c>
      <c r="F2976" s="16">
        <v>427</v>
      </c>
      <c r="G2976">
        <f>VLOOKUP(DIT_CALC!$E$5,DIT!$B$3:$AK$37,E2976+1,FALSE)</f>
        <v>1</v>
      </c>
      <c r="H2976">
        <f>VLOOKUP(DIT_CALC!$E$5,DIT_LTL!$B$3:$AK$37,E2976+1,FALSE)</f>
        <v>1</v>
      </c>
    </row>
    <row r="2977" spans="1:8" x14ac:dyDescent="0.25">
      <c r="A2977" s="17">
        <v>55357</v>
      </c>
      <c r="B2977" s="16" t="s">
        <v>4296</v>
      </c>
      <c r="C2977" s="16" t="s">
        <v>6009</v>
      </c>
      <c r="D2977" s="16" t="s">
        <v>6121</v>
      </c>
      <c r="E2977" s="17">
        <v>1</v>
      </c>
      <c r="F2977" s="17">
        <v>427</v>
      </c>
      <c r="G2977">
        <f>VLOOKUP(DIT_CALC!$E$5,DIT!$B$3:$AK$37,E2977+1,FALSE)</f>
        <v>1</v>
      </c>
      <c r="H2977">
        <f>VLOOKUP(DIT_CALC!$E$5,DIT_LTL!$B$3:$AK$37,E2977+1,FALSE)</f>
        <v>1</v>
      </c>
    </row>
    <row r="2978" spans="1:8" x14ac:dyDescent="0.25">
      <c r="A2978" s="17">
        <v>55357</v>
      </c>
      <c r="B2978" s="16" t="s">
        <v>1626</v>
      </c>
      <c r="C2978" s="16" t="s">
        <v>6009</v>
      </c>
      <c r="D2978" s="16" t="s">
        <v>6121</v>
      </c>
      <c r="E2978" s="17">
        <v>1</v>
      </c>
      <c r="F2978" s="17">
        <v>427</v>
      </c>
      <c r="G2978">
        <f>VLOOKUP(DIT_CALC!$E$5,DIT!$B$3:$AK$37,E2978+1,FALSE)</f>
        <v>1</v>
      </c>
      <c r="H2978">
        <f>VLOOKUP(DIT_CALC!$E$5,DIT_LTL!$B$3:$AK$37,E2978+1,FALSE)</f>
        <v>1</v>
      </c>
    </row>
    <row r="2979" spans="1:8" x14ac:dyDescent="0.25">
      <c r="A2979" s="17">
        <v>55358</v>
      </c>
      <c r="B2979" s="16" t="s">
        <v>1627</v>
      </c>
      <c r="C2979" s="16" t="s">
        <v>6009</v>
      </c>
      <c r="D2979" s="16" t="s">
        <v>3868</v>
      </c>
      <c r="E2979" s="17">
        <v>1</v>
      </c>
      <c r="F2979" s="17">
        <v>275</v>
      </c>
      <c r="G2979">
        <f>VLOOKUP(DIT_CALC!$E$5,DIT!$B$3:$AK$37,E2979+1,FALSE)</f>
        <v>1</v>
      </c>
      <c r="H2979">
        <f>VLOOKUP(DIT_CALC!$E$5,DIT_LTL!$B$3:$AK$37,E2979+1,FALSE)</f>
        <v>1</v>
      </c>
    </row>
    <row r="2980" spans="1:8" x14ac:dyDescent="0.25">
      <c r="A2980" s="17">
        <v>55359</v>
      </c>
      <c r="B2980" s="16" t="s">
        <v>4296</v>
      </c>
      <c r="C2980" s="16" t="s">
        <v>6009</v>
      </c>
      <c r="D2980" s="16" t="s">
        <v>6121</v>
      </c>
      <c r="E2980" s="17">
        <v>1</v>
      </c>
      <c r="F2980" s="17">
        <v>417</v>
      </c>
      <c r="G2980">
        <f>VLOOKUP(DIT_CALC!$E$5,DIT!$B$3:$AK$37,E2980+1,FALSE)</f>
        <v>1</v>
      </c>
      <c r="H2980">
        <f>VLOOKUP(DIT_CALC!$E$5,DIT_LTL!$B$3:$AK$37,E2980+1,FALSE)</f>
        <v>1</v>
      </c>
    </row>
    <row r="2981" spans="1:8" x14ac:dyDescent="0.25">
      <c r="A2981" s="17">
        <v>55359</v>
      </c>
      <c r="B2981" s="16" t="s">
        <v>1618</v>
      </c>
      <c r="C2981" s="16" t="s">
        <v>6009</v>
      </c>
      <c r="D2981" s="16" t="s">
        <v>6121</v>
      </c>
      <c r="E2981" s="17">
        <v>1</v>
      </c>
      <c r="F2981" s="17">
        <v>417</v>
      </c>
      <c r="G2981">
        <f>VLOOKUP(DIT_CALC!$E$5,DIT!$B$3:$AK$37,E2981+1,FALSE)</f>
        <v>1</v>
      </c>
      <c r="H2981">
        <f>VLOOKUP(DIT_CALC!$E$5,DIT_LTL!$B$3:$AK$37,E2981+1,FALSE)</f>
        <v>1</v>
      </c>
    </row>
    <row r="2982" spans="1:8" x14ac:dyDescent="0.25">
      <c r="A2982" s="17">
        <v>55359</v>
      </c>
      <c r="B2982" s="16" t="s">
        <v>1607</v>
      </c>
      <c r="C2982" s="16" t="s">
        <v>6009</v>
      </c>
      <c r="D2982" s="16" t="s">
        <v>6121</v>
      </c>
      <c r="E2982" s="17">
        <v>1</v>
      </c>
      <c r="F2982" s="17">
        <v>417</v>
      </c>
      <c r="G2982">
        <f>VLOOKUP(DIT_CALC!$E$5,DIT!$B$3:$AK$37,E2982+1,FALSE)</f>
        <v>1</v>
      </c>
      <c r="H2982">
        <f>VLOOKUP(DIT_CALC!$E$5,DIT_LTL!$B$3:$AK$37,E2982+1,FALSE)</f>
        <v>1</v>
      </c>
    </row>
    <row r="2983" spans="1:8" x14ac:dyDescent="0.25">
      <c r="A2983" s="17">
        <v>55360</v>
      </c>
      <c r="B2983" s="16" t="s">
        <v>1628</v>
      </c>
      <c r="C2983" s="16" t="s">
        <v>6009</v>
      </c>
      <c r="D2983" s="16" t="s">
        <v>6164</v>
      </c>
      <c r="E2983" s="17">
        <v>1</v>
      </c>
      <c r="F2983" s="17">
        <v>283</v>
      </c>
      <c r="G2983">
        <f>VLOOKUP(DIT_CALC!$E$5,DIT!$B$3:$AK$37,E2983+1,FALSE)</f>
        <v>1</v>
      </c>
      <c r="H2983">
        <f>VLOOKUP(DIT_CALC!$E$5,DIT_LTL!$B$3:$AK$37,E2983+1,FALSE)</f>
        <v>1</v>
      </c>
    </row>
    <row r="2984" spans="1:8" x14ac:dyDescent="0.25">
      <c r="A2984" s="17">
        <v>55361</v>
      </c>
      <c r="B2984" s="16" t="s">
        <v>1462</v>
      </c>
      <c r="C2984" s="16" t="s">
        <v>6009</v>
      </c>
      <c r="D2984" s="16" t="s">
        <v>6121</v>
      </c>
      <c r="E2984" s="17">
        <v>1</v>
      </c>
      <c r="F2984" s="17">
        <v>415</v>
      </c>
      <c r="G2984">
        <f>VLOOKUP(DIT_CALC!$E$5,DIT!$B$3:$AK$37,E2984+1,FALSE)</f>
        <v>1</v>
      </c>
      <c r="H2984">
        <f>VLOOKUP(DIT_CALC!$E$5,DIT_LTL!$B$3:$AK$37,E2984+1,FALSE)</f>
        <v>1</v>
      </c>
    </row>
    <row r="2985" spans="1:8" x14ac:dyDescent="0.25">
      <c r="A2985" s="17">
        <v>55361</v>
      </c>
      <c r="B2985" s="16" t="s">
        <v>1330</v>
      </c>
      <c r="C2985" s="16" t="s">
        <v>6009</v>
      </c>
      <c r="D2985" s="16" t="s">
        <v>6121</v>
      </c>
      <c r="E2985" s="17">
        <v>1</v>
      </c>
      <c r="F2985" s="17">
        <v>415</v>
      </c>
      <c r="G2985">
        <f>VLOOKUP(DIT_CALC!$E$5,DIT!$B$3:$AK$37,E2985+1,FALSE)</f>
        <v>1</v>
      </c>
      <c r="H2985">
        <f>VLOOKUP(DIT_CALC!$E$5,DIT_LTL!$B$3:$AK$37,E2985+1,FALSE)</f>
        <v>1</v>
      </c>
    </row>
    <row r="2986" spans="1:8" x14ac:dyDescent="0.25">
      <c r="A2986" s="17">
        <v>55361</v>
      </c>
      <c r="B2986" s="16" t="s">
        <v>1629</v>
      </c>
      <c r="C2986" s="16" t="s">
        <v>6009</v>
      </c>
      <c r="D2986" s="16" t="s">
        <v>6121</v>
      </c>
      <c r="E2986" s="17">
        <v>1</v>
      </c>
      <c r="F2986" s="17">
        <v>415</v>
      </c>
      <c r="G2986">
        <f>VLOOKUP(DIT_CALC!$E$5,DIT!$B$3:$AK$37,E2986+1,FALSE)</f>
        <v>1</v>
      </c>
      <c r="H2986">
        <f>VLOOKUP(DIT_CALC!$E$5,DIT_LTL!$B$3:$AK$37,E2986+1,FALSE)</f>
        <v>1</v>
      </c>
    </row>
    <row r="2987" spans="1:8" x14ac:dyDescent="0.25">
      <c r="A2987" s="20">
        <v>55362</v>
      </c>
      <c r="B2987" s="20" t="s">
        <v>4847</v>
      </c>
      <c r="C2987" s="20" t="s">
        <v>6009</v>
      </c>
      <c r="D2987" s="20" t="s">
        <v>3868</v>
      </c>
      <c r="E2987" s="20">
        <v>1</v>
      </c>
      <c r="F2987" s="20">
        <v>435</v>
      </c>
      <c r="G2987">
        <f>VLOOKUP(DIT_CALC!$E$5,DIT!$B$3:$AK$37,E2987+1,FALSE)</f>
        <v>1</v>
      </c>
      <c r="H2987">
        <f>VLOOKUP(DIT_CALC!$E$5,DIT_LTL!$B$3:$AK$37,E2987+1,FALSE)</f>
        <v>1</v>
      </c>
    </row>
    <row r="2988" spans="1:8" x14ac:dyDescent="0.25">
      <c r="A2988" s="17">
        <v>55362</v>
      </c>
      <c r="B2988" s="16" t="s">
        <v>6148</v>
      </c>
      <c r="C2988" s="16" t="s">
        <v>6009</v>
      </c>
      <c r="D2988" s="16" t="s">
        <v>3868</v>
      </c>
      <c r="E2988" s="17">
        <v>1</v>
      </c>
      <c r="F2988" s="17">
        <v>435</v>
      </c>
      <c r="G2988">
        <f>VLOOKUP(DIT_CALC!$E$5,DIT!$B$3:$AK$37,E2988+1,FALSE)</f>
        <v>1</v>
      </c>
      <c r="H2988">
        <f>VLOOKUP(DIT_CALC!$E$5,DIT_LTL!$B$3:$AK$37,E2988+1,FALSE)</f>
        <v>1</v>
      </c>
    </row>
    <row r="2989" spans="1:8" x14ac:dyDescent="0.25">
      <c r="A2989" s="17">
        <v>55363</v>
      </c>
      <c r="B2989" s="16" t="s">
        <v>5008</v>
      </c>
      <c r="C2989" s="16" t="s">
        <v>6009</v>
      </c>
      <c r="D2989" s="16" t="s">
        <v>3868</v>
      </c>
      <c r="E2989" s="17">
        <v>1</v>
      </c>
      <c r="F2989" s="17">
        <v>417</v>
      </c>
      <c r="G2989">
        <f>VLOOKUP(DIT_CALC!$E$5,DIT!$B$3:$AK$37,E2989+1,FALSE)</f>
        <v>1</v>
      </c>
      <c r="H2989">
        <f>VLOOKUP(DIT_CALC!$E$5,DIT_LTL!$B$3:$AK$37,E2989+1,FALSE)</f>
        <v>1</v>
      </c>
    </row>
    <row r="2990" spans="1:8" x14ac:dyDescent="0.25">
      <c r="A2990" s="17">
        <v>55364</v>
      </c>
      <c r="B2990" s="16" t="s">
        <v>1607</v>
      </c>
      <c r="C2990" s="16" t="s">
        <v>6009</v>
      </c>
      <c r="D2990" s="16" t="s">
        <v>6121</v>
      </c>
      <c r="E2990" s="17">
        <v>1</v>
      </c>
      <c r="F2990" s="17">
        <v>415</v>
      </c>
      <c r="G2990">
        <f>VLOOKUP(DIT_CALC!$E$5,DIT!$B$3:$AK$37,E2990+1,FALSE)</f>
        <v>1</v>
      </c>
      <c r="H2990">
        <f>VLOOKUP(DIT_CALC!$E$5,DIT_LTL!$B$3:$AK$37,E2990+1,FALSE)</f>
        <v>1</v>
      </c>
    </row>
    <row r="2991" spans="1:8" x14ac:dyDescent="0.25">
      <c r="A2991" s="17">
        <v>55364</v>
      </c>
      <c r="B2991" s="16" t="s">
        <v>1630</v>
      </c>
      <c r="C2991" s="16" t="s">
        <v>6009</v>
      </c>
      <c r="D2991" s="16" t="s">
        <v>6121</v>
      </c>
      <c r="E2991" s="17">
        <v>1</v>
      </c>
      <c r="F2991" s="17">
        <v>415</v>
      </c>
      <c r="G2991">
        <f>VLOOKUP(DIT_CALC!$E$5,DIT!$B$3:$AK$37,E2991+1,FALSE)</f>
        <v>1</v>
      </c>
      <c r="H2991">
        <f>VLOOKUP(DIT_CALC!$E$5,DIT_LTL!$B$3:$AK$37,E2991+1,FALSE)</f>
        <v>1</v>
      </c>
    </row>
    <row r="2992" spans="1:8" x14ac:dyDescent="0.25">
      <c r="A2992" s="17">
        <v>55365</v>
      </c>
      <c r="B2992" s="16" t="s">
        <v>4847</v>
      </c>
      <c r="C2992" s="16" t="s">
        <v>6009</v>
      </c>
      <c r="D2992" s="16" t="s">
        <v>3868</v>
      </c>
      <c r="E2992" s="17">
        <v>1</v>
      </c>
      <c r="F2992" s="17"/>
      <c r="G2992">
        <f>VLOOKUP(DIT_CALC!$E$5,DIT!$B$3:$AK$37,E2992+1,FALSE)</f>
        <v>1</v>
      </c>
      <c r="H2992">
        <f>VLOOKUP(DIT_CALC!$E$5,DIT_LTL!$B$3:$AK$37,E2992+1,FALSE)</f>
        <v>1</v>
      </c>
    </row>
    <row r="2993" spans="1:8" x14ac:dyDescent="0.25">
      <c r="A2993" s="17">
        <v>55366</v>
      </c>
      <c r="B2993" s="16" t="s">
        <v>5871</v>
      </c>
      <c r="C2993" s="16" t="s">
        <v>6009</v>
      </c>
      <c r="D2993" s="16" t="s">
        <v>4486</v>
      </c>
      <c r="E2993" s="17">
        <v>3</v>
      </c>
      <c r="F2993" s="17">
        <v>100</v>
      </c>
      <c r="G2993">
        <f>VLOOKUP(DIT_CALC!$E$5,DIT!$B$3:$AK$37,E2993+1,FALSE)</f>
        <v>2</v>
      </c>
      <c r="H2993">
        <f>VLOOKUP(DIT_CALC!$E$5,DIT_LTL!$B$3:$AK$37,E2993+1,FALSE)</f>
        <v>2</v>
      </c>
    </row>
    <row r="2994" spans="1:8" x14ac:dyDescent="0.25">
      <c r="A2994" s="17">
        <v>55367</v>
      </c>
      <c r="B2994" s="16" t="s">
        <v>1631</v>
      </c>
      <c r="C2994" s="16" t="s">
        <v>6009</v>
      </c>
      <c r="D2994" s="16" t="s">
        <v>6164</v>
      </c>
      <c r="E2994" s="17">
        <v>1</v>
      </c>
      <c r="F2994" s="17">
        <v>283</v>
      </c>
      <c r="G2994">
        <f>VLOOKUP(DIT_CALC!$E$5,DIT!$B$3:$AK$37,E2994+1,FALSE)</f>
        <v>1</v>
      </c>
      <c r="H2994">
        <f>VLOOKUP(DIT_CALC!$E$5,DIT_LTL!$B$3:$AK$37,E2994+1,FALSE)</f>
        <v>1</v>
      </c>
    </row>
    <row r="2995" spans="1:8" x14ac:dyDescent="0.25">
      <c r="A2995" s="17">
        <v>55368</v>
      </c>
      <c r="B2995" s="16" t="s">
        <v>3937</v>
      </c>
      <c r="C2995" s="16" t="s">
        <v>6009</v>
      </c>
      <c r="D2995" s="16" t="s">
        <v>6164</v>
      </c>
      <c r="E2995" s="17">
        <v>1</v>
      </c>
      <c r="F2995" s="17">
        <v>285</v>
      </c>
      <c r="G2995">
        <f>VLOOKUP(DIT_CALC!$E$5,DIT!$B$3:$AK$37,E2995+1,FALSE)</f>
        <v>1</v>
      </c>
      <c r="H2995">
        <f>VLOOKUP(DIT_CALC!$E$5,DIT_LTL!$B$3:$AK$37,E2995+1,FALSE)</f>
        <v>1</v>
      </c>
    </row>
    <row r="2996" spans="1:8" x14ac:dyDescent="0.25">
      <c r="A2996" s="17">
        <v>55368</v>
      </c>
      <c r="B2996" s="16" t="s">
        <v>1633</v>
      </c>
      <c r="C2996" s="16" t="s">
        <v>6009</v>
      </c>
      <c r="D2996" s="16" t="s">
        <v>6164</v>
      </c>
      <c r="E2996" s="17">
        <v>1</v>
      </c>
      <c r="F2996" s="17">
        <v>285</v>
      </c>
      <c r="G2996">
        <f>VLOOKUP(DIT_CALC!$E$5,DIT!$B$3:$AK$37,E2996+1,FALSE)</f>
        <v>1</v>
      </c>
      <c r="H2996">
        <f>VLOOKUP(DIT_CALC!$E$5,DIT_LTL!$B$3:$AK$37,E2996+1,FALSE)</f>
        <v>1</v>
      </c>
    </row>
    <row r="2997" spans="1:8" x14ac:dyDescent="0.25">
      <c r="A2997" s="17">
        <v>55368</v>
      </c>
      <c r="B2997" s="16" t="s">
        <v>1632</v>
      </c>
      <c r="C2997" s="16" t="s">
        <v>6009</v>
      </c>
      <c r="D2997" s="16" t="s">
        <v>6164</v>
      </c>
      <c r="E2997" s="17">
        <v>1</v>
      </c>
      <c r="F2997" s="17">
        <v>285</v>
      </c>
      <c r="G2997">
        <f>VLOOKUP(DIT_CALC!$E$5,DIT!$B$3:$AK$37,E2997+1,FALSE)</f>
        <v>1</v>
      </c>
      <c r="H2997">
        <f>VLOOKUP(DIT_CALC!$E$5,DIT_LTL!$B$3:$AK$37,E2997+1,FALSE)</f>
        <v>1</v>
      </c>
    </row>
    <row r="2998" spans="1:8" x14ac:dyDescent="0.25">
      <c r="A2998" s="20">
        <v>55369</v>
      </c>
      <c r="B2998" s="20" t="s">
        <v>6160</v>
      </c>
      <c r="C2998" s="20" t="s">
        <v>6009</v>
      </c>
      <c r="D2998" s="20" t="s">
        <v>6121</v>
      </c>
      <c r="E2998" s="20">
        <v>1</v>
      </c>
      <c r="F2998" s="20">
        <v>453</v>
      </c>
      <c r="G2998">
        <f>VLOOKUP(DIT_CALC!$E$5,DIT!$B$3:$AK$37,E2998+1,FALSE)</f>
        <v>1</v>
      </c>
      <c r="H2998">
        <f>VLOOKUP(DIT_CALC!$E$5,DIT_LTL!$B$3:$AK$37,E2998+1,FALSE)</f>
        <v>1</v>
      </c>
    </row>
    <row r="2999" spans="1:8" x14ac:dyDescent="0.25">
      <c r="A2999" s="17">
        <v>55369</v>
      </c>
      <c r="B2999" s="16" t="s">
        <v>5873</v>
      </c>
      <c r="C2999" s="16" t="s">
        <v>6009</v>
      </c>
      <c r="D2999" s="16" t="s">
        <v>6121</v>
      </c>
      <c r="E2999" s="17">
        <v>1</v>
      </c>
      <c r="F2999" s="17">
        <v>453</v>
      </c>
      <c r="G2999">
        <f>VLOOKUP(DIT_CALC!$E$5,DIT!$B$3:$AK$37,E2999+1,FALSE)</f>
        <v>1</v>
      </c>
      <c r="H2999">
        <f>VLOOKUP(DIT_CALC!$E$5,DIT_LTL!$B$3:$AK$37,E2999+1,FALSE)</f>
        <v>1</v>
      </c>
    </row>
    <row r="3000" spans="1:8" x14ac:dyDescent="0.25">
      <c r="A3000" s="17">
        <v>55370</v>
      </c>
      <c r="B3000" s="16" t="s">
        <v>1634</v>
      </c>
      <c r="C3000" s="16" t="s">
        <v>6009</v>
      </c>
      <c r="D3000" s="16" t="s">
        <v>6162</v>
      </c>
      <c r="E3000" s="17">
        <v>1</v>
      </c>
      <c r="F3000" s="17">
        <v>285</v>
      </c>
      <c r="G3000">
        <f>VLOOKUP(DIT_CALC!$E$5,DIT!$B$3:$AK$37,E3000+1,FALSE)</f>
        <v>1</v>
      </c>
      <c r="H3000">
        <f>VLOOKUP(DIT_CALC!$E$5,DIT_LTL!$B$3:$AK$37,E3000+1,FALSE)</f>
        <v>1</v>
      </c>
    </row>
    <row r="3001" spans="1:8" x14ac:dyDescent="0.25">
      <c r="A3001" s="17">
        <v>55371</v>
      </c>
      <c r="B3001" s="16" t="s">
        <v>5082</v>
      </c>
      <c r="C3001" s="16" t="s">
        <v>6009</v>
      </c>
      <c r="D3001" s="16" t="s">
        <v>1635</v>
      </c>
      <c r="E3001" s="17">
        <v>1</v>
      </c>
      <c r="F3001" s="17">
        <v>160</v>
      </c>
      <c r="G3001">
        <f>VLOOKUP(DIT_CALC!$E$5,DIT!$B$3:$AK$37,E3001+1,FALSE)</f>
        <v>1</v>
      </c>
      <c r="H3001">
        <f>VLOOKUP(DIT_CALC!$E$5,DIT_LTL!$B$3:$AK$37,E3001+1,FALSE)</f>
        <v>1</v>
      </c>
    </row>
    <row r="3002" spans="1:8" x14ac:dyDescent="0.25">
      <c r="A3002" s="17">
        <v>55372</v>
      </c>
      <c r="B3002" s="16" t="s">
        <v>1465</v>
      </c>
      <c r="C3002" s="16" t="s">
        <v>6009</v>
      </c>
      <c r="D3002" s="16" t="s">
        <v>5041</v>
      </c>
      <c r="E3002" s="17">
        <v>3</v>
      </c>
      <c r="F3002" s="17">
        <v>10</v>
      </c>
      <c r="G3002">
        <f>VLOOKUP(DIT_CALC!$E$5,DIT!$B$3:$AK$37,E3002+1,FALSE)</f>
        <v>2</v>
      </c>
      <c r="H3002">
        <f>VLOOKUP(DIT_CALC!$E$5,DIT_LTL!$B$3:$AK$37,E3002+1,FALSE)</f>
        <v>2</v>
      </c>
    </row>
    <row r="3003" spans="1:8" x14ac:dyDescent="0.25">
      <c r="A3003" s="17">
        <v>55372</v>
      </c>
      <c r="B3003" s="16" t="s">
        <v>1636</v>
      </c>
      <c r="C3003" s="16" t="s">
        <v>6009</v>
      </c>
      <c r="D3003" s="16" t="s">
        <v>5041</v>
      </c>
      <c r="E3003" s="17">
        <v>3</v>
      </c>
      <c r="F3003" s="17">
        <v>10</v>
      </c>
      <c r="G3003">
        <f>VLOOKUP(DIT_CALC!$E$5,DIT!$B$3:$AK$37,E3003+1,FALSE)</f>
        <v>2</v>
      </c>
      <c r="H3003">
        <f>VLOOKUP(DIT_CALC!$E$5,DIT_LTL!$B$3:$AK$37,E3003+1,FALSE)</f>
        <v>2</v>
      </c>
    </row>
    <row r="3004" spans="1:8" x14ac:dyDescent="0.25">
      <c r="A3004" s="17">
        <v>55372</v>
      </c>
      <c r="B3004" s="16" t="s">
        <v>1637</v>
      </c>
      <c r="C3004" s="16" t="s">
        <v>6009</v>
      </c>
      <c r="D3004" s="16" t="s">
        <v>5041</v>
      </c>
      <c r="E3004" s="17">
        <v>3</v>
      </c>
      <c r="F3004" s="17">
        <v>10</v>
      </c>
      <c r="G3004">
        <f>VLOOKUP(DIT_CALC!$E$5,DIT!$B$3:$AK$37,E3004+1,FALSE)</f>
        <v>2</v>
      </c>
      <c r="H3004">
        <f>VLOOKUP(DIT_CALC!$E$5,DIT_LTL!$B$3:$AK$37,E3004+1,FALSE)</f>
        <v>2</v>
      </c>
    </row>
    <row r="3005" spans="1:8" x14ac:dyDescent="0.25">
      <c r="A3005" s="17">
        <v>55373</v>
      </c>
      <c r="B3005" s="16" t="s">
        <v>4110</v>
      </c>
      <c r="C3005" s="16" t="s">
        <v>6009</v>
      </c>
      <c r="D3005" s="16" t="s">
        <v>3868</v>
      </c>
      <c r="E3005" s="17">
        <v>1</v>
      </c>
      <c r="F3005" s="17">
        <v>427</v>
      </c>
      <c r="G3005">
        <f>VLOOKUP(DIT_CALC!$E$5,DIT!$B$3:$AK$37,E3005+1,FALSE)</f>
        <v>1</v>
      </c>
      <c r="H3005">
        <f>VLOOKUP(DIT_CALC!$E$5,DIT_LTL!$B$3:$AK$37,E3005+1,FALSE)</f>
        <v>1</v>
      </c>
    </row>
    <row r="3006" spans="1:8" x14ac:dyDescent="0.25">
      <c r="A3006" s="17">
        <v>55374</v>
      </c>
      <c r="B3006" s="16" t="s">
        <v>6148</v>
      </c>
      <c r="C3006" s="16" t="s">
        <v>6009</v>
      </c>
      <c r="D3006" s="16" t="s">
        <v>6121</v>
      </c>
      <c r="E3006" s="17">
        <v>1</v>
      </c>
      <c r="F3006" s="17">
        <v>465</v>
      </c>
      <c r="G3006">
        <f>VLOOKUP(DIT_CALC!$E$5,DIT!$B$3:$AK$37,E3006+1,FALSE)</f>
        <v>1</v>
      </c>
      <c r="H3006">
        <f>VLOOKUP(DIT_CALC!$E$5,DIT_LTL!$B$3:$AK$37,E3006+1,FALSE)</f>
        <v>1</v>
      </c>
    </row>
    <row r="3007" spans="1:8" x14ac:dyDescent="0.25">
      <c r="A3007" s="17">
        <v>55374</v>
      </c>
      <c r="B3007" s="16" t="s">
        <v>1638</v>
      </c>
      <c r="C3007" s="16" t="s">
        <v>6009</v>
      </c>
      <c r="D3007" s="16" t="s">
        <v>6121</v>
      </c>
      <c r="E3007" s="17">
        <v>1</v>
      </c>
      <c r="F3007" s="17">
        <v>465</v>
      </c>
      <c r="G3007">
        <f>VLOOKUP(DIT_CALC!$E$5,DIT!$B$3:$AK$37,E3007+1,FALSE)</f>
        <v>1</v>
      </c>
      <c r="H3007">
        <f>VLOOKUP(DIT_CALC!$E$5,DIT_LTL!$B$3:$AK$37,E3007+1,FALSE)</f>
        <v>1</v>
      </c>
    </row>
    <row r="3008" spans="1:8" x14ac:dyDescent="0.25">
      <c r="A3008" s="17">
        <v>55375</v>
      </c>
      <c r="B3008" s="16" t="s">
        <v>1639</v>
      </c>
      <c r="C3008" s="16" t="s">
        <v>6009</v>
      </c>
      <c r="D3008" s="16" t="s">
        <v>6121</v>
      </c>
      <c r="E3008" s="17">
        <v>1</v>
      </c>
      <c r="F3008" s="17">
        <v>280</v>
      </c>
      <c r="G3008">
        <f>VLOOKUP(DIT_CALC!$E$5,DIT!$B$3:$AK$37,E3008+1,FALSE)</f>
        <v>1</v>
      </c>
      <c r="H3008">
        <f>VLOOKUP(DIT_CALC!$E$5,DIT_LTL!$B$3:$AK$37,E3008+1,FALSE)</f>
        <v>1</v>
      </c>
    </row>
    <row r="3009" spans="1:8" x14ac:dyDescent="0.25">
      <c r="A3009" s="17">
        <v>55375</v>
      </c>
      <c r="B3009" s="16" t="s">
        <v>1607</v>
      </c>
      <c r="C3009" s="16" t="s">
        <v>6009</v>
      </c>
      <c r="D3009" s="16" t="s">
        <v>6121</v>
      </c>
      <c r="E3009" s="17">
        <v>1</v>
      </c>
      <c r="F3009" s="17">
        <v>280</v>
      </c>
      <c r="G3009">
        <f>VLOOKUP(DIT_CALC!$E$5,DIT!$B$3:$AK$37,E3009+1,FALSE)</f>
        <v>1</v>
      </c>
      <c r="H3009">
        <f>VLOOKUP(DIT_CALC!$E$5,DIT_LTL!$B$3:$AK$37,E3009+1,FALSE)</f>
        <v>1</v>
      </c>
    </row>
    <row r="3010" spans="1:8" x14ac:dyDescent="0.25">
      <c r="A3010" s="17">
        <v>55375</v>
      </c>
      <c r="B3010" s="16" t="s">
        <v>1640</v>
      </c>
      <c r="C3010" s="16" t="s">
        <v>6009</v>
      </c>
      <c r="D3010" s="16" t="s">
        <v>6121</v>
      </c>
      <c r="E3010" s="17">
        <v>1</v>
      </c>
      <c r="F3010" s="17">
        <v>280</v>
      </c>
      <c r="G3010">
        <f>VLOOKUP(DIT_CALC!$E$5,DIT!$B$3:$AK$37,E3010+1,FALSE)</f>
        <v>1</v>
      </c>
      <c r="H3010">
        <f>VLOOKUP(DIT_CALC!$E$5,DIT_LTL!$B$3:$AK$37,E3010+1,FALSE)</f>
        <v>1</v>
      </c>
    </row>
    <row r="3011" spans="1:8" x14ac:dyDescent="0.25">
      <c r="A3011" s="17">
        <v>55375</v>
      </c>
      <c r="B3011" s="16" t="s">
        <v>1641</v>
      </c>
      <c r="C3011" s="16" t="s">
        <v>6009</v>
      </c>
      <c r="D3011" s="16" t="s">
        <v>6121</v>
      </c>
      <c r="E3011" s="17">
        <v>1</v>
      </c>
      <c r="F3011" s="17">
        <v>280</v>
      </c>
      <c r="G3011">
        <f>VLOOKUP(DIT_CALC!$E$5,DIT!$B$3:$AK$37,E3011+1,FALSE)</f>
        <v>1</v>
      </c>
      <c r="H3011">
        <f>VLOOKUP(DIT_CALC!$E$5,DIT_LTL!$B$3:$AK$37,E3011+1,FALSE)</f>
        <v>1</v>
      </c>
    </row>
    <row r="3012" spans="1:8" x14ac:dyDescent="0.25">
      <c r="A3012" s="17">
        <v>55376</v>
      </c>
      <c r="B3012" s="16" t="s">
        <v>1642</v>
      </c>
      <c r="C3012" s="16" t="s">
        <v>6009</v>
      </c>
      <c r="D3012" s="16" t="s">
        <v>3868</v>
      </c>
      <c r="E3012" s="17">
        <v>1</v>
      </c>
      <c r="F3012" s="17">
        <v>427</v>
      </c>
      <c r="G3012">
        <f>VLOOKUP(DIT_CALC!$E$5,DIT!$B$3:$AK$37,E3012+1,FALSE)</f>
        <v>1</v>
      </c>
      <c r="H3012">
        <f>VLOOKUP(DIT_CALC!$E$5,DIT_LTL!$B$3:$AK$37,E3012+1,FALSE)</f>
        <v>1</v>
      </c>
    </row>
    <row r="3013" spans="1:8" x14ac:dyDescent="0.25">
      <c r="A3013" s="17">
        <v>55377</v>
      </c>
      <c r="B3013" s="16" t="s">
        <v>3958</v>
      </c>
      <c r="C3013" s="16" t="s">
        <v>6009</v>
      </c>
      <c r="D3013" s="16" t="s">
        <v>6155</v>
      </c>
      <c r="E3013" s="17">
        <v>1</v>
      </c>
      <c r="F3013" s="17">
        <v>160</v>
      </c>
      <c r="G3013">
        <f>VLOOKUP(DIT_CALC!$E$5,DIT!$B$3:$AK$37,E3013+1,FALSE)</f>
        <v>1</v>
      </c>
      <c r="H3013">
        <f>VLOOKUP(DIT_CALC!$E$5,DIT_LTL!$B$3:$AK$37,E3013+1,FALSE)</f>
        <v>1</v>
      </c>
    </row>
    <row r="3014" spans="1:8" x14ac:dyDescent="0.25">
      <c r="A3014" s="17">
        <v>55378</v>
      </c>
      <c r="B3014" s="16" t="s">
        <v>1643</v>
      </c>
      <c r="C3014" s="16" t="s">
        <v>6009</v>
      </c>
      <c r="D3014" s="16" t="s">
        <v>5041</v>
      </c>
      <c r="E3014" s="17">
        <v>1</v>
      </c>
      <c r="F3014" s="17">
        <v>317</v>
      </c>
      <c r="G3014">
        <f>VLOOKUP(DIT_CALC!$E$5,DIT!$B$3:$AK$37,E3014+1,FALSE)</f>
        <v>1</v>
      </c>
      <c r="H3014">
        <f>VLOOKUP(DIT_CALC!$E$5,DIT_LTL!$B$3:$AK$37,E3014+1,FALSE)</f>
        <v>1</v>
      </c>
    </row>
    <row r="3015" spans="1:8" x14ac:dyDescent="0.25">
      <c r="A3015" s="23">
        <v>55379</v>
      </c>
      <c r="B3015" s="20" t="s">
        <v>1636</v>
      </c>
      <c r="C3015" s="20" t="s">
        <v>6009</v>
      </c>
      <c r="D3015" s="20" t="s">
        <v>5041</v>
      </c>
      <c r="E3015" s="20">
        <v>1</v>
      </c>
      <c r="F3015" s="20">
        <v>317</v>
      </c>
      <c r="G3015">
        <f>VLOOKUP(DIT_CALC!$E$5,DIT!$B$3:$AK$37,E3015+1,FALSE)</f>
        <v>1</v>
      </c>
      <c r="H3015">
        <f>VLOOKUP(DIT_CALC!$E$5,DIT_LTL!$B$3:$AK$37,E3015+1,FALSE)</f>
        <v>1</v>
      </c>
    </row>
    <row r="3016" spans="1:8" x14ac:dyDescent="0.25">
      <c r="A3016" s="17">
        <v>55379</v>
      </c>
      <c r="B3016" s="16" t="s">
        <v>1637</v>
      </c>
      <c r="C3016" s="16" t="s">
        <v>6009</v>
      </c>
      <c r="D3016" s="16" t="s">
        <v>5041</v>
      </c>
      <c r="E3016" s="17">
        <v>1</v>
      </c>
      <c r="F3016" s="17">
        <v>317</v>
      </c>
      <c r="G3016">
        <f>VLOOKUP(DIT_CALC!$E$5,DIT!$B$3:$AK$37,E3016+1,FALSE)</f>
        <v>1</v>
      </c>
      <c r="H3016">
        <f>VLOOKUP(DIT_CALC!$E$5,DIT_LTL!$B$3:$AK$37,E3016+1,FALSE)</f>
        <v>1</v>
      </c>
    </row>
    <row r="3017" spans="1:8" x14ac:dyDescent="0.25">
      <c r="A3017" s="17">
        <v>55380</v>
      </c>
      <c r="B3017" s="16" t="s">
        <v>1644</v>
      </c>
      <c r="C3017" s="16" t="s">
        <v>6009</v>
      </c>
      <c r="D3017" s="16" t="s">
        <v>3868</v>
      </c>
      <c r="E3017" s="17">
        <v>1</v>
      </c>
      <c r="F3017" s="17">
        <v>435</v>
      </c>
      <c r="G3017">
        <f>VLOOKUP(DIT_CALC!$E$5,DIT!$B$3:$AK$37,E3017+1,FALSE)</f>
        <v>1</v>
      </c>
      <c r="H3017">
        <f>VLOOKUP(DIT_CALC!$E$5,DIT_LTL!$B$3:$AK$37,E3017+1,FALSE)</f>
        <v>1</v>
      </c>
    </row>
    <row r="3018" spans="1:8" x14ac:dyDescent="0.25">
      <c r="A3018" s="17">
        <v>55381</v>
      </c>
      <c r="B3018" s="16" t="s">
        <v>4099</v>
      </c>
      <c r="C3018" s="16" t="s">
        <v>6009</v>
      </c>
      <c r="D3018" s="16" t="s">
        <v>6162</v>
      </c>
      <c r="E3018" s="17">
        <v>1</v>
      </c>
      <c r="F3018" s="17">
        <v>283</v>
      </c>
      <c r="G3018">
        <f>VLOOKUP(DIT_CALC!$E$5,DIT!$B$3:$AK$37,E3018+1,FALSE)</f>
        <v>1</v>
      </c>
      <c r="H3018">
        <f>VLOOKUP(DIT_CALC!$E$5,DIT_LTL!$B$3:$AK$37,E3018+1,FALSE)</f>
        <v>1</v>
      </c>
    </row>
    <row r="3019" spans="1:8" x14ac:dyDescent="0.25">
      <c r="A3019" s="17">
        <v>55382</v>
      </c>
      <c r="B3019" s="16" t="s">
        <v>1593</v>
      </c>
      <c r="C3019" s="16" t="s">
        <v>6009</v>
      </c>
      <c r="D3019" s="16" t="s">
        <v>3868</v>
      </c>
      <c r="E3019" s="17">
        <v>1</v>
      </c>
      <c r="F3019" s="17">
        <v>267</v>
      </c>
      <c r="G3019">
        <f>VLOOKUP(DIT_CALC!$E$5,DIT!$B$3:$AK$37,E3019+1,FALSE)</f>
        <v>1</v>
      </c>
      <c r="H3019">
        <f>VLOOKUP(DIT_CALC!$E$5,DIT_LTL!$B$3:$AK$37,E3019+1,FALSE)</f>
        <v>1</v>
      </c>
    </row>
    <row r="3020" spans="1:8" x14ac:dyDescent="0.25">
      <c r="A3020" s="17">
        <v>55382</v>
      </c>
      <c r="B3020" s="16" t="s">
        <v>1645</v>
      </c>
      <c r="C3020" s="16" t="s">
        <v>6009</v>
      </c>
      <c r="D3020" s="16" t="s">
        <v>3868</v>
      </c>
      <c r="E3020" s="17">
        <v>1</v>
      </c>
      <c r="F3020" s="17">
        <v>267</v>
      </c>
      <c r="G3020">
        <f>VLOOKUP(DIT_CALC!$E$5,DIT!$B$3:$AK$37,E3020+1,FALSE)</f>
        <v>1</v>
      </c>
      <c r="H3020">
        <f>VLOOKUP(DIT_CALC!$E$5,DIT_LTL!$B$3:$AK$37,E3020+1,FALSE)</f>
        <v>1</v>
      </c>
    </row>
    <row r="3021" spans="1:8" x14ac:dyDescent="0.25">
      <c r="A3021" s="17">
        <v>55383</v>
      </c>
      <c r="B3021" s="16" t="s">
        <v>3937</v>
      </c>
      <c r="C3021" s="16" t="s">
        <v>6009</v>
      </c>
      <c r="D3021" s="16" t="s">
        <v>6164</v>
      </c>
      <c r="E3021" s="17">
        <v>1</v>
      </c>
      <c r="F3021" s="17"/>
      <c r="G3021">
        <f>VLOOKUP(DIT_CALC!$E$5,DIT!$B$3:$AK$37,E3021+1,FALSE)</f>
        <v>1</v>
      </c>
      <c r="H3021">
        <f>VLOOKUP(DIT_CALC!$E$5,DIT_LTL!$B$3:$AK$37,E3021+1,FALSE)</f>
        <v>1</v>
      </c>
    </row>
    <row r="3022" spans="1:8" x14ac:dyDescent="0.25">
      <c r="A3022" s="17">
        <v>55383</v>
      </c>
      <c r="B3022" s="16" t="s">
        <v>1633</v>
      </c>
      <c r="C3022" s="16" t="s">
        <v>6009</v>
      </c>
      <c r="D3022" s="16" t="s">
        <v>6164</v>
      </c>
      <c r="E3022" s="17">
        <v>1</v>
      </c>
      <c r="F3022" s="17"/>
      <c r="G3022">
        <f>VLOOKUP(DIT_CALC!$E$5,DIT!$B$3:$AK$37,E3022+1,FALSE)</f>
        <v>1</v>
      </c>
      <c r="H3022">
        <f>VLOOKUP(DIT_CALC!$E$5,DIT_LTL!$B$3:$AK$37,E3022+1,FALSE)</f>
        <v>1</v>
      </c>
    </row>
    <row r="3023" spans="1:8" x14ac:dyDescent="0.25">
      <c r="A3023" s="20">
        <v>55384</v>
      </c>
      <c r="B3023" s="20" t="s">
        <v>1646</v>
      </c>
      <c r="C3023" s="20" t="s">
        <v>6009</v>
      </c>
      <c r="D3023" s="20" t="s">
        <v>6121</v>
      </c>
      <c r="E3023" s="20">
        <v>1</v>
      </c>
      <c r="F3023" s="20">
        <v>415</v>
      </c>
      <c r="G3023">
        <f>VLOOKUP(DIT_CALC!$E$5,DIT!$B$3:$AK$37,E3023+1,FALSE)</f>
        <v>1</v>
      </c>
      <c r="H3023">
        <f>VLOOKUP(DIT_CALC!$E$5,DIT_LTL!$B$3:$AK$37,E3023+1,FALSE)</f>
        <v>1</v>
      </c>
    </row>
    <row r="3024" spans="1:8" x14ac:dyDescent="0.25">
      <c r="A3024" s="17">
        <v>55385</v>
      </c>
      <c r="B3024" s="16" t="s">
        <v>1647</v>
      </c>
      <c r="C3024" s="16" t="s">
        <v>6009</v>
      </c>
      <c r="D3024" s="16" t="s">
        <v>6162</v>
      </c>
      <c r="E3024" s="17">
        <v>1</v>
      </c>
      <c r="F3024" s="17">
        <v>260</v>
      </c>
      <c r="G3024">
        <f>VLOOKUP(DIT_CALC!$E$5,DIT!$B$3:$AK$37,E3024+1,FALSE)</f>
        <v>1</v>
      </c>
      <c r="H3024">
        <f>VLOOKUP(DIT_CALC!$E$5,DIT_LTL!$B$3:$AK$37,E3024+1,FALSE)</f>
        <v>1</v>
      </c>
    </row>
    <row r="3025" spans="1:8" x14ac:dyDescent="0.25">
      <c r="A3025" s="17">
        <v>55386</v>
      </c>
      <c r="B3025" s="16" t="s">
        <v>1648</v>
      </c>
      <c r="C3025" s="16" t="s">
        <v>6009</v>
      </c>
      <c r="D3025" s="16" t="s">
        <v>6164</v>
      </c>
      <c r="E3025" s="17">
        <v>1</v>
      </c>
      <c r="F3025" s="17">
        <v>395</v>
      </c>
      <c r="G3025">
        <f>VLOOKUP(DIT_CALC!$E$5,DIT!$B$3:$AK$37,E3025+1,FALSE)</f>
        <v>1</v>
      </c>
      <c r="H3025">
        <f>VLOOKUP(DIT_CALC!$E$5,DIT_LTL!$B$3:$AK$37,E3025+1,FALSE)</f>
        <v>1</v>
      </c>
    </row>
    <row r="3026" spans="1:8" x14ac:dyDescent="0.25">
      <c r="A3026" s="17">
        <v>55387</v>
      </c>
      <c r="B3026" s="16" t="s">
        <v>1649</v>
      </c>
      <c r="C3026" s="16" t="s">
        <v>6009</v>
      </c>
      <c r="D3026" s="16" t="s">
        <v>6164</v>
      </c>
      <c r="E3026" s="17">
        <v>1</v>
      </c>
      <c r="F3026" s="17">
        <v>280</v>
      </c>
      <c r="G3026">
        <f>VLOOKUP(DIT_CALC!$E$5,DIT!$B$3:$AK$37,E3026+1,FALSE)</f>
        <v>1</v>
      </c>
      <c r="H3026">
        <f>VLOOKUP(DIT_CALC!$E$5,DIT_LTL!$B$3:$AK$37,E3026+1,FALSE)</f>
        <v>1</v>
      </c>
    </row>
    <row r="3027" spans="1:8" x14ac:dyDescent="0.25">
      <c r="A3027" s="20">
        <v>55388</v>
      </c>
      <c r="B3027" s="20" t="s">
        <v>1607</v>
      </c>
      <c r="C3027" s="20" t="s">
        <v>6009</v>
      </c>
      <c r="D3027" s="20" t="s">
        <v>6164</v>
      </c>
      <c r="E3027" s="20">
        <v>1</v>
      </c>
      <c r="F3027" s="20">
        <v>280</v>
      </c>
      <c r="G3027">
        <f>VLOOKUP(DIT_CALC!$E$5,DIT!$B$3:$AK$37,E3027+1,FALSE)</f>
        <v>1</v>
      </c>
      <c r="H3027">
        <f>VLOOKUP(DIT_CALC!$E$5,DIT_LTL!$B$3:$AK$37,E3027+1,FALSE)</f>
        <v>1</v>
      </c>
    </row>
    <row r="3028" spans="1:8" x14ac:dyDescent="0.25">
      <c r="A3028" s="17">
        <v>55388</v>
      </c>
      <c r="B3028" s="16" t="s">
        <v>5172</v>
      </c>
      <c r="C3028" s="16" t="s">
        <v>6009</v>
      </c>
      <c r="D3028" s="16" t="s">
        <v>6164</v>
      </c>
      <c r="E3028" s="17">
        <v>1</v>
      </c>
      <c r="F3028" s="17">
        <v>280</v>
      </c>
      <c r="G3028">
        <f>VLOOKUP(DIT_CALC!$E$5,DIT!$B$3:$AK$37,E3028+1,FALSE)</f>
        <v>1</v>
      </c>
      <c r="H3028">
        <f>VLOOKUP(DIT_CALC!$E$5,DIT_LTL!$B$3:$AK$37,E3028+1,FALSE)</f>
        <v>1</v>
      </c>
    </row>
    <row r="3029" spans="1:8" x14ac:dyDescent="0.25">
      <c r="A3029" s="17">
        <v>55389</v>
      </c>
      <c r="B3029" s="16" t="s">
        <v>4894</v>
      </c>
      <c r="C3029" s="16" t="s">
        <v>6009</v>
      </c>
      <c r="D3029" s="16" t="s">
        <v>1599</v>
      </c>
      <c r="E3029" s="17">
        <v>1</v>
      </c>
      <c r="F3029" s="17">
        <v>260</v>
      </c>
      <c r="G3029">
        <f>VLOOKUP(DIT_CALC!$E$5,DIT!$B$3:$AK$37,E3029+1,FALSE)</f>
        <v>1</v>
      </c>
      <c r="H3029">
        <f>VLOOKUP(DIT_CALC!$E$5,DIT_LTL!$B$3:$AK$37,E3029+1,FALSE)</f>
        <v>1</v>
      </c>
    </row>
    <row r="3030" spans="1:8" x14ac:dyDescent="0.25">
      <c r="A3030" s="17">
        <v>55390</v>
      </c>
      <c r="B3030" s="16" t="s">
        <v>4345</v>
      </c>
      <c r="C3030" s="16" t="s">
        <v>6009</v>
      </c>
      <c r="D3030" s="16" t="s">
        <v>3868</v>
      </c>
      <c r="E3030" s="17">
        <v>1</v>
      </c>
      <c r="F3030" s="17">
        <v>417</v>
      </c>
      <c r="G3030">
        <f>VLOOKUP(DIT_CALC!$E$5,DIT!$B$3:$AK$37,E3030+1,FALSE)</f>
        <v>1</v>
      </c>
      <c r="H3030">
        <f>VLOOKUP(DIT_CALC!$E$5,DIT_LTL!$B$3:$AK$37,E3030+1,FALSE)</f>
        <v>1</v>
      </c>
    </row>
    <row r="3031" spans="1:8" x14ac:dyDescent="0.25">
      <c r="A3031" s="17">
        <v>55391</v>
      </c>
      <c r="B3031" s="16" t="s">
        <v>1605</v>
      </c>
      <c r="C3031" s="16" t="s">
        <v>6009</v>
      </c>
      <c r="D3031" s="16" t="s">
        <v>6121</v>
      </c>
      <c r="E3031" s="17">
        <v>1</v>
      </c>
      <c r="F3031" s="17">
        <v>403</v>
      </c>
      <c r="G3031">
        <f>VLOOKUP(DIT_CALC!$E$5,DIT!$B$3:$AK$37,E3031+1,FALSE)</f>
        <v>1</v>
      </c>
      <c r="H3031">
        <f>VLOOKUP(DIT_CALC!$E$5,DIT_LTL!$B$3:$AK$37,E3031+1,FALSE)</f>
        <v>1</v>
      </c>
    </row>
    <row r="3032" spans="1:8" x14ac:dyDescent="0.25">
      <c r="A3032" s="17">
        <v>55391</v>
      </c>
      <c r="B3032" s="16" t="s">
        <v>1650</v>
      </c>
      <c r="C3032" s="16" t="s">
        <v>6009</v>
      </c>
      <c r="D3032" s="16" t="s">
        <v>6121</v>
      </c>
      <c r="E3032" s="17">
        <v>1</v>
      </c>
      <c r="F3032" s="17">
        <v>403</v>
      </c>
      <c r="G3032">
        <f>VLOOKUP(DIT_CALC!$E$5,DIT!$B$3:$AK$37,E3032+1,FALSE)</f>
        <v>1</v>
      </c>
      <c r="H3032">
        <f>VLOOKUP(DIT_CALC!$E$5,DIT_LTL!$B$3:$AK$37,E3032+1,FALSE)</f>
        <v>1</v>
      </c>
    </row>
    <row r="3033" spans="1:8" x14ac:dyDescent="0.25">
      <c r="A3033" s="17">
        <v>55392</v>
      </c>
      <c r="B3033" s="16" t="s">
        <v>1651</v>
      </c>
      <c r="C3033" s="16" t="s">
        <v>6009</v>
      </c>
      <c r="D3033" s="16" t="s">
        <v>6121</v>
      </c>
      <c r="E3033" s="17">
        <v>1</v>
      </c>
      <c r="F3033" s="17">
        <v>415</v>
      </c>
      <c r="G3033">
        <f>VLOOKUP(DIT_CALC!$E$5,DIT!$B$3:$AK$37,E3033+1,FALSE)</f>
        <v>1</v>
      </c>
      <c r="H3033">
        <f>VLOOKUP(DIT_CALC!$E$5,DIT_LTL!$B$3:$AK$37,E3033+1,FALSE)</f>
        <v>1</v>
      </c>
    </row>
    <row r="3034" spans="1:8" x14ac:dyDescent="0.25">
      <c r="A3034" s="20">
        <v>55393</v>
      </c>
      <c r="B3034" s="20" t="s">
        <v>1618</v>
      </c>
      <c r="C3034" s="20" t="s">
        <v>6009</v>
      </c>
      <c r="D3034" s="20" t="s">
        <v>3868</v>
      </c>
      <c r="E3034" s="20">
        <v>1</v>
      </c>
      <c r="F3034" s="20"/>
      <c r="G3034">
        <f>VLOOKUP(DIT_CALC!$E$5,DIT!$B$3:$AK$37,E3034+1,FALSE)</f>
        <v>1</v>
      </c>
      <c r="H3034">
        <f>VLOOKUP(DIT_CALC!$E$5,DIT_LTL!$B$3:$AK$37,E3034+1,FALSE)</f>
        <v>1</v>
      </c>
    </row>
    <row r="3035" spans="1:8" x14ac:dyDescent="0.25">
      <c r="A3035" s="17">
        <v>55394</v>
      </c>
      <c r="B3035" s="16" t="s">
        <v>1633</v>
      </c>
      <c r="C3035" s="16" t="s">
        <v>6009</v>
      </c>
      <c r="D3035" s="16" t="s">
        <v>6164</v>
      </c>
      <c r="E3035" s="17">
        <v>1</v>
      </c>
      <c r="F3035" s="17">
        <v>285</v>
      </c>
      <c r="G3035">
        <f>VLOOKUP(DIT_CALC!$E$5,DIT!$B$3:$AK$37,E3035+1,FALSE)</f>
        <v>1</v>
      </c>
      <c r="H3035">
        <f>VLOOKUP(DIT_CALC!$E$5,DIT_LTL!$B$3:$AK$37,E3035+1,FALSE)</f>
        <v>1</v>
      </c>
    </row>
    <row r="3036" spans="1:8" x14ac:dyDescent="0.25">
      <c r="A3036" s="17">
        <v>55394</v>
      </c>
      <c r="B3036" s="16" t="s">
        <v>1652</v>
      </c>
      <c r="C3036" s="16" t="s">
        <v>6009</v>
      </c>
      <c r="D3036" s="16" t="s">
        <v>6164</v>
      </c>
      <c r="E3036" s="17">
        <v>1</v>
      </c>
      <c r="F3036" s="17">
        <v>285</v>
      </c>
      <c r="G3036">
        <f>VLOOKUP(DIT_CALC!$E$5,DIT!$B$3:$AK$37,E3036+1,FALSE)</f>
        <v>1</v>
      </c>
      <c r="H3036">
        <f>VLOOKUP(DIT_CALC!$E$5,DIT_LTL!$B$3:$AK$37,E3036+1,FALSE)</f>
        <v>1</v>
      </c>
    </row>
    <row r="3037" spans="1:8" x14ac:dyDescent="0.25">
      <c r="A3037" s="17">
        <v>55395</v>
      </c>
      <c r="B3037" s="16" t="s">
        <v>1653</v>
      </c>
      <c r="C3037" s="16" t="s">
        <v>6009</v>
      </c>
      <c r="D3037" s="16" t="s">
        <v>6162</v>
      </c>
      <c r="E3037" s="17">
        <v>1</v>
      </c>
      <c r="F3037" s="17">
        <v>283</v>
      </c>
      <c r="G3037">
        <f>VLOOKUP(DIT_CALC!$E$5,DIT!$B$3:$AK$37,E3037+1,FALSE)</f>
        <v>1</v>
      </c>
      <c r="H3037">
        <f>VLOOKUP(DIT_CALC!$E$5,DIT_LTL!$B$3:$AK$37,E3037+1,FALSE)</f>
        <v>1</v>
      </c>
    </row>
    <row r="3038" spans="1:8" x14ac:dyDescent="0.25">
      <c r="A3038" s="17">
        <v>55396</v>
      </c>
      <c r="B3038" s="16" t="s">
        <v>4348</v>
      </c>
      <c r="C3038" s="16" t="s">
        <v>6009</v>
      </c>
      <c r="D3038" s="16" t="s">
        <v>4486</v>
      </c>
      <c r="E3038" s="17">
        <v>3</v>
      </c>
      <c r="F3038" s="17">
        <v>45</v>
      </c>
      <c r="G3038">
        <f>VLOOKUP(DIT_CALC!$E$5,DIT!$B$3:$AK$37,E3038+1,FALSE)</f>
        <v>2</v>
      </c>
      <c r="H3038">
        <f>VLOOKUP(DIT_CALC!$E$5,DIT_LTL!$B$3:$AK$37,E3038+1,FALSE)</f>
        <v>2</v>
      </c>
    </row>
    <row r="3039" spans="1:8" x14ac:dyDescent="0.25">
      <c r="A3039" s="17">
        <v>55397</v>
      </c>
      <c r="B3039" s="16" t="s">
        <v>1633</v>
      </c>
      <c r="C3039" s="16" t="s">
        <v>6009</v>
      </c>
      <c r="D3039" s="16" t="s">
        <v>6164</v>
      </c>
      <c r="E3039" s="17">
        <v>1</v>
      </c>
      <c r="F3039" s="17">
        <v>285</v>
      </c>
      <c r="G3039">
        <f>VLOOKUP(DIT_CALC!$E$5,DIT!$B$3:$AK$37,E3039+1,FALSE)</f>
        <v>1</v>
      </c>
      <c r="H3039">
        <f>VLOOKUP(DIT_CALC!$E$5,DIT_LTL!$B$3:$AK$37,E3039+1,FALSE)</f>
        <v>1</v>
      </c>
    </row>
    <row r="3040" spans="1:8" x14ac:dyDescent="0.25">
      <c r="A3040" s="17">
        <v>55397</v>
      </c>
      <c r="B3040" s="16" t="s">
        <v>1632</v>
      </c>
      <c r="C3040" s="16" t="s">
        <v>6009</v>
      </c>
      <c r="D3040" s="16" t="s">
        <v>6164</v>
      </c>
      <c r="E3040" s="17">
        <v>1</v>
      </c>
      <c r="F3040" s="17">
        <v>285</v>
      </c>
      <c r="G3040">
        <f>VLOOKUP(DIT_CALC!$E$5,DIT!$B$3:$AK$37,E3040+1,FALSE)</f>
        <v>1</v>
      </c>
      <c r="H3040">
        <f>VLOOKUP(DIT_CALC!$E$5,DIT_LTL!$B$3:$AK$37,E3040+1,FALSE)</f>
        <v>1</v>
      </c>
    </row>
    <row r="3041" spans="1:8" x14ac:dyDescent="0.25">
      <c r="A3041" s="17">
        <v>55397</v>
      </c>
      <c r="B3041" s="16" t="s">
        <v>1652</v>
      </c>
      <c r="C3041" s="16" t="s">
        <v>6009</v>
      </c>
      <c r="D3041" s="16" t="s">
        <v>6164</v>
      </c>
      <c r="E3041" s="17">
        <v>1</v>
      </c>
      <c r="F3041" s="17">
        <v>285</v>
      </c>
      <c r="G3041">
        <f>VLOOKUP(DIT_CALC!$E$5,DIT!$B$3:$AK$37,E3041+1,FALSE)</f>
        <v>1</v>
      </c>
      <c r="H3041">
        <f>VLOOKUP(DIT_CALC!$E$5,DIT_LTL!$B$3:$AK$37,E3041+1,FALSE)</f>
        <v>1</v>
      </c>
    </row>
    <row r="3042" spans="1:8" x14ac:dyDescent="0.25">
      <c r="A3042" s="17">
        <v>55398</v>
      </c>
      <c r="B3042" s="16" t="s">
        <v>1654</v>
      </c>
      <c r="C3042" s="16" t="s">
        <v>6009</v>
      </c>
      <c r="D3042" s="16" t="s">
        <v>6155</v>
      </c>
      <c r="E3042" s="17">
        <v>1</v>
      </c>
      <c r="F3042" s="17">
        <v>160</v>
      </c>
      <c r="G3042">
        <f>VLOOKUP(DIT_CALC!$E$5,DIT!$B$3:$AK$37,E3042+1,FALSE)</f>
        <v>1</v>
      </c>
      <c r="H3042">
        <f>VLOOKUP(DIT_CALC!$E$5,DIT_LTL!$B$3:$AK$37,E3042+1,FALSE)</f>
        <v>1</v>
      </c>
    </row>
    <row r="3043" spans="1:8" x14ac:dyDescent="0.25">
      <c r="A3043" s="17">
        <v>55399</v>
      </c>
      <c r="B3043" s="16" t="s">
        <v>1633</v>
      </c>
      <c r="C3043" s="16" t="s">
        <v>6009</v>
      </c>
      <c r="D3043" s="16" t="s">
        <v>6164</v>
      </c>
      <c r="E3043" s="17">
        <v>1</v>
      </c>
      <c r="F3043" s="17"/>
      <c r="G3043">
        <f>VLOOKUP(DIT_CALC!$E$5,DIT!$B$3:$AK$37,E3043+1,FALSE)</f>
        <v>1</v>
      </c>
      <c r="H3043">
        <f>VLOOKUP(DIT_CALC!$E$5,DIT_LTL!$B$3:$AK$37,E3043+1,FALSE)</f>
        <v>1</v>
      </c>
    </row>
    <row r="3044" spans="1:8" x14ac:dyDescent="0.25">
      <c r="A3044" s="17">
        <v>55399</v>
      </c>
      <c r="B3044" s="16" t="s">
        <v>1652</v>
      </c>
      <c r="C3044" s="16" t="s">
        <v>6009</v>
      </c>
      <c r="D3044" s="16" t="s">
        <v>6164</v>
      </c>
      <c r="E3044" s="17">
        <v>1</v>
      </c>
      <c r="F3044" s="17"/>
      <c r="G3044">
        <f>VLOOKUP(DIT_CALC!$E$5,DIT!$B$3:$AK$37,E3044+1,FALSE)</f>
        <v>1</v>
      </c>
      <c r="H3044">
        <f>VLOOKUP(DIT_CALC!$E$5,DIT_LTL!$B$3:$AK$37,E3044+1,FALSE)</f>
        <v>1</v>
      </c>
    </row>
    <row r="3045" spans="1:8" x14ac:dyDescent="0.25">
      <c r="A3045" s="17">
        <v>55401</v>
      </c>
      <c r="B3045" s="16" t="s">
        <v>1655</v>
      </c>
      <c r="C3045" s="16" t="s">
        <v>6009</v>
      </c>
      <c r="D3045" s="16" t="s">
        <v>6121</v>
      </c>
      <c r="E3045" s="17">
        <v>1</v>
      </c>
      <c r="F3045" s="17">
        <v>495</v>
      </c>
      <c r="G3045">
        <f>VLOOKUP(DIT_CALC!$E$5,DIT!$B$3:$AK$37,E3045+1,FALSE)</f>
        <v>1</v>
      </c>
      <c r="H3045">
        <f>VLOOKUP(DIT_CALC!$E$5,DIT_LTL!$B$3:$AK$37,E3045+1,FALSE)</f>
        <v>1</v>
      </c>
    </row>
    <row r="3046" spans="1:8" x14ac:dyDescent="0.25">
      <c r="A3046" s="17">
        <v>55402</v>
      </c>
      <c r="B3046" s="16" t="s">
        <v>1655</v>
      </c>
      <c r="C3046" s="16" t="s">
        <v>6009</v>
      </c>
      <c r="D3046" s="16" t="s">
        <v>6121</v>
      </c>
      <c r="E3046" s="17">
        <v>1</v>
      </c>
      <c r="F3046" s="17">
        <v>495</v>
      </c>
      <c r="G3046">
        <f>VLOOKUP(DIT_CALC!$E$5,DIT!$B$3:$AK$37,E3046+1,FALSE)</f>
        <v>1</v>
      </c>
      <c r="H3046">
        <f>VLOOKUP(DIT_CALC!$E$5,DIT_LTL!$B$3:$AK$37,E3046+1,FALSE)</f>
        <v>1</v>
      </c>
    </row>
    <row r="3047" spans="1:8" x14ac:dyDescent="0.25">
      <c r="A3047" s="17">
        <v>55403</v>
      </c>
      <c r="B3047" s="16" t="s">
        <v>1655</v>
      </c>
      <c r="C3047" s="16" t="s">
        <v>6009</v>
      </c>
      <c r="D3047" s="16" t="s">
        <v>6121</v>
      </c>
      <c r="E3047" s="17">
        <v>1</v>
      </c>
      <c r="F3047" s="17">
        <v>485</v>
      </c>
      <c r="G3047">
        <f>VLOOKUP(DIT_CALC!$E$5,DIT!$B$3:$AK$37,E3047+1,FALSE)</f>
        <v>1</v>
      </c>
      <c r="H3047">
        <f>VLOOKUP(DIT_CALC!$E$5,DIT_LTL!$B$3:$AK$37,E3047+1,FALSE)</f>
        <v>1</v>
      </c>
    </row>
    <row r="3048" spans="1:8" x14ac:dyDescent="0.25">
      <c r="A3048" s="17">
        <v>55404</v>
      </c>
      <c r="B3048" s="16" t="s">
        <v>1655</v>
      </c>
      <c r="C3048" s="16" t="s">
        <v>6009</v>
      </c>
      <c r="D3048" s="16" t="s">
        <v>6121</v>
      </c>
      <c r="E3048" s="17">
        <v>1</v>
      </c>
      <c r="F3048" s="17">
        <v>485</v>
      </c>
      <c r="G3048">
        <f>VLOOKUP(DIT_CALC!$E$5,DIT!$B$3:$AK$37,E3048+1,FALSE)</f>
        <v>1</v>
      </c>
      <c r="H3048">
        <f>VLOOKUP(DIT_CALC!$E$5,DIT_LTL!$B$3:$AK$37,E3048+1,FALSE)</f>
        <v>1</v>
      </c>
    </row>
    <row r="3049" spans="1:8" x14ac:dyDescent="0.25">
      <c r="A3049" s="17">
        <v>55405</v>
      </c>
      <c r="B3049" s="16" t="s">
        <v>1655</v>
      </c>
      <c r="C3049" s="16" t="s">
        <v>6009</v>
      </c>
      <c r="D3049" s="16" t="s">
        <v>6121</v>
      </c>
      <c r="E3049" s="17">
        <v>1</v>
      </c>
      <c r="F3049" s="17">
        <v>475</v>
      </c>
      <c r="G3049">
        <f>VLOOKUP(DIT_CALC!$E$5,DIT!$B$3:$AK$37,E3049+1,FALSE)</f>
        <v>1</v>
      </c>
      <c r="H3049">
        <f>VLOOKUP(DIT_CALC!$E$5,DIT_LTL!$B$3:$AK$37,E3049+1,FALSE)</f>
        <v>1</v>
      </c>
    </row>
    <row r="3050" spans="1:8" x14ac:dyDescent="0.25">
      <c r="A3050" s="17">
        <v>55406</v>
      </c>
      <c r="B3050" s="16" t="s">
        <v>1655</v>
      </c>
      <c r="C3050" s="16" t="s">
        <v>6009</v>
      </c>
      <c r="D3050" s="16" t="s">
        <v>6121</v>
      </c>
      <c r="E3050" s="17">
        <v>1</v>
      </c>
      <c r="F3050" s="17">
        <v>500</v>
      </c>
      <c r="G3050">
        <f>VLOOKUP(DIT_CALC!$E$5,DIT!$B$3:$AK$37,E3050+1,FALSE)</f>
        <v>1</v>
      </c>
      <c r="H3050">
        <f>VLOOKUP(DIT_CALC!$E$5,DIT_LTL!$B$3:$AK$37,E3050+1,FALSE)</f>
        <v>1</v>
      </c>
    </row>
    <row r="3051" spans="1:8" x14ac:dyDescent="0.25">
      <c r="A3051" s="17">
        <v>55407</v>
      </c>
      <c r="B3051" s="16" t="s">
        <v>1655</v>
      </c>
      <c r="C3051" s="16" t="s">
        <v>6009</v>
      </c>
      <c r="D3051" s="16" t="s">
        <v>6121</v>
      </c>
      <c r="E3051" s="17">
        <v>1</v>
      </c>
      <c r="F3051" s="17">
        <v>357</v>
      </c>
      <c r="G3051">
        <f>VLOOKUP(DIT_CALC!$E$5,DIT!$B$3:$AK$37,E3051+1,FALSE)</f>
        <v>1</v>
      </c>
      <c r="H3051">
        <f>VLOOKUP(DIT_CALC!$E$5,DIT_LTL!$B$3:$AK$37,E3051+1,FALSE)</f>
        <v>1</v>
      </c>
    </row>
    <row r="3052" spans="1:8" x14ac:dyDescent="0.25">
      <c r="A3052" s="17">
        <v>55408</v>
      </c>
      <c r="B3052" s="16" t="s">
        <v>1655</v>
      </c>
      <c r="C3052" s="16" t="s">
        <v>6009</v>
      </c>
      <c r="D3052" s="16" t="s">
        <v>6121</v>
      </c>
      <c r="E3052" s="17">
        <v>1</v>
      </c>
      <c r="F3052" s="17">
        <v>350</v>
      </c>
      <c r="G3052">
        <f>VLOOKUP(DIT_CALC!$E$5,DIT!$B$3:$AK$37,E3052+1,FALSE)</f>
        <v>1</v>
      </c>
      <c r="H3052">
        <f>VLOOKUP(DIT_CALC!$E$5,DIT_LTL!$B$3:$AK$37,E3052+1,FALSE)</f>
        <v>1</v>
      </c>
    </row>
    <row r="3053" spans="1:8" x14ac:dyDescent="0.25">
      <c r="A3053" s="17">
        <v>55409</v>
      </c>
      <c r="B3053" s="16" t="s">
        <v>1655</v>
      </c>
      <c r="C3053" s="16" t="s">
        <v>6009</v>
      </c>
      <c r="D3053" s="16" t="s">
        <v>6121</v>
      </c>
      <c r="E3053" s="17">
        <v>1</v>
      </c>
      <c r="F3053" s="17">
        <v>350</v>
      </c>
      <c r="G3053">
        <f>VLOOKUP(DIT_CALC!$E$5,DIT!$B$3:$AK$37,E3053+1,FALSE)</f>
        <v>1</v>
      </c>
      <c r="H3053">
        <f>VLOOKUP(DIT_CALC!$E$5,DIT_LTL!$B$3:$AK$37,E3053+1,FALSE)</f>
        <v>1</v>
      </c>
    </row>
    <row r="3054" spans="1:8" x14ac:dyDescent="0.25">
      <c r="A3054" s="17">
        <v>55410</v>
      </c>
      <c r="B3054" s="16" t="s">
        <v>1616</v>
      </c>
      <c r="C3054" s="16" t="s">
        <v>6009</v>
      </c>
      <c r="D3054" s="16" t="s">
        <v>6121</v>
      </c>
      <c r="E3054" s="17">
        <v>1</v>
      </c>
      <c r="F3054" s="17">
        <v>350</v>
      </c>
      <c r="G3054">
        <f>VLOOKUP(DIT_CALC!$E$5,DIT!$B$3:$AK$37,E3054+1,FALSE)</f>
        <v>1</v>
      </c>
      <c r="H3054">
        <f>VLOOKUP(DIT_CALC!$E$5,DIT_LTL!$B$3:$AK$37,E3054+1,FALSE)</f>
        <v>1</v>
      </c>
    </row>
    <row r="3055" spans="1:8" x14ac:dyDescent="0.25">
      <c r="A3055" s="17">
        <v>55410</v>
      </c>
      <c r="B3055" s="16" t="s">
        <v>1655</v>
      </c>
      <c r="C3055" s="16" t="s">
        <v>6009</v>
      </c>
      <c r="D3055" s="16" t="s">
        <v>6121</v>
      </c>
      <c r="E3055" s="17">
        <v>1</v>
      </c>
      <c r="F3055" s="16">
        <v>350</v>
      </c>
      <c r="G3055">
        <f>VLOOKUP(DIT_CALC!$E$5,DIT!$B$3:$AK$37,E3055+1,FALSE)</f>
        <v>1</v>
      </c>
      <c r="H3055">
        <f>VLOOKUP(DIT_CALC!$E$5,DIT_LTL!$B$3:$AK$37,E3055+1,FALSE)</f>
        <v>1</v>
      </c>
    </row>
    <row r="3056" spans="1:8" x14ac:dyDescent="0.25">
      <c r="A3056" s="17">
        <v>55411</v>
      </c>
      <c r="B3056" s="16" t="s">
        <v>1655</v>
      </c>
      <c r="C3056" s="16" t="s">
        <v>6009</v>
      </c>
      <c r="D3056" s="16" t="s">
        <v>6121</v>
      </c>
      <c r="E3056" s="17">
        <v>1</v>
      </c>
      <c r="F3056" s="17">
        <v>470</v>
      </c>
      <c r="G3056">
        <f>VLOOKUP(DIT_CALC!$E$5,DIT!$B$3:$AK$37,E3056+1,FALSE)</f>
        <v>1</v>
      </c>
      <c r="H3056">
        <f>VLOOKUP(DIT_CALC!$E$5,DIT_LTL!$B$3:$AK$37,E3056+1,FALSE)</f>
        <v>1</v>
      </c>
    </row>
    <row r="3057" spans="1:8" x14ac:dyDescent="0.25">
      <c r="A3057" s="17">
        <v>55412</v>
      </c>
      <c r="B3057" s="16" t="s">
        <v>1655</v>
      </c>
      <c r="C3057" s="16" t="s">
        <v>6009</v>
      </c>
      <c r="D3057" s="16" t="s">
        <v>6121</v>
      </c>
      <c r="E3057" s="17">
        <v>1</v>
      </c>
      <c r="F3057" s="17">
        <v>470</v>
      </c>
      <c r="G3057">
        <f>VLOOKUP(DIT_CALC!$E$5,DIT!$B$3:$AK$37,E3057+1,FALSE)</f>
        <v>1</v>
      </c>
      <c r="H3057">
        <f>VLOOKUP(DIT_CALC!$E$5,DIT_LTL!$B$3:$AK$37,E3057+1,FALSE)</f>
        <v>1</v>
      </c>
    </row>
    <row r="3058" spans="1:8" x14ac:dyDescent="0.25">
      <c r="A3058" s="17">
        <v>55413</v>
      </c>
      <c r="B3058" s="16" t="s">
        <v>1655</v>
      </c>
      <c r="C3058" s="16" t="s">
        <v>6009</v>
      </c>
      <c r="D3058" s="16" t="s">
        <v>6121</v>
      </c>
      <c r="E3058" s="17">
        <v>1</v>
      </c>
      <c r="F3058" s="17">
        <v>510</v>
      </c>
      <c r="G3058">
        <f>VLOOKUP(DIT_CALC!$E$5,DIT!$B$3:$AK$37,E3058+1,FALSE)</f>
        <v>1</v>
      </c>
      <c r="H3058">
        <f>VLOOKUP(DIT_CALC!$E$5,DIT_LTL!$B$3:$AK$37,E3058+1,FALSE)</f>
        <v>1</v>
      </c>
    </row>
    <row r="3059" spans="1:8" x14ac:dyDescent="0.25">
      <c r="A3059" s="17">
        <v>55414</v>
      </c>
      <c r="B3059" s="16" t="s">
        <v>1655</v>
      </c>
      <c r="C3059" s="16" t="s">
        <v>6009</v>
      </c>
      <c r="D3059" s="16" t="s">
        <v>6121</v>
      </c>
      <c r="E3059" s="17">
        <v>1</v>
      </c>
      <c r="F3059" s="17">
        <v>505</v>
      </c>
      <c r="G3059">
        <f>VLOOKUP(DIT_CALC!$E$5,DIT!$B$3:$AK$37,E3059+1,FALSE)</f>
        <v>1</v>
      </c>
      <c r="H3059">
        <f>VLOOKUP(DIT_CALC!$E$5,DIT_LTL!$B$3:$AK$37,E3059+1,FALSE)</f>
        <v>1</v>
      </c>
    </row>
    <row r="3060" spans="1:8" x14ac:dyDescent="0.25">
      <c r="A3060" s="17">
        <v>55415</v>
      </c>
      <c r="B3060" s="16" t="s">
        <v>1655</v>
      </c>
      <c r="C3060" s="16" t="s">
        <v>6009</v>
      </c>
      <c r="D3060" s="16" t="s">
        <v>6121</v>
      </c>
      <c r="E3060" s="17">
        <v>1</v>
      </c>
      <c r="F3060" s="17"/>
      <c r="G3060">
        <f>VLOOKUP(DIT_CALC!$E$5,DIT!$B$3:$AK$37,E3060+1,FALSE)</f>
        <v>1</v>
      </c>
      <c r="H3060">
        <f>VLOOKUP(DIT_CALC!$E$5,DIT_LTL!$B$3:$AK$37,E3060+1,FALSE)</f>
        <v>1</v>
      </c>
    </row>
    <row r="3061" spans="1:8" x14ac:dyDescent="0.25">
      <c r="A3061" s="17">
        <v>55416</v>
      </c>
      <c r="B3061" s="16" t="s">
        <v>1616</v>
      </c>
      <c r="C3061" s="16" t="s">
        <v>6009</v>
      </c>
      <c r="D3061" s="16" t="s">
        <v>6121</v>
      </c>
      <c r="E3061" s="17">
        <v>1</v>
      </c>
      <c r="F3061" s="17">
        <v>330</v>
      </c>
      <c r="G3061">
        <f>VLOOKUP(DIT_CALC!$E$5,DIT!$B$3:$AK$37,E3061+1,FALSE)</f>
        <v>1</v>
      </c>
      <c r="H3061">
        <f>VLOOKUP(DIT_CALC!$E$5,DIT_LTL!$B$3:$AK$37,E3061+1,FALSE)</f>
        <v>1</v>
      </c>
    </row>
    <row r="3062" spans="1:8" x14ac:dyDescent="0.25">
      <c r="A3062" s="17">
        <v>55416</v>
      </c>
      <c r="B3062" s="16" t="s">
        <v>1657</v>
      </c>
      <c r="C3062" s="16" t="s">
        <v>6009</v>
      </c>
      <c r="D3062" s="16" t="s">
        <v>6121</v>
      </c>
      <c r="E3062" s="17">
        <v>1</v>
      </c>
      <c r="F3062" s="17">
        <v>330</v>
      </c>
      <c r="G3062">
        <f>VLOOKUP(DIT_CALC!$E$5,DIT!$B$3:$AK$37,E3062+1,FALSE)</f>
        <v>1</v>
      </c>
      <c r="H3062">
        <f>VLOOKUP(DIT_CALC!$E$5,DIT_LTL!$B$3:$AK$37,E3062+1,FALSE)</f>
        <v>1</v>
      </c>
    </row>
    <row r="3063" spans="1:8" x14ac:dyDescent="0.25">
      <c r="A3063" s="17">
        <v>55416</v>
      </c>
      <c r="B3063" s="16" t="s">
        <v>1655</v>
      </c>
      <c r="C3063" s="16" t="s">
        <v>6009</v>
      </c>
      <c r="D3063" s="16" t="s">
        <v>6121</v>
      </c>
      <c r="E3063" s="17">
        <v>1</v>
      </c>
      <c r="F3063" s="17">
        <v>330</v>
      </c>
      <c r="G3063">
        <f>VLOOKUP(DIT_CALC!$E$5,DIT!$B$3:$AK$37,E3063+1,FALSE)</f>
        <v>1</v>
      </c>
      <c r="H3063">
        <f>VLOOKUP(DIT_CALC!$E$5,DIT_LTL!$B$3:$AK$37,E3063+1,FALSE)</f>
        <v>1</v>
      </c>
    </row>
    <row r="3064" spans="1:8" x14ac:dyDescent="0.25">
      <c r="A3064" s="17">
        <v>55416</v>
      </c>
      <c r="B3064" s="16" t="s">
        <v>1658</v>
      </c>
      <c r="C3064" s="16" t="s">
        <v>6009</v>
      </c>
      <c r="D3064" s="16" t="s">
        <v>6121</v>
      </c>
      <c r="E3064" s="17">
        <v>1</v>
      </c>
      <c r="F3064" s="17">
        <v>330</v>
      </c>
      <c r="G3064">
        <f>VLOOKUP(DIT_CALC!$E$5,DIT!$B$3:$AK$37,E3064+1,FALSE)</f>
        <v>1</v>
      </c>
      <c r="H3064">
        <f>VLOOKUP(DIT_CALC!$E$5,DIT_LTL!$B$3:$AK$37,E3064+1,FALSE)</f>
        <v>1</v>
      </c>
    </row>
    <row r="3065" spans="1:8" x14ac:dyDescent="0.25">
      <c r="A3065" s="17">
        <v>55416</v>
      </c>
      <c r="B3065" s="16" t="s">
        <v>1656</v>
      </c>
      <c r="C3065" s="16" t="s">
        <v>6009</v>
      </c>
      <c r="D3065" s="16" t="s">
        <v>6121</v>
      </c>
      <c r="E3065" s="17">
        <v>1</v>
      </c>
      <c r="F3065" s="17">
        <v>330</v>
      </c>
      <c r="G3065">
        <f>VLOOKUP(DIT_CALC!$E$5,DIT!$B$3:$AK$37,E3065+1,FALSE)</f>
        <v>1</v>
      </c>
      <c r="H3065">
        <f>VLOOKUP(DIT_CALC!$E$5,DIT_LTL!$B$3:$AK$37,E3065+1,FALSE)</f>
        <v>1</v>
      </c>
    </row>
    <row r="3066" spans="1:8" x14ac:dyDescent="0.25">
      <c r="A3066" s="17">
        <v>55417</v>
      </c>
      <c r="B3066" s="16" t="s">
        <v>1655</v>
      </c>
      <c r="C3066" s="16" t="s">
        <v>6009</v>
      </c>
      <c r="D3066" s="16" t="s">
        <v>6121</v>
      </c>
      <c r="E3066" s="17">
        <v>1</v>
      </c>
      <c r="F3066" s="17">
        <v>357</v>
      </c>
      <c r="G3066">
        <f>VLOOKUP(DIT_CALC!$E$5,DIT!$B$3:$AK$37,E3066+1,FALSE)</f>
        <v>1</v>
      </c>
      <c r="H3066">
        <f>VLOOKUP(DIT_CALC!$E$5,DIT_LTL!$B$3:$AK$37,E3066+1,FALSE)</f>
        <v>1</v>
      </c>
    </row>
    <row r="3067" spans="1:8" x14ac:dyDescent="0.25">
      <c r="A3067" s="17">
        <v>55418</v>
      </c>
      <c r="B3067" s="16" t="s">
        <v>1655</v>
      </c>
      <c r="C3067" s="16" t="s">
        <v>6009</v>
      </c>
      <c r="D3067" s="16" t="s">
        <v>6121</v>
      </c>
      <c r="E3067" s="17">
        <v>1</v>
      </c>
      <c r="F3067" s="17">
        <v>515</v>
      </c>
      <c r="G3067">
        <f>VLOOKUP(DIT_CALC!$E$5,DIT!$B$3:$AK$37,E3067+1,FALSE)</f>
        <v>1</v>
      </c>
      <c r="H3067">
        <f>VLOOKUP(DIT_CALC!$E$5,DIT_LTL!$B$3:$AK$37,E3067+1,FALSE)</f>
        <v>1</v>
      </c>
    </row>
    <row r="3068" spans="1:8" x14ac:dyDescent="0.25">
      <c r="A3068" s="17">
        <v>55418</v>
      </c>
      <c r="B3068" s="16" t="s">
        <v>4000</v>
      </c>
      <c r="C3068" s="16" t="s">
        <v>6009</v>
      </c>
      <c r="D3068" s="16" t="s">
        <v>6121</v>
      </c>
      <c r="E3068" s="17">
        <v>1</v>
      </c>
      <c r="F3068" s="17">
        <v>515</v>
      </c>
      <c r="G3068">
        <f>VLOOKUP(DIT_CALC!$E$5,DIT!$B$3:$AK$37,E3068+1,FALSE)</f>
        <v>1</v>
      </c>
      <c r="H3068">
        <f>VLOOKUP(DIT_CALC!$E$5,DIT_LTL!$B$3:$AK$37,E3068+1,FALSE)</f>
        <v>1</v>
      </c>
    </row>
    <row r="3069" spans="1:8" x14ac:dyDescent="0.25">
      <c r="A3069" s="20">
        <v>55418</v>
      </c>
      <c r="B3069" s="20" t="s">
        <v>1331</v>
      </c>
      <c r="C3069" s="20" t="s">
        <v>6009</v>
      </c>
      <c r="D3069" s="20" t="s">
        <v>6121</v>
      </c>
      <c r="E3069" s="20">
        <v>1</v>
      </c>
      <c r="F3069" s="20">
        <v>515</v>
      </c>
      <c r="G3069">
        <f>VLOOKUP(DIT_CALC!$E$5,DIT!$B$3:$AK$37,E3069+1,FALSE)</f>
        <v>1</v>
      </c>
      <c r="H3069">
        <f>VLOOKUP(DIT_CALC!$E$5,DIT_LTL!$B$3:$AK$37,E3069+1,FALSE)</f>
        <v>1</v>
      </c>
    </row>
    <row r="3070" spans="1:8" x14ac:dyDescent="0.25">
      <c r="A3070" s="17">
        <v>55418</v>
      </c>
      <c r="B3070" s="16" t="s">
        <v>1659</v>
      </c>
      <c r="C3070" s="16" t="s">
        <v>6009</v>
      </c>
      <c r="D3070" s="16" t="s">
        <v>6121</v>
      </c>
      <c r="E3070" s="17">
        <v>1</v>
      </c>
      <c r="F3070" s="17">
        <v>515</v>
      </c>
      <c r="G3070">
        <f>VLOOKUP(DIT_CALC!$E$5,DIT!$B$3:$AK$37,E3070+1,FALSE)</f>
        <v>1</v>
      </c>
      <c r="H3070">
        <f>VLOOKUP(DIT_CALC!$E$5,DIT_LTL!$B$3:$AK$37,E3070+1,FALSE)</f>
        <v>1</v>
      </c>
    </row>
    <row r="3071" spans="1:8" x14ac:dyDescent="0.25">
      <c r="A3071" s="20">
        <v>55418</v>
      </c>
      <c r="B3071" s="20" t="s">
        <v>1660</v>
      </c>
      <c r="C3071" s="20" t="s">
        <v>6009</v>
      </c>
      <c r="D3071" s="20" t="s">
        <v>6121</v>
      </c>
      <c r="E3071" s="20">
        <v>1</v>
      </c>
      <c r="F3071" s="20">
        <v>515</v>
      </c>
      <c r="G3071">
        <f>VLOOKUP(DIT_CALC!$E$5,DIT!$B$3:$AK$37,E3071+1,FALSE)</f>
        <v>1</v>
      </c>
      <c r="H3071">
        <f>VLOOKUP(DIT_CALC!$E$5,DIT_LTL!$B$3:$AK$37,E3071+1,FALSE)</f>
        <v>1</v>
      </c>
    </row>
    <row r="3072" spans="1:8" x14ac:dyDescent="0.25">
      <c r="A3072" s="17">
        <v>55419</v>
      </c>
      <c r="B3072" s="16" t="s">
        <v>1655</v>
      </c>
      <c r="C3072" s="16" t="s">
        <v>6009</v>
      </c>
      <c r="D3072" s="16" t="s">
        <v>6121</v>
      </c>
      <c r="E3072" s="17">
        <v>1</v>
      </c>
      <c r="F3072" s="17">
        <v>340</v>
      </c>
      <c r="G3072">
        <f>VLOOKUP(DIT_CALC!$E$5,DIT!$B$3:$AK$37,E3072+1,FALSE)</f>
        <v>1</v>
      </c>
      <c r="H3072">
        <f>VLOOKUP(DIT_CALC!$E$5,DIT_LTL!$B$3:$AK$37,E3072+1,FALSE)</f>
        <v>1</v>
      </c>
    </row>
    <row r="3073" spans="1:8" x14ac:dyDescent="0.25">
      <c r="A3073" s="17">
        <v>55420</v>
      </c>
      <c r="B3073" s="16" t="s">
        <v>5333</v>
      </c>
      <c r="C3073" s="16" t="s">
        <v>6009</v>
      </c>
      <c r="D3073" s="16" t="s">
        <v>6121</v>
      </c>
      <c r="E3073" s="17">
        <v>1</v>
      </c>
      <c r="F3073" s="17">
        <v>365</v>
      </c>
      <c r="G3073">
        <f>VLOOKUP(DIT_CALC!$E$5,DIT!$B$3:$AK$37,E3073+1,FALSE)</f>
        <v>1</v>
      </c>
      <c r="H3073">
        <f>VLOOKUP(DIT_CALC!$E$5,DIT_LTL!$B$3:$AK$37,E3073+1,FALSE)</f>
        <v>1</v>
      </c>
    </row>
    <row r="3074" spans="1:8" x14ac:dyDescent="0.25">
      <c r="A3074" s="17">
        <v>55420</v>
      </c>
      <c r="B3074" s="16" t="s">
        <v>1655</v>
      </c>
      <c r="C3074" s="16" t="s">
        <v>6009</v>
      </c>
      <c r="D3074" s="16" t="s">
        <v>6121</v>
      </c>
      <c r="E3074" s="17">
        <v>1</v>
      </c>
      <c r="F3074" s="17">
        <v>365</v>
      </c>
      <c r="G3074">
        <f>VLOOKUP(DIT_CALC!$E$5,DIT!$B$3:$AK$37,E3074+1,FALSE)</f>
        <v>1</v>
      </c>
      <c r="H3074">
        <f>VLOOKUP(DIT_CALC!$E$5,DIT_LTL!$B$3:$AK$37,E3074+1,FALSE)</f>
        <v>1</v>
      </c>
    </row>
    <row r="3075" spans="1:8" x14ac:dyDescent="0.25">
      <c r="A3075" s="17">
        <v>55421</v>
      </c>
      <c r="B3075" s="16" t="s">
        <v>1663</v>
      </c>
      <c r="C3075" s="16" t="s">
        <v>6009</v>
      </c>
      <c r="D3075" s="16" t="s">
        <v>6014</v>
      </c>
      <c r="E3075" s="17">
        <v>1</v>
      </c>
      <c r="F3075" s="17">
        <v>515</v>
      </c>
      <c r="G3075">
        <f>VLOOKUP(DIT_CALC!$E$5,DIT!$B$3:$AK$37,E3075+1,FALSE)</f>
        <v>1</v>
      </c>
      <c r="H3075">
        <f>VLOOKUP(DIT_CALC!$E$5,DIT_LTL!$B$3:$AK$37,E3075+1,FALSE)</f>
        <v>1</v>
      </c>
    </row>
    <row r="3076" spans="1:8" x14ac:dyDescent="0.25">
      <c r="A3076" s="17">
        <v>55421</v>
      </c>
      <c r="B3076" s="16" t="s">
        <v>1664</v>
      </c>
      <c r="C3076" s="16" t="s">
        <v>6009</v>
      </c>
      <c r="D3076" s="16" t="s">
        <v>6014</v>
      </c>
      <c r="E3076" s="17">
        <v>1</v>
      </c>
      <c r="F3076" s="17">
        <v>515</v>
      </c>
      <c r="G3076">
        <f>VLOOKUP(DIT_CALC!$E$5,DIT!$B$3:$AK$37,E3076+1,FALSE)</f>
        <v>1</v>
      </c>
      <c r="H3076">
        <f>VLOOKUP(DIT_CALC!$E$5,DIT_LTL!$B$3:$AK$37,E3076+1,FALSE)</f>
        <v>1</v>
      </c>
    </row>
    <row r="3077" spans="1:8" x14ac:dyDescent="0.25">
      <c r="A3077" s="17">
        <v>55421</v>
      </c>
      <c r="B3077" s="16" t="s">
        <v>1661</v>
      </c>
      <c r="C3077" s="16" t="s">
        <v>6009</v>
      </c>
      <c r="D3077" s="16" t="s">
        <v>6014</v>
      </c>
      <c r="E3077" s="17">
        <v>1</v>
      </c>
      <c r="F3077" s="17">
        <v>515</v>
      </c>
      <c r="G3077">
        <f>VLOOKUP(DIT_CALC!$E$5,DIT!$B$3:$AK$37,E3077+1,FALSE)</f>
        <v>1</v>
      </c>
      <c r="H3077">
        <f>VLOOKUP(DIT_CALC!$E$5,DIT_LTL!$B$3:$AK$37,E3077+1,FALSE)</f>
        <v>1</v>
      </c>
    </row>
    <row r="3078" spans="1:8" x14ac:dyDescent="0.25">
      <c r="A3078" s="17">
        <v>55421</v>
      </c>
      <c r="B3078" s="16" t="s">
        <v>1662</v>
      </c>
      <c r="C3078" s="16" t="s">
        <v>6009</v>
      </c>
      <c r="D3078" s="16" t="s">
        <v>6014</v>
      </c>
      <c r="E3078" s="17">
        <v>1</v>
      </c>
      <c r="F3078" s="17">
        <v>515</v>
      </c>
      <c r="G3078">
        <f>VLOOKUP(DIT_CALC!$E$5,DIT!$B$3:$AK$37,E3078+1,FALSE)</f>
        <v>1</v>
      </c>
      <c r="H3078">
        <f>VLOOKUP(DIT_CALC!$E$5,DIT_LTL!$B$3:$AK$37,E3078+1,FALSE)</f>
        <v>1</v>
      </c>
    </row>
    <row r="3079" spans="1:8" x14ac:dyDescent="0.25">
      <c r="A3079" s="17">
        <v>55421</v>
      </c>
      <c r="B3079" s="16" t="s">
        <v>1655</v>
      </c>
      <c r="C3079" s="16" t="s">
        <v>6009</v>
      </c>
      <c r="D3079" s="16" t="s">
        <v>6014</v>
      </c>
      <c r="E3079" s="17">
        <v>1</v>
      </c>
      <c r="F3079" s="17">
        <v>515</v>
      </c>
      <c r="G3079">
        <f>VLOOKUP(DIT_CALC!$E$5,DIT!$B$3:$AK$37,E3079+1,FALSE)</f>
        <v>1</v>
      </c>
      <c r="H3079">
        <f>VLOOKUP(DIT_CALC!$E$5,DIT_LTL!$B$3:$AK$37,E3079+1,FALSE)</f>
        <v>1</v>
      </c>
    </row>
    <row r="3080" spans="1:8" x14ac:dyDescent="0.25">
      <c r="A3080" s="17">
        <v>55422</v>
      </c>
      <c r="B3080" s="16" t="s">
        <v>1665</v>
      </c>
      <c r="C3080" s="16" t="s">
        <v>6009</v>
      </c>
      <c r="D3080" s="16" t="s">
        <v>6121</v>
      </c>
      <c r="E3080" s="17">
        <v>1</v>
      </c>
      <c r="F3080" s="17">
        <v>440</v>
      </c>
      <c r="G3080">
        <f>VLOOKUP(DIT_CALC!$E$5,DIT!$B$3:$AK$37,E3080+1,FALSE)</f>
        <v>1</v>
      </c>
      <c r="H3080">
        <f>VLOOKUP(DIT_CALC!$E$5,DIT_LTL!$B$3:$AK$37,E3080+1,FALSE)</f>
        <v>1</v>
      </c>
    </row>
    <row r="3081" spans="1:8" x14ac:dyDescent="0.25">
      <c r="A3081" s="17">
        <v>55422</v>
      </c>
      <c r="B3081" s="16" t="s">
        <v>1657</v>
      </c>
      <c r="C3081" s="16" t="s">
        <v>6009</v>
      </c>
      <c r="D3081" s="16" t="s">
        <v>6121</v>
      </c>
      <c r="E3081" s="17">
        <v>1</v>
      </c>
      <c r="F3081" s="17">
        <v>440</v>
      </c>
      <c r="G3081">
        <f>VLOOKUP(DIT_CALC!$E$5,DIT!$B$3:$AK$37,E3081+1,FALSE)</f>
        <v>1</v>
      </c>
      <c r="H3081">
        <f>VLOOKUP(DIT_CALC!$E$5,DIT_LTL!$B$3:$AK$37,E3081+1,FALSE)</f>
        <v>1</v>
      </c>
    </row>
    <row r="3082" spans="1:8" x14ac:dyDescent="0.25">
      <c r="A3082" s="17">
        <v>55422</v>
      </c>
      <c r="B3082" s="16" t="s">
        <v>1655</v>
      </c>
      <c r="C3082" s="16" t="s">
        <v>6009</v>
      </c>
      <c r="D3082" s="16" t="s">
        <v>6121</v>
      </c>
      <c r="E3082" s="17">
        <v>1</v>
      </c>
      <c r="F3082" s="17">
        <v>440</v>
      </c>
      <c r="G3082">
        <f>VLOOKUP(DIT_CALC!$E$5,DIT!$B$3:$AK$37,E3082+1,FALSE)</f>
        <v>1</v>
      </c>
      <c r="H3082">
        <f>VLOOKUP(DIT_CALC!$E$5,DIT_LTL!$B$3:$AK$37,E3082+1,FALSE)</f>
        <v>1</v>
      </c>
    </row>
    <row r="3083" spans="1:8" x14ac:dyDescent="0.25">
      <c r="A3083" s="17">
        <v>55422</v>
      </c>
      <c r="B3083" s="16" t="s">
        <v>1666</v>
      </c>
      <c r="C3083" s="16" t="s">
        <v>6009</v>
      </c>
      <c r="D3083" s="16" t="s">
        <v>6121</v>
      </c>
      <c r="E3083" s="17">
        <v>1</v>
      </c>
      <c r="F3083" s="17">
        <v>440</v>
      </c>
      <c r="G3083">
        <f>VLOOKUP(DIT_CALC!$E$5,DIT!$B$3:$AK$37,E3083+1,FALSE)</f>
        <v>1</v>
      </c>
      <c r="H3083">
        <f>VLOOKUP(DIT_CALC!$E$5,DIT_LTL!$B$3:$AK$37,E3083+1,FALSE)</f>
        <v>1</v>
      </c>
    </row>
    <row r="3084" spans="1:8" x14ac:dyDescent="0.25">
      <c r="A3084" s="20">
        <v>55423</v>
      </c>
      <c r="B3084" s="20" t="s">
        <v>1616</v>
      </c>
      <c r="C3084" s="20" t="s">
        <v>6009</v>
      </c>
      <c r="D3084" s="20" t="s">
        <v>6121</v>
      </c>
      <c r="E3084" s="20">
        <v>1</v>
      </c>
      <c r="F3084" s="20">
        <v>340</v>
      </c>
      <c r="G3084">
        <f>VLOOKUP(DIT_CALC!$E$5,DIT!$B$3:$AK$37,E3084+1,FALSE)</f>
        <v>1</v>
      </c>
      <c r="H3084">
        <f>VLOOKUP(DIT_CALC!$E$5,DIT_LTL!$B$3:$AK$37,E3084+1,FALSE)</f>
        <v>1</v>
      </c>
    </row>
    <row r="3085" spans="1:8" x14ac:dyDescent="0.25">
      <c r="A3085" s="17">
        <v>55423</v>
      </c>
      <c r="B3085" s="16" t="s">
        <v>1655</v>
      </c>
      <c r="C3085" s="16" t="s">
        <v>6009</v>
      </c>
      <c r="D3085" s="16" t="s">
        <v>6121</v>
      </c>
      <c r="E3085" s="17">
        <v>1</v>
      </c>
      <c r="F3085" s="17">
        <v>340</v>
      </c>
      <c r="G3085">
        <f>VLOOKUP(DIT_CALC!$E$5,DIT!$B$3:$AK$37,E3085+1,FALSE)</f>
        <v>1</v>
      </c>
      <c r="H3085">
        <f>VLOOKUP(DIT_CALC!$E$5,DIT_LTL!$B$3:$AK$37,E3085+1,FALSE)</f>
        <v>1</v>
      </c>
    </row>
    <row r="3086" spans="1:8" x14ac:dyDescent="0.25">
      <c r="A3086" s="17">
        <v>55423</v>
      </c>
      <c r="B3086" s="16" t="s">
        <v>5158</v>
      </c>
      <c r="C3086" s="16" t="s">
        <v>6009</v>
      </c>
      <c r="D3086" s="16" t="s">
        <v>6121</v>
      </c>
      <c r="E3086" s="17">
        <v>1</v>
      </c>
      <c r="F3086" s="17">
        <v>340</v>
      </c>
      <c r="G3086">
        <f>VLOOKUP(DIT_CALC!$E$5,DIT!$B$3:$AK$37,E3086+1,FALSE)</f>
        <v>1</v>
      </c>
      <c r="H3086">
        <f>VLOOKUP(DIT_CALC!$E$5,DIT_LTL!$B$3:$AK$37,E3086+1,FALSE)</f>
        <v>1</v>
      </c>
    </row>
    <row r="3087" spans="1:8" x14ac:dyDescent="0.25">
      <c r="A3087" s="17">
        <v>55424</v>
      </c>
      <c r="B3087" s="16" t="s">
        <v>1616</v>
      </c>
      <c r="C3087" s="16" t="s">
        <v>6009</v>
      </c>
      <c r="D3087" s="16" t="s">
        <v>6121</v>
      </c>
      <c r="E3087" s="17">
        <v>1</v>
      </c>
      <c r="F3087" s="17">
        <v>350</v>
      </c>
      <c r="G3087">
        <f>VLOOKUP(DIT_CALC!$E$5,DIT!$B$3:$AK$37,E3087+1,FALSE)</f>
        <v>1</v>
      </c>
      <c r="H3087">
        <f>VLOOKUP(DIT_CALC!$E$5,DIT_LTL!$B$3:$AK$37,E3087+1,FALSE)</f>
        <v>1</v>
      </c>
    </row>
    <row r="3088" spans="1:8" x14ac:dyDescent="0.25">
      <c r="A3088" s="17">
        <v>55424</v>
      </c>
      <c r="B3088" s="16" t="s">
        <v>1655</v>
      </c>
      <c r="C3088" s="16" t="s">
        <v>6009</v>
      </c>
      <c r="D3088" s="16" t="s">
        <v>6121</v>
      </c>
      <c r="E3088" s="17">
        <v>1</v>
      </c>
      <c r="F3088" s="17">
        <v>350</v>
      </c>
      <c r="G3088">
        <f>VLOOKUP(DIT_CALC!$E$5,DIT!$B$3:$AK$37,E3088+1,FALSE)</f>
        <v>1</v>
      </c>
      <c r="H3088">
        <f>VLOOKUP(DIT_CALC!$E$5,DIT_LTL!$B$3:$AK$37,E3088+1,FALSE)</f>
        <v>1</v>
      </c>
    </row>
    <row r="3089" spans="1:8" x14ac:dyDescent="0.25">
      <c r="A3089" s="17">
        <v>55424</v>
      </c>
      <c r="B3089" s="16" t="s">
        <v>1658</v>
      </c>
      <c r="C3089" s="16" t="s">
        <v>6009</v>
      </c>
      <c r="D3089" s="16" t="s">
        <v>6121</v>
      </c>
      <c r="E3089" s="17">
        <v>1</v>
      </c>
      <c r="F3089" s="17">
        <v>350</v>
      </c>
      <c r="G3089">
        <f>VLOOKUP(DIT_CALC!$E$5,DIT!$B$3:$AK$37,E3089+1,FALSE)</f>
        <v>1</v>
      </c>
      <c r="H3089">
        <f>VLOOKUP(DIT_CALC!$E$5,DIT_LTL!$B$3:$AK$37,E3089+1,FALSE)</f>
        <v>1</v>
      </c>
    </row>
    <row r="3090" spans="1:8" x14ac:dyDescent="0.25">
      <c r="A3090" s="17">
        <v>55424</v>
      </c>
      <c r="B3090" s="16" t="s">
        <v>1656</v>
      </c>
      <c r="C3090" s="16" t="s">
        <v>6009</v>
      </c>
      <c r="D3090" s="16" t="s">
        <v>6121</v>
      </c>
      <c r="E3090" s="17">
        <v>1</v>
      </c>
      <c r="F3090" s="17">
        <v>350</v>
      </c>
      <c r="G3090">
        <f>VLOOKUP(DIT_CALC!$E$5,DIT!$B$3:$AK$37,E3090+1,FALSE)</f>
        <v>1</v>
      </c>
      <c r="H3090">
        <f>VLOOKUP(DIT_CALC!$E$5,DIT_LTL!$B$3:$AK$37,E3090+1,FALSE)</f>
        <v>1</v>
      </c>
    </row>
    <row r="3091" spans="1:8" x14ac:dyDescent="0.25">
      <c r="A3091" s="17">
        <v>55425</v>
      </c>
      <c r="B3091" s="16" t="s">
        <v>5333</v>
      </c>
      <c r="C3091" s="16" t="s">
        <v>6009</v>
      </c>
      <c r="D3091" s="16" t="s">
        <v>6121</v>
      </c>
      <c r="E3091" s="17">
        <v>1</v>
      </c>
      <c r="F3091" s="17">
        <v>360</v>
      </c>
      <c r="G3091">
        <f>VLOOKUP(DIT_CALC!$E$5,DIT!$B$3:$AK$37,E3091+1,FALSE)</f>
        <v>1</v>
      </c>
      <c r="H3091">
        <f>VLOOKUP(DIT_CALC!$E$5,DIT_LTL!$B$3:$AK$37,E3091+1,FALSE)</f>
        <v>1</v>
      </c>
    </row>
    <row r="3092" spans="1:8" x14ac:dyDescent="0.25">
      <c r="A3092" s="17">
        <v>55425</v>
      </c>
      <c r="B3092" s="16" t="s">
        <v>1655</v>
      </c>
      <c r="C3092" s="16" t="s">
        <v>6009</v>
      </c>
      <c r="D3092" s="16" t="s">
        <v>6121</v>
      </c>
      <c r="E3092" s="17">
        <v>1</v>
      </c>
      <c r="F3092" s="17">
        <v>360</v>
      </c>
      <c r="G3092">
        <f>VLOOKUP(DIT_CALC!$E$5,DIT!$B$3:$AK$37,E3092+1,FALSE)</f>
        <v>1</v>
      </c>
      <c r="H3092">
        <f>VLOOKUP(DIT_CALC!$E$5,DIT_LTL!$B$3:$AK$37,E3092+1,FALSE)</f>
        <v>1</v>
      </c>
    </row>
    <row r="3093" spans="1:8" x14ac:dyDescent="0.25">
      <c r="A3093" s="17">
        <v>55426</v>
      </c>
      <c r="B3093" s="16" t="s">
        <v>1657</v>
      </c>
      <c r="C3093" s="16" t="s">
        <v>6009</v>
      </c>
      <c r="D3093" s="16" t="s">
        <v>6121</v>
      </c>
      <c r="E3093" s="17">
        <v>1</v>
      </c>
      <c r="F3093" s="17">
        <v>335</v>
      </c>
      <c r="G3093">
        <f>VLOOKUP(DIT_CALC!$E$5,DIT!$B$3:$AK$37,E3093+1,FALSE)</f>
        <v>1</v>
      </c>
      <c r="H3093">
        <f>VLOOKUP(DIT_CALC!$E$5,DIT_LTL!$B$3:$AK$37,E3093+1,FALSE)</f>
        <v>1</v>
      </c>
    </row>
    <row r="3094" spans="1:8" x14ac:dyDescent="0.25">
      <c r="A3094" s="20">
        <v>55426</v>
      </c>
      <c r="B3094" s="20" t="s">
        <v>1655</v>
      </c>
      <c r="C3094" s="20" t="s">
        <v>6009</v>
      </c>
      <c r="D3094" s="20" t="s">
        <v>6121</v>
      </c>
      <c r="E3094" s="20">
        <v>1</v>
      </c>
      <c r="F3094" s="20">
        <v>335</v>
      </c>
      <c r="G3094">
        <f>VLOOKUP(DIT_CALC!$E$5,DIT!$B$3:$AK$37,E3094+1,FALSE)</f>
        <v>1</v>
      </c>
      <c r="H3094">
        <f>VLOOKUP(DIT_CALC!$E$5,DIT_LTL!$B$3:$AK$37,E3094+1,FALSE)</f>
        <v>1</v>
      </c>
    </row>
    <row r="3095" spans="1:8" x14ac:dyDescent="0.25">
      <c r="A3095" s="17">
        <v>55426</v>
      </c>
      <c r="B3095" s="16" t="s">
        <v>1658</v>
      </c>
      <c r="C3095" s="16" t="s">
        <v>6009</v>
      </c>
      <c r="D3095" s="16" t="s">
        <v>6121</v>
      </c>
      <c r="E3095" s="17">
        <v>1</v>
      </c>
      <c r="F3095" s="17">
        <v>335</v>
      </c>
      <c r="G3095">
        <f>VLOOKUP(DIT_CALC!$E$5,DIT!$B$3:$AK$37,E3095+1,FALSE)</f>
        <v>1</v>
      </c>
      <c r="H3095">
        <f>VLOOKUP(DIT_CALC!$E$5,DIT_LTL!$B$3:$AK$37,E3095+1,FALSE)</f>
        <v>1</v>
      </c>
    </row>
    <row r="3096" spans="1:8" x14ac:dyDescent="0.25">
      <c r="A3096" s="20">
        <v>55426</v>
      </c>
      <c r="B3096" s="20" t="s">
        <v>1656</v>
      </c>
      <c r="C3096" s="20" t="s">
        <v>6009</v>
      </c>
      <c r="D3096" s="20" t="s">
        <v>6121</v>
      </c>
      <c r="E3096" s="20">
        <v>1</v>
      </c>
      <c r="F3096" s="20">
        <v>335</v>
      </c>
      <c r="G3096">
        <f>VLOOKUP(DIT_CALC!$E$5,DIT!$B$3:$AK$37,E3096+1,FALSE)</f>
        <v>1</v>
      </c>
      <c r="H3096">
        <f>VLOOKUP(DIT_CALC!$E$5,DIT_LTL!$B$3:$AK$37,E3096+1,FALSE)</f>
        <v>1</v>
      </c>
    </row>
    <row r="3097" spans="1:8" x14ac:dyDescent="0.25">
      <c r="A3097" s="17">
        <v>55427</v>
      </c>
      <c r="B3097" s="16" t="s">
        <v>1665</v>
      </c>
      <c r="C3097" s="16" t="s">
        <v>6009</v>
      </c>
      <c r="D3097" s="16" t="s">
        <v>6121</v>
      </c>
      <c r="E3097" s="17">
        <v>1</v>
      </c>
      <c r="F3097" s="17">
        <v>440</v>
      </c>
      <c r="G3097">
        <f>VLOOKUP(DIT_CALC!$E$5,DIT!$B$3:$AK$37,E3097+1,FALSE)</f>
        <v>1</v>
      </c>
      <c r="H3097">
        <f>VLOOKUP(DIT_CALC!$E$5,DIT_LTL!$B$3:$AK$37,E3097+1,FALSE)</f>
        <v>1</v>
      </c>
    </row>
    <row r="3098" spans="1:8" x14ac:dyDescent="0.25">
      <c r="A3098" s="17">
        <v>55427</v>
      </c>
      <c r="B3098" s="16" t="s">
        <v>1657</v>
      </c>
      <c r="C3098" s="16" t="s">
        <v>6009</v>
      </c>
      <c r="D3098" s="16" t="s">
        <v>6121</v>
      </c>
      <c r="E3098" s="17">
        <v>1</v>
      </c>
      <c r="F3098" s="17">
        <v>440</v>
      </c>
      <c r="G3098">
        <f>VLOOKUP(DIT_CALC!$E$5,DIT!$B$3:$AK$37,E3098+1,FALSE)</f>
        <v>1</v>
      </c>
      <c r="H3098">
        <f>VLOOKUP(DIT_CALC!$E$5,DIT_LTL!$B$3:$AK$37,E3098+1,FALSE)</f>
        <v>1</v>
      </c>
    </row>
    <row r="3099" spans="1:8" x14ac:dyDescent="0.25">
      <c r="A3099" s="17">
        <v>55427</v>
      </c>
      <c r="B3099" s="16" t="s">
        <v>1655</v>
      </c>
      <c r="C3099" s="16" t="s">
        <v>6009</v>
      </c>
      <c r="D3099" s="16" t="s">
        <v>6121</v>
      </c>
      <c r="E3099" s="17">
        <v>1</v>
      </c>
      <c r="F3099" s="17">
        <v>440</v>
      </c>
      <c r="G3099">
        <f>VLOOKUP(DIT_CALC!$E$5,DIT!$B$3:$AK$37,E3099+1,FALSE)</f>
        <v>1</v>
      </c>
      <c r="H3099">
        <f>VLOOKUP(DIT_CALC!$E$5,DIT_LTL!$B$3:$AK$37,E3099+1,FALSE)</f>
        <v>1</v>
      </c>
    </row>
    <row r="3100" spans="1:8" x14ac:dyDescent="0.25">
      <c r="A3100" s="20">
        <v>55427</v>
      </c>
      <c r="B3100" s="20" t="s">
        <v>1667</v>
      </c>
      <c r="C3100" s="20" t="s">
        <v>6009</v>
      </c>
      <c r="D3100" s="20" t="s">
        <v>6121</v>
      </c>
      <c r="E3100" s="20">
        <v>1</v>
      </c>
      <c r="F3100" s="20">
        <v>440</v>
      </c>
      <c r="G3100">
        <f>VLOOKUP(DIT_CALC!$E$5,DIT!$B$3:$AK$37,E3100+1,FALSE)</f>
        <v>1</v>
      </c>
      <c r="H3100">
        <f>VLOOKUP(DIT_CALC!$E$5,DIT_LTL!$B$3:$AK$37,E3100+1,FALSE)</f>
        <v>1</v>
      </c>
    </row>
    <row r="3101" spans="1:8" x14ac:dyDescent="0.25">
      <c r="A3101" s="17">
        <v>55428</v>
      </c>
      <c r="B3101" s="16" t="s">
        <v>1668</v>
      </c>
      <c r="C3101" s="16" t="s">
        <v>6009</v>
      </c>
      <c r="D3101" s="16" t="s">
        <v>6121</v>
      </c>
      <c r="E3101" s="17">
        <v>1</v>
      </c>
      <c r="F3101" s="17">
        <v>450</v>
      </c>
      <c r="G3101">
        <f>VLOOKUP(DIT_CALC!$E$5,DIT!$B$3:$AK$37,E3101+1,FALSE)</f>
        <v>1</v>
      </c>
      <c r="H3101">
        <f>VLOOKUP(DIT_CALC!$E$5,DIT_LTL!$B$3:$AK$37,E3101+1,FALSE)</f>
        <v>1</v>
      </c>
    </row>
    <row r="3102" spans="1:8" x14ac:dyDescent="0.25">
      <c r="A3102" s="17">
        <v>55428</v>
      </c>
      <c r="B3102" s="16" t="s">
        <v>1669</v>
      </c>
      <c r="C3102" s="16" t="s">
        <v>6009</v>
      </c>
      <c r="D3102" s="16" t="s">
        <v>6121</v>
      </c>
      <c r="E3102" s="17">
        <v>1</v>
      </c>
      <c r="F3102" s="17">
        <v>450</v>
      </c>
      <c r="G3102">
        <f>VLOOKUP(DIT_CALC!$E$5,DIT!$B$3:$AK$37,E3102+1,FALSE)</f>
        <v>1</v>
      </c>
      <c r="H3102">
        <f>VLOOKUP(DIT_CALC!$E$5,DIT_LTL!$B$3:$AK$37,E3102+1,FALSE)</f>
        <v>1</v>
      </c>
    </row>
    <row r="3103" spans="1:8" x14ac:dyDescent="0.25">
      <c r="A3103" s="17">
        <v>55428</v>
      </c>
      <c r="B3103" s="16" t="s">
        <v>1670</v>
      </c>
      <c r="C3103" s="16" t="s">
        <v>6009</v>
      </c>
      <c r="D3103" s="16" t="s">
        <v>6121</v>
      </c>
      <c r="E3103" s="17">
        <v>1</v>
      </c>
      <c r="F3103" s="17">
        <v>450</v>
      </c>
      <c r="G3103">
        <f>VLOOKUP(DIT_CALC!$E$5,DIT!$B$3:$AK$37,E3103+1,FALSE)</f>
        <v>1</v>
      </c>
      <c r="H3103">
        <f>VLOOKUP(DIT_CALC!$E$5,DIT_LTL!$B$3:$AK$37,E3103+1,FALSE)</f>
        <v>1</v>
      </c>
    </row>
    <row r="3104" spans="1:8" x14ac:dyDescent="0.25">
      <c r="A3104" s="17">
        <v>55428</v>
      </c>
      <c r="B3104" s="16" t="s">
        <v>1665</v>
      </c>
      <c r="C3104" s="16" t="s">
        <v>6009</v>
      </c>
      <c r="D3104" s="16" t="s">
        <v>6121</v>
      </c>
      <c r="E3104" s="17">
        <v>1</v>
      </c>
      <c r="F3104" s="17">
        <v>450</v>
      </c>
      <c r="G3104">
        <f>VLOOKUP(DIT_CALC!$E$5,DIT!$B$3:$AK$37,E3104+1,FALSE)</f>
        <v>1</v>
      </c>
      <c r="H3104">
        <f>VLOOKUP(DIT_CALC!$E$5,DIT_LTL!$B$3:$AK$37,E3104+1,FALSE)</f>
        <v>1</v>
      </c>
    </row>
    <row r="3105" spans="1:8" x14ac:dyDescent="0.25">
      <c r="A3105" s="17">
        <v>55428</v>
      </c>
      <c r="B3105" s="16" t="s">
        <v>1655</v>
      </c>
      <c r="C3105" s="16" t="s">
        <v>6009</v>
      </c>
      <c r="D3105" s="16" t="s">
        <v>6121</v>
      </c>
      <c r="E3105" s="17">
        <v>1</v>
      </c>
      <c r="F3105" s="17">
        <v>450</v>
      </c>
      <c r="G3105">
        <f>VLOOKUP(DIT_CALC!$E$5,DIT!$B$3:$AK$37,E3105+1,FALSE)</f>
        <v>1</v>
      </c>
      <c r="H3105">
        <f>VLOOKUP(DIT_CALC!$E$5,DIT_LTL!$B$3:$AK$37,E3105+1,FALSE)</f>
        <v>1</v>
      </c>
    </row>
    <row r="3106" spans="1:8" x14ac:dyDescent="0.25">
      <c r="A3106" s="20">
        <v>55428</v>
      </c>
      <c r="B3106" s="20" t="s">
        <v>1667</v>
      </c>
      <c r="C3106" s="20" t="s">
        <v>6009</v>
      </c>
      <c r="D3106" s="20" t="s">
        <v>6121</v>
      </c>
      <c r="E3106" s="20">
        <v>1</v>
      </c>
      <c r="F3106" s="20">
        <v>450</v>
      </c>
      <c r="G3106">
        <f>VLOOKUP(DIT_CALC!$E$5,DIT!$B$3:$AK$37,E3106+1,FALSE)</f>
        <v>1</v>
      </c>
      <c r="H3106">
        <f>VLOOKUP(DIT_CALC!$E$5,DIT_LTL!$B$3:$AK$37,E3106+1,FALSE)</f>
        <v>1</v>
      </c>
    </row>
    <row r="3107" spans="1:8" x14ac:dyDescent="0.25">
      <c r="A3107" s="17">
        <v>55429</v>
      </c>
      <c r="B3107" s="16" t="s">
        <v>1668</v>
      </c>
      <c r="C3107" s="16" t="s">
        <v>6009</v>
      </c>
      <c r="D3107" s="16" t="s">
        <v>6121</v>
      </c>
      <c r="E3107" s="17">
        <v>1</v>
      </c>
      <c r="F3107" s="17">
        <v>450</v>
      </c>
      <c r="G3107">
        <f>VLOOKUP(DIT_CALC!$E$5,DIT!$B$3:$AK$37,E3107+1,FALSE)</f>
        <v>1</v>
      </c>
      <c r="H3107">
        <f>VLOOKUP(DIT_CALC!$E$5,DIT_LTL!$B$3:$AK$37,E3107+1,FALSE)</f>
        <v>1</v>
      </c>
    </row>
    <row r="3108" spans="1:8" x14ac:dyDescent="0.25">
      <c r="A3108" s="17">
        <v>55429</v>
      </c>
      <c r="B3108" s="16" t="s">
        <v>1669</v>
      </c>
      <c r="C3108" s="16" t="s">
        <v>6009</v>
      </c>
      <c r="D3108" s="16" t="s">
        <v>6121</v>
      </c>
      <c r="E3108" s="17">
        <v>1</v>
      </c>
      <c r="F3108" s="17">
        <v>450</v>
      </c>
      <c r="G3108">
        <f>VLOOKUP(DIT_CALC!$E$5,DIT!$B$3:$AK$37,E3108+1,FALSE)</f>
        <v>1</v>
      </c>
      <c r="H3108">
        <f>VLOOKUP(DIT_CALC!$E$5,DIT_LTL!$B$3:$AK$37,E3108+1,FALSE)</f>
        <v>1</v>
      </c>
    </row>
    <row r="3109" spans="1:8" x14ac:dyDescent="0.25">
      <c r="A3109" s="17">
        <v>55429</v>
      </c>
      <c r="B3109" s="16" t="s">
        <v>1670</v>
      </c>
      <c r="C3109" s="16" t="s">
        <v>6009</v>
      </c>
      <c r="D3109" s="16" t="s">
        <v>6121</v>
      </c>
      <c r="E3109" s="17">
        <v>1</v>
      </c>
      <c r="F3109" s="17">
        <v>450</v>
      </c>
      <c r="G3109">
        <f>VLOOKUP(DIT_CALC!$E$5,DIT!$B$3:$AK$37,E3109+1,FALSE)</f>
        <v>1</v>
      </c>
      <c r="H3109">
        <f>VLOOKUP(DIT_CALC!$E$5,DIT_LTL!$B$3:$AK$37,E3109+1,FALSE)</f>
        <v>1</v>
      </c>
    </row>
    <row r="3110" spans="1:8" x14ac:dyDescent="0.25">
      <c r="A3110" s="17">
        <v>55429</v>
      </c>
      <c r="B3110" s="16" t="s">
        <v>1665</v>
      </c>
      <c r="C3110" s="16" t="s">
        <v>6009</v>
      </c>
      <c r="D3110" s="16" t="s">
        <v>6121</v>
      </c>
      <c r="E3110" s="17">
        <v>1</v>
      </c>
      <c r="F3110" s="17">
        <v>450</v>
      </c>
      <c r="G3110">
        <f>VLOOKUP(DIT_CALC!$E$5,DIT!$B$3:$AK$37,E3110+1,FALSE)</f>
        <v>1</v>
      </c>
      <c r="H3110">
        <f>VLOOKUP(DIT_CALC!$E$5,DIT_LTL!$B$3:$AK$37,E3110+1,FALSE)</f>
        <v>1</v>
      </c>
    </row>
    <row r="3111" spans="1:8" x14ac:dyDescent="0.25">
      <c r="A3111" s="17">
        <v>55429</v>
      </c>
      <c r="B3111" s="16" t="s">
        <v>1655</v>
      </c>
      <c r="C3111" s="16" t="s">
        <v>6009</v>
      </c>
      <c r="D3111" s="16" t="s">
        <v>6121</v>
      </c>
      <c r="E3111" s="17">
        <v>1</v>
      </c>
      <c r="F3111" s="17">
        <v>450</v>
      </c>
      <c r="G3111">
        <f>VLOOKUP(DIT_CALC!$E$5,DIT!$B$3:$AK$37,E3111+1,FALSE)</f>
        <v>1</v>
      </c>
      <c r="H3111">
        <f>VLOOKUP(DIT_CALC!$E$5,DIT_LTL!$B$3:$AK$37,E3111+1,FALSE)</f>
        <v>1</v>
      </c>
    </row>
    <row r="3112" spans="1:8" x14ac:dyDescent="0.25">
      <c r="A3112" s="17">
        <v>55430</v>
      </c>
      <c r="B3112" s="16" t="s">
        <v>1668</v>
      </c>
      <c r="C3112" s="16" t="s">
        <v>6009</v>
      </c>
      <c r="D3112" s="16" t="s">
        <v>6121</v>
      </c>
      <c r="E3112" s="17">
        <v>1</v>
      </c>
      <c r="F3112" s="16">
        <v>460</v>
      </c>
      <c r="G3112">
        <f>VLOOKUP(DIT_CALC!$E$5,DIT!$B$3:$AK$37,E3112+1,FALSE)</f>
        <v>1</v>
      </c>
      <c r="H3112">
        <f>VLOOKUP(DIT_CALC!$E$5,DIT_LTL!$B$3:$AK$37,E3112+1,FALSE)</f>
        <v>1</v>
      </c>
    </row>
    <row r="3113" spans="1:8" x14ac:dyDescent="0.25">
      <c r="A3113" s="17">
        <v>55430</v>
      </c>
      <c r="B3113" s="16" t="s">
        <v>1669</v>
      </c>
      <c r="C3113" s="16" t="s">
        <v>6009</v>
      </c>
      <c r="D3113" s="16" t="s">
        <v>6121</v>
      </c>
      <c r="E3113" s="17">
        <v>1</v>
      </c>
      <c r="F3113" s="17">
        <v>460</v>
      </c>
      <c r="G3113">
        <f>VLOOKUP(DIT_CALC!$E$5,DIT!$B$3:$AK$37,E3113+1,FALSE)</f>
        <v>1</v>
      </c>
      <c r="H3113">
        <f>VLOOKUP(DIT_CALC!$E$5,DIT_LTL!$B$3:$AK$37,E3113+1,FALSE)</f>
        <v>1</v>
      </c>
    </row>
    <row r="3114" spans="1:8" x14ac:dyDescent="0.25">
      <c r="A3114" s="17">
        <v>55430</v>
      </c>
      <c r="B3114" s="16" t="s">
        <v>1655</v>
      </c>
      <c r="C3114" s="16" t="s">
        <v>6009</v>
      </c>
      <c r="D3114" s="16" t="s">
        <v>6121</v>
      </c>
      <c r="E3114" s="17">
        <v>1</v>
      </c>
      <c r="F3114" s="17">
        <v>460</v>
      </c>
      <c r="G3114">
        <f>VLOOKUP(DIT_CALC!$E$5,DIT!$B$3:$AK$37,E3114+1,FALSE)</f>
        <v>1</v>
      </c>
      <c r="H3114">
        <f>VLOOKUP(DIT_CALC!$E$5,DIT_LTL!$B$3:$AK$37,E3114+1,FALSE)</f>
        <v>1</v>
      </c>
    </row>
    <row r="3115" spans="1:8" x14ac:dyDescent="0.25">
      <c r="A3115" s="17">
        <v>55431</v>
      </c>
      <c r="B3115" s="16" t="s">
        <v>5333</v>
      </c>
      <c r="C3115" s="16" t="s">
        <v>6009</v>
      </c>
      <c r="D3115" s="16" t="s">
        <v>6121</v>
      </c>
      <c r="E3115" s="17">
        <v>1</v>
      </c>
      <c r="F3115" s="17">
        <v>370</v>
      </c>
      <c r="G3115">
        <f>VLOOKUP(DIT_CALC!$E$5,DIT!$B$3:$AK$37,E3115+1,FALSE)</f>
        <v>1</v>
      </c>
      <c r="H3115">
        <f>VLOOKUP(DIT_CALC!$E$5,DIT_LTL!$B$3:$AK$37,E3115+1,FALSE)</f>
        <v>1</v>
      </c>
    </row>
    <row r="3116" spans="1:8" x14ac:dyDescent="0.25">
      <c r="A3116" s="17">
        <v>55431</v>
      </c>
      <c r="B3116" s="16" t="s">
        <v>1655</v>
      </c>
      <c r="C3116" s="16" t="s">
        <v>6009</v>
      </c>
      <c r="D3116" s="16" t="s">
        <v>6121</v>
      </c>
      <c r="E3116" s="17">
        <v>1</v>
      </c>
      <c r="F3116" s="17">
        <v>370</v>
      </c>
      <c r="G3116">
        <f>VLOOKUP(DIT_CALC!$E$5,DIT!$B$3:$AK$37,E3116+1,FALSE)</f>
        <v>1</v>
      </c>
      <c r="H3116">
        <f>VLOOKUP(DIT_CALC!$E$5,DIT_LTL!$B$3:$AK$37,E3116+1,FALSE)</f>
        <v>1</v>
      </c>
    </row>
    <row r="3117" spans="1:8" x14ac:dyDescent="0.25">
      <c r="A3117" s="17">
        <v>55432</v>
      </c>
      <c r="B3117" s="16" t="s">
        <v>1661</v>
      </c>
      <c r="C3117" s="16" t="s">
        <v>6009</v>
      </c>
      <c r="D3117" s="16" t="s">
        <v>6014</v>
      </c>
      <c r="E3117" s="17">
        <v>1</v>
      </c>
      <c r="F3117" s="16">
        <v>515</v>
      </c>
      <c r="G3117">
        <f>VLOOKUP(DIT_CALC!$E$5,DIT!$B$3:$AK$37,E3117+1,FALSE)</f>
        <v>1</v>
      </c>
      <c r="H3117">
        <f>VLOOKUP(DIT_CALC!$E$5,DIT_LTL!$B$3:$AK$37,E3117+1,FALSE)</f>
        <v>1</v>
      </c>
    </row>
    <row r="3118" spans="1:8" x14ac:dyDescent="0.25">
      <c r="A3118" s="17">
        <v>55432</v>
      </c>
      <c r="B3118" s="16" t="s">
        <v>1655</v>
      </c>
      <c r="C3118" s="16" t="s">
        <v>6009</v>
      </c>
      <c r="D3118" s="16" t="s">
        <v>6014</v>
      </c>
      <c r="E3118" s="17">
        <v>1</v>
      </c>
      <c r="F3118" s="17">
        <v>515</v>
      </c>
      <c r="G3118">
        <f>VLOOKUP(DIT_CALC!$E$5,DIT!$B$3:$AK$37,E3118+1,FALSE)</f>
        <v>1</v>
      </c>
      <c r="H3118">
        <f>VLOOKUP(DIT_CALC!$E$5,DIT_LTL!$B$3:$AK$37,E3118+1,FALSE)</f>
        <v>1</v>
      </c>
    </row>
    <row r="3119" spans="1:8" x14ac:dyDescent="0.25">
      <c r="A3119" s="17">
        <v>55432</v>
      </c>
      <c r="B3119" s="16" t="s">
        <v>1671</v>
      </c>
      <c r="C3119" s="16" t="s">
        <v>6009</v>
      </c>
      <c r="D3119" s="16" t="s">
        <v>6014</v>
      </c>
      <c r="E3119" s="17">
        <v>1</v>
      </c>
      <c r="F3119" s="17">
        <v>515</v>
      </c>
      <c r="G3119">
        <f>VLOOKUP(DIT_CALC!$E$5,DIT!$B$3:$AK$37,E3119+1,FALSE)</f>
        <v>1</v>
      </c>
      <c r="H3119">
        <f>VLOOKUP(DIT_CALC!$E$5,DIT_LTL!$B$3:$AK$37,E3119+1,FALSE)</f>
        <v>1</v>
      </c>
    </row>
    <row r="3120" spans="1:8" x14ac:dyDescent="0.25">
      <c r="A3120" s="17">
        <v>55432</v>
      </c>
      <c r="B3120" s="16" t="s">
        <v>1672</v>
      </c>
      <c r="C3120" s="16" t="s">
        <v>6009</v>
      </c>
      <c r="D3120" s="16" t="s">
        <v>6014</v>
      </c>
      <c r="E3120" s="17">
        <v>1</v>
      </c>
      <c r="F3120" s="17">
        <v>515</v>
      </c>
      <c r="G3120">
        <f>VLOOKUP(DIT_CALC!$E$5,DIT!$B$3:$AK$37,E3120+1,FALSE)</f>
        <v>1</v>
      </c>
      <c r="H3120">
        <f>VLOOKUP(DIT_CALC!$E$5,DIT_LTL!$B$3:$AK$37,E3120+1,FALSE)</f>
        <v>1</v>
      </c>
    </row>
    <row r="3121" spans="1:8" x14ac:dyDescent="0.25">
      <c r="A3121" s="17">
        <v>55433</v>
      </c>
      <c r="B3121" s="16" t="s">
        <v>3852</v>
      </c>
      <c r="C3121" s="16" t="s">
        <v>6009</v>
      </c>
      <c r="D3121" s="16" t="s">
        <v>6014</v>
      </c>
      <c r="E3121" s="17">
        <v>1</v>
      </c>
      <c r="F3121" s="17">
        <v>540</v>
      </c>
      <c r="G3121">
        <f>VLOOKUP(DIT_CALC!$E$5,DIT!$B$3:$AK$37,E3121+1,FALSE)</f>
        <v>1</v>
      </c>
      <c r="H3121">
        <f>VLOOKUP(DIT_CALC!$E$5,DIT_LTL!$B$3:$AK$37,E3121+1,FALSE)</f>
        <v>1</v>
      </c>
    </row>
    <row r="3122" spans="1:8" x14ac:dyDescent="0.25">
      <c r="A3122" s="17">
        <v>55433</v>
      </c>
      <c r="B3122" s="16" t="s">
        <v>1655</v>
      </c>
      <c r="C3122" s="16" t="s">
        <v>6009</v>
      </c>
      <c r="D3122" s="16" t="s">
        <v>6014</v>
      </c>
      <c r="E3122" s="17">
        <v>1</v>
      </c>
      <c r="F3122" s="17">
        <v>540</v>
      </c>
      <c r="G3122">
        <f>VLOOKUP(DIT_CALC!$E$5,DIT!$B$3:$AK$37,E3122+1,FALSE)</f>
        <v>1</v>
      </c>
      <c r="H3122">
        <f>VLOOKUP(DIT_CALC!$E$5,DIT_LTL!$B$3:$AK$37,E3122+1,FALSE)</f>
        <v>1</v>
      </c>
    </row>
    <row r="3123" spans="1:8" x14ac:dyDescent="0.25">
      <c r="A3123" s="17">
        <v>55434</v>
      </c>
      <c r="B3123" s="16" t="s">
        <v>6030</v>
      </c>
      <c r="C3123" s="16" t="s">
        <v>6009</v>
      </c>
      <c r="D3123" s="16" t="s">
        <v>6014</v>
      </c>
      <c r="E3123" s="17">
        <v>1</v>
      </c>
      <c r="F3123" s="17">
        <v>530</v>
      </c>
      <c r="G3123">
        <f>VLOOKUP(DIT_CALC!$E$5,DIT!$B$3:$AK$37,E3123+1,FALSE)</f>
        <v>1</v>
      </c>
      <c r="H3123">
        <f>VLOOKUP(DIT_CALC!$E$5,DIT_LTL!$B$3:$AK$37,E3123+1,FALSE)</f>
        <v>1</v>
      </c>
    </row>
    <row r="3124" spans="1:8" x14ac:dyDescent="0.25">
      <c r="A3124" s="17">
        <v>55434</v>
      </c>
      <c r="B3124" s="16" t="s">
        <v>1655</v>
      </c>
      <c r="C3124" s="16" t="s">
        <v>6009</v>
      </c>
      <c r="D3124" s="16" t="s">
        <v>6014</v>
      </c>
      <c r="E3124" s="17">
        <v>1</v>
      </c>
      <c r="F3124" s="17">
        <v>530</v>
      </c>
      <c r="G3124">
        <f>VLOOKUP(DIT_CALC!$E$5,DIT!$B$3:$AK$37,E3124+1,FALSE)</f>
        <v>1</v>
      </c>
      <c r="H3124">
        <f>VLOOKUP(DIT_CALC!$E$5,DIT_LTL!$B$3:$AK$37,E3124+1,FALSE)</f>
        <v>1</v>
      </c>
    </row>
    <row r="3125" spans="1:8" x14ac:dyDescent="0.25">
      <c r="A3125" s="17">
        <v>55435</v>
      </c>
      <c r="B3125" s="16" t="s">
        <v>5333</v>
      </c>
      <c r="C3125" s="16" t="s">
        <v>6009</v>
      </c>
      <c r="D3125" s="16" t="s">
        <v>6121</v>
      </c>
      <c r="E3125" s="17">
        <v>1</v>
      </c>
      <c r="F3125" s="17">
        <v>385</v>
      </c>
      <c r="G3125">
        <f>VLOOKUP(DIT_CALC!$E$5,DIT!$B$3:$AK$37,E3125+1,FALSE)</f>
        <v>1</v>
      </c>
      <c r="H3125">
        <f>VLOOKUP(DIT_CALC!$E$5,DIT_LTL!$B$3:$AK$37,E3125+1,FALSE)</f>
        <v>1</v>
      </c>
    </row>
    <row r="3126" spans="1:8" x14ac:dyDescent="0.25">
      <c r="A3126" s="17">
        <v>55435</v>
      </c>
      <c r="B3126" s="16" t="s">
        <v>1616</v>
      </c>
      <c r="C3126" s="16" t="s">
        <v>6009</v>
      </c>
      <c r="D3126" s="16" t="s">
        <v>6121</v>
      </c>
      <c r="E3126" s="17">
        <v>1</v>
      </c>
      <c r="F3126" s="17">
        <v>385</v>
      </c>
      <c r="G3126">
        <f>VLOOKUP(DIT_CALC!$E$5,DIT!$B$3:$AK$37,E3126+1,FALSE)</f>
        <v>1</v>
      </c>
      <c r="H3126">
        <f>VLOOKUP(DIT_CALC!$E$5,DIT_LTL!$B$3:$AK$37,E3126+1,FALSE)</f>
        <v>1</v>
      </c>
    </row>
    <row r="3127" spans="1:8" x14ac:dyDescent="0.25">
      <c r="A3127" s="17">
        <v>55435</v>
      </c>
      <c r="B3127" s="16" t="s">
        <v>1655</v>
      </c>
      <c r="C3127" s="16" t="s">
        <v>6009</v>
      </c>
      <c r="D3127" s="16" t="s">
        <v>6121</v>
      </c>
      <c r="E3127" s="17">
        <v>1</v>
      </c>
      <c r="F3127" s="17">
        <v>385</v>
      </c>
      <c r="G3127">
        <f>VLOOKUP(DIT_CALC!$E$5,DIT!$B$3:$AK$37,E3127+1,FALSE)</f>
        <v>1</v>
      </c>
      <c r="H3127">
        <f>VLOOKUP(DIT_CALC!$E$5,DIT_LTL!$B$3:$AK$37,E3127+1,FALSE)</f>
        <v>1</v>
      </c>
    </row>
    <row r="3128" spans="1:8" x14ac:dyDescent="0.25">
      <c r="A3128" s="17">
        <v>55436</v>
      </c>
      <c r="B3128" s="16" t="s">
        <v>1616</v>
      </c>
      <c r="C3128" s="16" t="s">
        <v>6009</v>
      </c>
      <c r="D3128" s="16" t="s">
        <v>6121</v>
      </c>
      <c r="E3128" s="17">
        <v>1</v>
      </c>
      <c r="F3128" s="17">
        <v>410</v>
      </c>
      <c r="G3128">
        <f>VLOOKUP(DIT_CALC!$E$5,DIT!$B$3:$AK$37,E3128+1,FALSE)</f>
        <v>1</v>
      </c>
      <c r="H3128">
        <f>VLOOKUP(DIT_CALC!$E$5,DIT_LTL!$B$3:$AK$37,E3128+1,FALSE)</f>
        <v>1</v>
      </c>
    </row>
    <row r="3129" spans="1:8" x14ac:dyDescent="0.25">
      <c r="A3129" s="17">
        <v>55436</v>
      </c>
      <c r="B3129" s="16" t="s">
        <v>1655</v>
      </c>
      <c r="C3129" s="16" t="s">
        <v>6009</v>
      </c>
      <c r="D3129" s="16" t="s">
        <v>6121</v>
      </c>
      <c r="E3129" s="17">
        <v>1</v>
      </c>
      <c r="F3129" s="17">
        <v>410</v>
      </c>
      <c r="G3129">
        <f>VLOOKUP(DIT_CALC!$E$5,DIT!$B$3:$AK$37,E3129+1,FALSE)</f>
        <v>1</v>
      </c>
      <c r="H3129">
        <f>VLOOKUP(DIT_CALC!$E$5,DIT_LTL!$B$3:$AK$37,E3129+1,FALSE)</f>
        <v>1</v>
      </c>
    </row>
    <row r="3130" spans="1:8" x14ac:dyDescent="0.25">
      <c r="A3130" s="17">
        <v>55436</v>
      </c>
      <c r="B3130" s="16" t="s">
        <v>1658</v>
      </c>
      <c r="C3130" s="16" t="s">
        <v>6009</v>
      </c>
      <c r="D3130" s="16" t="s">
        <v>6121</v>
      </c>
      <c r="E3130" s="17">
        <v>1</v>
      </c>
      <c r="F3130" s="17">
        <v>410</v>
      </c>
      <c r="G3130">
        <f>VLOOKUP(DIT_CALC!$E$5,DIT!$B$3:$AK$37,E3130+1,FALSE)</f>
        <v>1</v>
      </c>
      <c r="H3130">
        <f>VLOOKUP(DIT_CALC!$E$5,DIT_LTL!$B$3:$AK$37,E3130+1,FALSE)</f>
        <v>1</v>
      </c>
    </row>
    <row r="3131" spans="1:8" x14ac:dyDescent="0.25">
      <c r="A3131" s="17">
        <v>55436</v>
      </c>
      <c r="B3131" s="16" t="s">
        <v>1656</v>
      </c>
      <c r="C3131" s="16" t="s">
        <v>6009</v>
      </c>
      <c r="D3131" s="16" t="s">
        <v>6121</v>
      </c>
      <c r="E3131" s="17">
        <v>1</v>
      </c>
      <c r="F3131" s="17">
        <v>410</v>
      </c>
      <c r="G3131">
        <f>VLOOKUP(DIT_CALC!$E$5,DIT!$B$3:$AK$37,E3131+1,FALSE)</f>
        <v>1</v>
      </c>
      <c r="H3131">
        <f>VLOOKUP(DIT_CALC!$E$5,DIT_LTL!$B$3:$AK$37,E3131+1,FALSE)</f>
        <v>1</v>
      </c>
    </row>
    <row r="3132" spans="1:8" x14ac:dyDescent="0.25">
      <c r="A3132" s="17">
        <v>55437</v>
      </c>
      <c r="B3132" s="16" t="s">
        <v>5333</v>
      </c>
      <c r="C3132" s="16" t="s">
        <v>6009</v>
      </c>
      <c r="D3132" s="16" t="s">
        <v>6121</v>
      </c>
      <c r="E3132" s="17">
        <v>1</v>
      </c>
      <c r="F3132" s="17">
        <v>375</v>
      </c>
      <c r="G3132">
        <f>VLOOKUP(DIT_CALC!$E$5,DIT!$B$3:$AK$37,E3132+1,FALSE)</f>
        <v>1</v>
      </c>
      <c r="H3132">
        <f>VLOOKUP(DIT_CALC!$E$5,DIT_LTL!$B$3:$AK$37,E3132+1,FALSE)</f>
        <v>1</v>
      </c>
    </row>
    <row r="3133" spans="1:8" x14ac:dyDescent="0.25">
      <c r="A3133" s="17">
        <v>55437</v>
      </c>
      <c r="B3133" s="16" t="s">
        <v>1655</v>
      </c>
      <c r="C3133" s="16" t="s">
        <v>6009</v>
      </c>
      <c r="D3133" s="16" t="s">
        <v>6121</v>
      </c>
      <c r="E3133" s="17">
        <v>1</v>
      </c>
      <c r="F3133" s="17">
        <v>375</v>
      </c>
      <c r="G3133">
        <f>VLOOKUP(DIT_CALC!$E$5,DIT!$B$3:$AK$37,E3133+1,FALSE)</f>
        <v>1</v>
      </c>
      <c r="H3133">
        <f>VLOOKUP(DIT_CALC!$E$5,DIT_LTL!$B$3:$AK$37,E3133+1,FALSE)</f>
        <v>1</v>
      </c>
    </row>
    <row r="3134" spans="1:8" x14ac:dyDescent="0.25">
      <c r="A3134" s="17">
        <v>55438</v>
      </c>
      <c r="B3134" s="16" t="s">
        <v>5333</v>
      </c>
      <c r="C3134" s="16" t="s">
        <v>6009</v>
      </c>
      <c r="D3134" s="16" t="s">
        <v>6121</v>
      </c>
      <c r="E3134" s="17">
        <v>1</v>
      </c>
      <c r="F3134" s="17">
        <v>375</v>
      </c>
      <c r="G3134">
        <f>VLOOKUP(DIT_CALC!$E$5,DIT!$B$3:$AK$37,E3134+1,FALSE)</f>
        <v>1</v>
      </c>
      <c r="H3134">
        <f>VLOOKUP(DIT_CALC!$E$5,DIT_LTL!$B$3:$AK$37,E3134+1,FALSE)</f>
        <v>1</v>
      </c>
    </row>
    <row r="3135" spans="1:8" x14ac:dyDescent="0.25">
      <c r="A3135" s="20">
        <v>55438</v>
      </c>
      <c r="B3135" s="20" t="s">
        <v>1655</v>
      </c>
      <c r="C3135" s="20" t="s">
        <v>6009</v>
      </c>
      <c r="D3135" s="20" t="s">
        <v>6121</v>
      </c>
      <c r="E3135" s="20">
        <v>1</v>
      </c>
      <c r="F3135" s="20">
        <v>375</v>
      </c>
      <c r="G3135">
        <f>VLOOKUP(DIT_CALC!$E$5,DIT!$B$3:$AK$37,E3135+1,FALSE)</f>
        <v>1</v>
      </c>
      <c r="H3135">
        <f>VLOOKUP(DIT_CALC!$E$5,DIT_LTL!$B$3:$AK$37,E3135+1,FALSE)</f>
        <v>1</v>
      </c>
    </row>
    <row r="3136" spans="1:8" x14ac:dyDescent="0.25">
      <c r="A3136" s="17">
        <v>55439</v>
      </c>
      <c r="B3136" s="16" t="s">
        <v>1616</v>
      </c>
      <c r="C3136" s="16" t="s">
        <v>6009</v>
      </c>
      <c r="D3136" s="16" t="s">
        <v>6121</v>
      </c>
      <c r="E3136" s="17">
        <v>1</v>
      </c>
      <c r="F3136" s="17">
        <v>380</v>
      </c>
      <c r="G3136">
        <f>VLOOKUP(DIT_CALC!$E$5,DIT!$B$3:$AK$37,E3136+1,FALSE)</f>
        <v>1</v>
      </c>
      <c r="H3136">
        <f>VLOOKUP(DIT_CALC!$E$5,DIT_LTL!$B$3:$AK$37,E3136+1,FALSE)</f>
        <v>1</v>
      </c>
    </row>
    <row r="3137" spans="1:8" x14ac:dyDescent="0.25">
      <c r="A3137" s="17">
        <v>55439</v>
      </c>
      <c r="B3137" s="16" t="s">
        <v>1655</v>
      </c>
      <c r="C3137" s="16" t="s">
        <v>6009</v>
      </c>
      <c r="D3137" s="16" t="s">
        <v>6121</v>
      </c>
      <c r="E3137" s="17">
        <v>1</v>
      </c>
      <c r="F3137" s="17">
        <v>380</v>
      </c>
      <c r="G3137">
        <f>VLOOKUP(DIT_CALC!$E$5,DIT!$B$3:$AK$37,E3137+1,FALSE)</f>
        <v>1</v>
      </c>
      <c r="H3137">
        <f>VLOOKUP(DIT_CALC!$E$5,DIT_LTL!$B$3:$AK$37,E3137+1,FALSE)</f>
        <v>1</v>
      </c>
    </row>
    <row r="3138" spans="1:8" x14ac:dyDescent="0.25">
      <c r="A3138" s="17">
        <v>55440</v>
      </c>
      <c r="B3138" s="16" t="s">
        <v>1156</v>
      </c>
      <c r="C3138" s="16" t="s">
        <v>6009</v>
      </c>
      <c r="D3138" s="16" t="s">
        <v>6121</v>
      </c>
      <c r="E3138" s="17">
        <v>1</v>
      </c>
      <c r="F3138" s="17">
        <v>0</v>
      </c>
      <c r="G3138">
        <f>VLOOKUP(DIT_CALC!$E$5,DIT!$B$3:$AK$37,E3138+1,FALSE)</f>
        <v>1</v>
      </c>
      <c r="H3138">
        <f>VLOOKUP(DIT_CALC!$E$5,DIT_LTL!$B$3:$AK$37,E3138+1,FALSE)</f>
        <v>1</v>
      </c>
    </row>
    <row r="3139" spans="1:8" x14ac:dyDescent="0.25">
      <c r="A3139" s="17">
        <v>55440</v>
      </c>
      <c r="B3139" s="16" t="s">
        <v>1655</v>
      </c>
      <c r="C3139" s="16" t="s">
        <v>6009</v>
      </c>
      <c r="D3139" s="16" t="s">
        <v>6121</v>
      </c>
      <c r="E3139" s="17">
        <v>1</v>
      </c>
      <c r="F3139" s="17">
        <v>0</v>
      </c>
      <c r="G3139">
        <f>VLOOKUP(DIT_CALC!$E$5,DIT!$B$3:$AK$37,E3139+1,FALSE)</f>
        <v>1</v>
      </c>
      <c r="H3139">
        <f>VLOOKUP(DIT_CALC!$E$5,DIT_LTL!$B$3:$AK$37,E3139+1,FALSE)</f>
        <v>1</v>
      </c>
    </row>
    <row r="3140" spans="1:8" x14ac:dyDescent="0.25">
      <c r="A3140" s="17">
        <v>55441</v>
      </c>
      <c r="B3140" s="16" t="s">
        <v>1673</v>
      </c>
      <c r="C3140" s="16" t="s">
        <v>6009</v>
      </c>
      <c r="D3140" s="16" t="s">
        <v>6121</v>
      </c>
      <c r="E3140" s="17">
        <v>1</v>
      </c>
      <c r="F3140" s="17">
        <v>405</v>
      </c>
      <c r="G3140">
        <f>VLOOKUP(DIT_CALC!$E$5,DIT!$B$3:$AK$37,E3140+1,FALSE)</f>
        <v>1</v>
      </c>
      <c r="H3140">
        <f>VLOOKUP(DIT_CALC!$E$5,DIT_LTL!$B$3:$AK$37,E3140+1,FALSE)</f>
        <v>1</v>
      </c>
    </row>
    <row r="3141" spans="1:8" x14ac:dyDescent="0.25">
      <c r="A3141" s="17">
        <v>55441</v>
      </c>
      <c r="B3141" s="16" t="s">
        <v>1655</v>
      </c>
      <c r="C3141" s="16" t="s">
        <v>6009</v>
      </c>
      <c r="D3141" s="16" t="s">
        <v>6121</v>
      </c>
      <c r="E3141" s="17">
        <v>1</v>
      </c>
      <c r="F3141" s="17">
        <v>405</v>
      </c>
      <c r="G3141">
        <f>VLOOKUP(DIT_CALC!$E$5,DIT!$B$3:$AK$37,E3141+1,FALSE)</f>
        <v>1</v>
      </c>
      <c r="H3141">
        <f>VLOOKUP(DIT_CALC!$E$5,DIT_LTL!$B$3:$AK$37,E3141+1,FALSE)</f>
        <v>1</v>
      </c>
    </row>
    <row r="3142" spans="1:8" x14ac:dyDescent="0.25">
      <c r="A3142" s="20">
        <v>55441</v>
      </c>
      <c r="B3142" s="20" t="s">
        <v>4105</v>
      </c>
      <c r="C3142" s="20" t="s">
        <v>6009</v>
      </c>
      <c r="D3142" s="20" t="s">
        <v>6121</v>
      </c>
      <c r="E3142" s="20">
        <v>1</v>
      </c>
      <c r="F3142" s="20">
        <v>405</v>
      </c>
      <c r="G3142">
        <f>VLOOKUP(DIT_CALC!$E$5,DIT!$B$3:$AK$37,E3142+1,FALSE)</f>
        <v>1</v>
      </c>
      <c r="H3142">
        <f>VLOOKUP(DIT_CALC!$E$5,DIT_LTL!$B$3:$AK$37,E3142+1,FALSE)</f>
        <v>1</v>
      </c>
    </row>
    <row r="3143" spans="1:8" x14ac:dyDescent="0.25">
      <c r="A3143" s="17">
        <v>55442</v>
      </c>
      <c r="B3143" s="16" t="s">
        <v>1655</v>
      </c>
      <c r="C3143" s="16" t="s">
        <v>6009</v>
      </c>
      <c r="D3143" s="16" t="s">
        <v>6121</v>
      </c>
      <c r="E3143" s="17">
        <v>1</v>
      </c>
      <c r="F3143" s="17">
        <v>425</v>
      </c>
      <c r="G3143">
        <f>VLOOKUP(DIT_CALC!$E$5,DIT!$B$3:$AK$37,E3143+1,FALSE)</f>
        <v>1</v>
      </c>
      <c r="H3143">
        <f>VLOOKUP(DIT_CALC!$E$5,DIT_LTL!$B$3:$AK$37,E3143+1,FALSE)</f>
        <v>1</v>
      </c>
    </row>
    <row r="3144" spans="1:8" x14ac:dyDescent="0.25">
      <c r="A3144" s="17">
        <v>55442</v>
      </c>
      <c r="B3144" s="16" t="s">
        <v>4105</v>
      </c>
      <c r="C3144" s="16" t="s">
        <v>6009</v>
      </c>
      <c r="D3144" s="16" t="s">
        <v>6121</v>
      </c>
      <c r="E3144" s="17">
        <v>1</v>
      </c>
      <c r="F3144" s="17">
        <v>425</v>
      </c>
      <c r="G3144">
        <f>VLOOKUP(DIT_CALC!$E$5,DIT!$B$3:$AK$37,E3144+1,FALSE)</f>
        <v>1</v>
      </c>
      <c r="H3144">
        <f>VLOOKUP(DIT_CALC!$E$5,DIT_LTL!$B$3:$AK$37,E3144+1,FALSE)</f>
        <v>1</v>
      </c>
    </row>
    <row r="3145" spans="1:8" x14ac:dyDescent="0.25">
      <c r="A3145" s="17">
        <v>55443</v>
      </c>
      <c r="B3145" s="16" t="s">
        <v>1668</v>
      </c>
      <c r="C3145" s="16" t="s">
        <v>6009</v>
      </c>
      <c r="D3145" s="16" t="s">
        <v>6121</v>
      </c>
      <c r="E3145" s="17">
        <v>1</v>
      </c>
      <c r="F3145" s="17">
        <v>460</v>
      </c>
      <c r="G3145">
        <f>VLOOKUP(DIT_CALC!$E$5,DIT!$B$3:$AK$37,E3145+1,FALSE)</f>
        <v>1</v>
      </c>
      <c r="H3145">
        <f>VLOOKUP(DIT_CALC!$E$5,DIT_LTL!$B$3:$AK$37,E3145+1,FALSE)</f>
        <v>1</v>
      </c>
    </row>
    <row r="3146" spans="1:8" x14ac:dyDescent="0.25">
      <c r="A3146" s="17">
        <v>55443</v>
      </c>
      <c r="B3146" s="16" t="s">
        <v>1669</v>
      </c>
      <c r="C3146" s="16" t="s">
        <v>6009</v>
      </c>
      <c r="D3146" s="16" t="s">
        <v>6121</v>
      </c>
      <c r="E3146" s="17">
        <v>1</v>
      </c>
      <c r="F3146" s="17">
        <v>460</v>
      </c>
      <c r="G3146">
        <f>VLOOKUP(DIT_CALC!$E$5,DIT!$B$3:$AK$37,E3146+1,FALSE)</f>
        <v>1</v>
      </c>
      <c r="H3146">
        <f>VLOOKUP(DIT_CALC!$E$5,DIT_LTL!$B$3:$AK$37,E3146+1,FALSE)</f>
        <v>1</v>
      </c>
    </row>
    <row r="3147" spans="1:8" x14ac:dyDescent="0.25">
      <c r="A3147" s="17">
        <v>55443</v>
      </c>
      <c r="B3147" s="16" t="s">
        <v>1670</v>
      </c>
      <c r="C3147" s="16" t="s">
        <v>6009</v>
      </c>
      <c r="D3147" s="16" t="s">
        <v>6121</v>
      </c>
      <c r="E3147" s="17">
        <v>1</v>
      </c>
      <c r="F3147" s="17">
        <v>460</v>
      </c>
      <c r="G3147">
        <f>VLOOKUP(DIT_CALC!$E$5,DIT!$B$3:$AK$37,E3147+1,FALSE)</f>
        <v>1</v>
      </c>
      <c r="H3147">
        <f>VLOOKUP(DIT_CALC!$E$5,DIT_LTL!$B$3:$AK$37,E3147+1,FALSE)</f>
        <v>1</v>
      </c>
    </row>
    <row r="3148" spans="1:8" x14ac:dyDescent="0.25">
      <c r="A3148" s="17">
        <v>55443</v>
      </c>
      <c r="B3148" s="16" t="s">
        <v>1655</v>
      </c>
      <c r="C3148" s="16" t="s">
        <v>6009</v>
      </c>
      <c r="D3148" s="16" t="s">
        <v>6121</v>
      </c>
      <c r="E3148" s="17">
        <v>1</v>
      </c>
      <c r="F3148" s="17">
        <v>460</v>
      </c>
      <c r="G3148">
        <f>VLOOKUP(DIT_CALC!$E$5,DIT!$B$3:$AK$37,E3148+1,FALSE)</f>
        <v>1</v>
      </c>
      <c r="H3148">
        <f>VLOOKUP(DIT_CALC!$E$5,DIT_LTL!$B$3:$AK$37,E3148+1,FALSE)</f>
        <v>1</v>
      </c>
    </row>
    <row r="3149" spans="1:8" x14ac:dyDescent="0.25">
      <c r="A3149" s="17">
        <v>55444</v>
      </c>
      <c r="B3149" s="16" t="s">
        <v>1668</v>
      </c>
      <c r="C3149" s="16" t="s">
        <v>6009</v>
      </c>
      <c r="D3149" s="16" t="s">
        <v>6121</v>
      </c>
      <c r="E3149" s="17">
        <v>1</v>
      </c>
      <c r="F3149" s="17">
        <v>460</v>
      </c>
      <c r="G3149">
        <f>VLOOKUP(DIT_CALC!$E$5,DIT!$B$3:$AK$37,E3149+1,FALSE)</f>
        <v>1</v>
      </c>
      <c r="H3149">
        <f>VLOOKUP(DIT_CALC!$E$5,DIT_LTL!$B$3:$AK$37,E3149+1,FALSE)</f>
        <v>1</v>
      </c>
    </row>
    <row r="3150" spans="1:8" x14ac:dyDescent="0.25">
      <c r="A3150" s="17">
        <v>55444</v>
      </c>
      <c r="B3150" s="16" t="s">
        <v>1669</v>
      </c>
      <c r="C3150" s="16" t="s">
        <v>6009</v>
      </c>
      <c r="D3150" s="16" t="s">
        <v>6121</v>
      </c>
      <c r="E3150" s="17">
        <v>1</v>
      </c>
      <c r="F3150" s="17">
        <v>460</v>
      </c>
      <c r="G3150">
        <f>VLOOKUP(DIT_CALC!$E$5,DIT!$B$3:$AK$37,E3150+1,FALSE)</f>
        <v>1</v>
      </c>
      <c r="H3150">
        <f>VLOOKUP(DIT_CALC!$E$5,DIT_LTL!$B$3:$AK$37,E3150+1,FALSE)</f>
        <v>1</v>
      </c>
    </row>
    <row r="3151" spans="1:8" x14ac:dyDescent="0.25">
      <c r="A3151" s="17">
        <v>55444</v>
      </c>
      <c r="B3151" s="16" t="s">
        <v>1670</v>
      </c>
      <c r="C3151" s="16" t="s">
        <v>6009</v>
      </c>
      <c r="D3151" s="16" t="s">
        <v>6121</v>
      </c>
      <c r="E3151" s="17">
        <v>1</v>
      </c>
      <c r="F3151" s="17">
        <v>460</v>
      </c>
      <c r="G3151">
        <f>VLOOKUP(DIT_CALC!$E$5,DIT!$B$3:$AK$37,E3151+1,FALSE)</f>
        <v>1</v>
      </c>
      <c r="H3151">
        <f>VLOOKUP(DIT_CALC!$E$5,DIT_LTL!$B$3:$AK$37,E3151+1,FALSE)</f>
        <v>1</v>
      </c>
    </row>
    <row r="3152" spans="1:8" x14ac:dyDescent="0.25">
      <c r="A3152" s="17">
        <v>55444</v>
      </c>
      <c r="B3152" s="16" t="s">
        <v>1655</v>
      </c>
      <c r="C3152" s="16" t="s">
        <v>6009</v>
      </c>
      <c r="D3152" s="16" t="s">
        <v>6121</v>
      </c>
      <c r="E3152" s="17">
        <v>1</v>
      </c>
      <c r="F3152" s="17">
        <v>460</v>
      </c>
      <c r="G3152">
        <f>VLOOKUP(DIT_CALC!$E$5,DIT!$B$3:$AK$37,E3152+1,FALSE)</f>
        <v>1</v>
      </c>
      <c r="H3152">
        <f>VLOOKUP(DIT_CALC!$E$5,DIT_LTL!$B$3:$AK$37,E3152+1,FALSE)</f>
        <v>1</v>
      </c>
    </row>
    <row r="3153" spans="1:8" x14ac:dyDescent="0.25">
      <c r="A3153" s="20">
        <v>55445</v>
      </c>
      <c r="B3153" s="20" t="s">
        <v>1670</v>
      </c>
      <c r="C3153" s="20" t="s">
        <v>6009</v>
      </c>
      <c r="D3153" s="20" t="s">
        <v>6121</v>
      </c>
      <c r="E3153" s="20">
        <v>1</v>
      </c>
      <c r="F3153" s="20">
        <v>450</v>
      </c>
      <c r="G3153">
        <f>VLOOKUP(DIT_CALC!$E$5,DIT!$B$3:$AK$37,E3153+1,FALSE)</f>
        <v>1</v>
      </c>
      <c r="H3153">
        <f>VLOOKUP(DIT_CALC!$E$5,DIT_LTL!$B$3:$AK$37,E3153+1,FALSE)</f>
        <v>1</v>
      </c>
    </row>
    <row r="3154" spans="1:8" x14ac:dyDescent="0.25">
      <c r="A3154" s="17">
        <v>55445</v>
      </c>
      <c r="B3154" s="16" t="s">
        <v>1655</v>
      </c>
      <c r="C3154" s="16" t="s">
        <v>6009</v>
      </c>
      <c r="D3154" s="16" t="s">
        <v>6121</v>
      </c>
      <c r="E3154" s="17">
        <v>1</v>
      </c>
      <c r="F3154" s="17">
        <v>450</v>
      </c>
      <c r="G3154">
        <f>VLOOKUP(DIT_CALC!$E$5,DIT!$B$3:$AK$37,E3154+1,FALSE)</f>
        <v>1</v>
      </c>
      <c r="H3154">
        <f>VLOOKUP(DIT_CALC!$E$5,DIT_LTL!$B$3:$AK$37,E3154+1,FALSE)</f>
        <v>1</v>
      </c>
    </row>
    <row r="3155" spans="1:8" x14ac:dyDescent="0.25">
      <c r="A3155" s="17">
        <v>55446</v>
      </c>
      <c r="B3155" s="16" t="s">
        <v>1655</v>
      </c>
      <c r="C3155" s="16" t="s">
        <v>6009</v>
      </c>
      <c r="D3155" s="16" t="s">
        <v>6121</v>
      </c>
      <c r="E3155" s="17">
        <v>1</v>
      </c>
      <c r="F3155" s="17">
        <v>425</v>
      </c>
      <c r="G3155">
        <f>VLOOKUP(DIT_CALC!$E$5,DIT!$B$3:$AK$37,E3155+1,FALSE)</f>
        <v>1</v>
      </c>
      <c r="H3155">
        <f>VLOOKUP(DIT_CALC!$E$5,DIT_LTL!$B$3:$AK$37,E3155+1,FALSE)</f>
        <v>1</v>
      </c>
    </row>
    <row r="3156" spans="1:8" x14ac:dyDescent="0.25">
      <c r="A3156" s="17">
        <v>55446</v>
      </c>
      <c r="B3156" s="16" t="s">
        <v>4105</v>
      </c>
      <c r="C3156" s="16" t="s">
        <v>6009</v>
      </c>
      <c r="D3156" s="16" t="s">
        <v>6121</v>
      </c>
      <c r="E3156" s="17">
        <v>1</v>
      </c>
      <c r="F3156" s="17">
        <v>425</v>
      </c>
      <c r="G3156">
        <f>VLOOKUP(DIT_CALC!$E$5,DIT!$B$3:$AK$37,E3156+1,FALSE)</f>
        <v>1</v>
      </c>
      <c r="H3156">
        <f>VLOOKUP(DIT_CALC!$E$5,DIT_LTL!$B$3:$AK$37,E3156+1,FALSE)</f>
        <v>1</v>
      </c>
    </row>
    <row r="3157" spans="1:8" x14ac:dyDescent="0.25">
      <c r="A3157" s="17">
        <v>55447</v>
      </c>
      <c r="B3157" s="16" t="s">
        <v>1655</v>
      </c>
      <c r="C3157" s="16" t="s">
        <v>6009</v>
      </c>
      <c r="D3157" s="16" t="s">
        <v>6121</v>
      </c>
      <c r="E3157" s="17">
        <v>1</v>
      </c>
      <c r="F3157" s="17">
        <v>420</v>
      </c>
      <c r="G3157">
        <f>VLOOKUP(DIT_CALC!$E$5,DIT!$B$3:$AK$37,E3157+1,FALSE)</f>
        <v>1</v>
      </c>
      <c r="H3157">
        <f>VLOOKUP(DIT_CALC!$E$5,DIT_LTL!$B$3:$AK$37,E3157+1,FALSE)</f>
        <v>1</v>
      </c>
    </row>
    <row r="3158" spans="1:8" x14ac:dyDescent="0.25">
      <c r="A3158" s="17">
        <v>55447</v>
      </c>
      <c r="B3158" s="16" t="s">
        <v>4105</v>
      </c>
      <c r="C3158" s="16" t="s">
        <v>6009</v>
      </c>
      <c r="D3158" s="16" t="s">
        <v>6121</v>
      </c>
      <c r="E3158" s="17">
        <v>1</v>
      </c>
      <c r="F3158" s="17">
        <v>420</v>
      </c>
      <c r="G3158">
        <f>VLOOKUP(DIT_CALC!$E$5,DIT!$B$3:$AK$37,E3158+1,FALSE)</f>
        <v>1</v>
      </c>
      <c r="H3158">
        <f>VLOOKUP(DIT_CALC!$E$5,DIT_LTL!$B$3:$AK$37,E3158+1,FALSE)</f>
        <v>1</v>
      </c>
    </row>
    <row r="3159" spans="1:8" x14ac:dyDescent="0.25">
      <c r="A3159" s="17">
        <v>55448</v>
      </c>
      <c r="B3159" s="16" t="s">
        <v>3852</v>
      </c>
      <c r="C3159" s="16" t="s">
        <v>6009</v>
      </c>
      <c r="D3159" s="16" t="s">
        <v>6014</v>
      </c>
      <c r="E3159" s="17">
        <v>1</v>
      </c>
      <c r="F3159" s="17">
        <v>545</v>
      </c>
      <c r="G3159">
        <f>VLOOKUP(DIT_CALC!$E$5,DIT!$B$3:$AK$37,E3159+1,FALSE)</f>
        <v>1</v>
      </c>
      <c r="H3159">
        <f>VLOOKUP(DIT_CALC!$E$5,DIT_LTL!$B$3:$AK$37,E3159+1,FALSE)</f>
        <v>1</v>
      </c>
    </row>
    <row r="3160" spans="1:8" x14ac:dyDescent="0.25">
      <c r="A3160" s="17">
        <v>55448</v>
      </c>
      <c r="B3160" s="16" t="s">
        <v>1655</v>
      </c>
      <c r="C3160" s="16" t="s">
        <v>6009</v>
      </c>
      <c r="D3160" s="16" t="s">
        <v>6014</v>
      </c>
      <c r="E3160" s="17">
        <v>1</v>
      </c>
      <c r="F3160" s="17">
        <v>545</v>
      </c>
      <c r="G3160">
        <f>VLOOKUP(DIT_CALC!$E$5,DIT!$B$3:$AK$37,E3160+1,FALSE)</f>
        <v>1</v>
      </c>
      <c r="H3160">
        <f>VLOOKUP(DIT_CALC!$E$5,DIT_LTL!$B$3:$AK$37,E3160+1,FALSE)</f>
        <v>1</v>
      </c>
    </row>
    <row r="3161" spans="1:8" x14ac:dyDescent="0.25">
      <c r="A3161" s="17">
        <v>55449</v>
      </c>
      <c r="B3161" s="16" t="s">
        <v>6030</v>
      </c>
      <c r="C3161" s="16" t="s">
        <v>6009</v>
      </c>
      <c r="D3161" s="16" t="s">
        <v>6014</v>
      </c>
      <c r="E3161" s="17">
        <v>1</v>
      </c>
      <c r="F3161" s="17">
        <v>533</v>
      </c>
      <c r="G3161">
        <f>VLOOKUP(DIT_CALC!$E$5,DIT!$B$3:$AK$37,E3161+1,FALSE)</f>
        <v>1</v>
      </c>
      <c r="H3161">
        <f>VLOOKUP(DIT_CALC!$E$5,DIT_LTL!$B$3:$AK$37,E3161+1,FALSE)</f>
        <v>1</v>
      </c>
    </row>
    <row r="3162" spans="1:8" x14ac:dyDescent="0.25">
      <c r="A3162" s="17">
        <v>55449</v>
      </c>
      <c r="B3162" s="16" t="s">
        <v>1655</v>
      </c>
      <c r="C3162" s="16" t="s">
        <v>6009</v>
      </c>
      <c r="D3162" s="16" t="s">
        <v>6014</v>
      </c>
      <c r="E3162" s="17">
        <v>1</v>
      </c>
      <c r="F3162" s="17">
        <v>533</v>
      </c>
      <c r="G3162">
        <f>VLOOKUP(DIT_CALC!$E$5,DIT!$B$3:$AK$37,E3162+1,FALSE)</f>
        <v>1</v>
      </c>
      <c r="H3162">
        <f>VLOOKUP(DIT_CALC!$E$5,DIT_LTL!$B$3:$AK$37,E3162+1,FALSE)</f>
        <v>1</v>
      </c>
    </row>
    <row r="3163" spans="1:8" x14ac:dyDescent="0.25">
      <c r="A3163" s="17">
        <v>55450</v>
      </c>
      <c r="B3163" s="16" t="s">
        <v>1655</v>
      </c>
      <c r="C3163" s="16" t="s">
        <v>6009</v>
      </c>
      <c r="D3163" s="16" t="s">
        <v>6121</v>
      </c>
      <c r="E3163" s="17">
        <v>1</v>
      </c>
      <c r="F3163" s="17">
        <v>357</v>
      </c>
      <c r="G3163">
        <f>VLOOKUP(DIT_CALC!$E$5,DIT!$B$3:$AK$37,E3163+1,FALSE)</f>
        <v>1</v>
      </c>
      <c r="H3163">
        <f>VLOOKUP(DIT_CALC!$E$5,DIT_LTL!$B$3:$AK$37,E3163+1,FALSE)</f>
        <v>1</v>
      </c>
    </row>
    <row r="3164" spans="1:8" x14ac:dyDescent="0.25">
      <c r="A3164" s="20">
        <v>55454</v>
      </c>
      <c r="B3164" s="20" t="s">
        <v>1655</v>
      </c>
      <c r="C3164" s="20" t="s">
        <v>6009</v>
      </c>
      <c r="D3164" s="20" t="s">
        <v>6121</v>
      </c>
      <c r="E3164" s="20">
        <v>1</v>
      </c>
      <c r="F3164" s="20"/>
      <c r="G3164">
        <f>VLOOKUP(DIT_CALC!$E$5,DIT!$B$3:$AK$37,E3164+1,FALSE)</f>
        <v>1</v>
      </c>
      <c r="H3164">
        <f>VLOOKUP(DIT_CALC!$E$5,DIT_LTL!$B$3:$AK$37,E3164+1,FALSE)</f>
        <v>1</v>
      </c>
    </row>
    <row r="3165" spans="1:8" x14ac:dyDescent="0.25">
      <c r="A3165" s="17">
        <v>55455</v>
      </c>
      <c r="B3165" s="16" t="s">
        <v>1655</v>
      </c>
      <c r="C3165" s="16" t="s">
        <v>6009</v>
      </c>
      <c r="D3165" s="16" t="s">
        <v>6121</v>
      </c>
      <c r="E3165" s="17">
        <v>1</v>
      </c>
      <c r="F3165" s="17">
        <v>505</v>
      </c>
      <c r="G3165">
        <f>VLOOKUP(DIT_CALC!$E$5,DIT!$B$3:$AK$37,E3165+1,FALSE)</f>
        <v>1</v>
      </c>
      <c r="H3165">
        <f>VLOOKUP(DIT_CALC!$E$5,DIT_LTL!$B$3:$AK$37,E3165+1,FALSE)</f>
        <v>1</v>
      </c>
    </row>
    <row r="3166" spans="1:8" x14ac:dyDescent="0.25">
      <c r="A3166" s="17">
        <v>55458</v>
      </c>
      <c r="B3166" s="16" t="s">
        <v>1655</v>
      </c>
      <c r="C3166" s="16" t="s">
        <v>6009</v>
      </c>
      <c r="D3166" s="16" t="s">
        <v>6121</v>
      </c>
      <c r="E3166" s="17">
        <v>1</v>
      </c>
      <c r="F3166" s="17"/>
      <c r="G3166">
        <f>VLOOKUP(DIT_CALC!$E$5,DIT!$B$3:$AK$37,E3166+1,FALSE)</f>
        <v>1</v>
      </c>
      <c r="H3166">
        <f>VLOOKUP(DIT_CALC!$E$5,DIT_LTL!$B$3:$AK$37,E3166+1,FALSE)</f>
        <v>1</v>
      </c>
    </row>
    <row r="3167" spans="1:8" x14ac:dyDescent="0.25">
      <c r="A3167" s="17">
        <v>55459</v>
      </c>
      <c r="B3167" s="16" t="s">
        <v>1655</v>
      </c>
      <c r="C3167" s="16" t="s">
        <v>6009</v>
      </c>
      <c r="D3167" s="16" t="s">
        <v>6121</v>
      </c>
      <c r="E3167" s="17">
        <v>1</v>
      </c>
      <c r="F3167" s="17"/>
      <c r="G3167">
        <f>VLOOKUP(DIT_CALC!$E$5,DIT!$B$3:$AK$37,E3167+1,FALSE)</f>
        <v>1</v>
      </c>
      <c r="H3167">
        <f>VLOOKUP(DIT_CALC!$E$5,DIT_LTL!$B$3:$AK$37,E3167+1,FALSE)</f>
        <v>1</v>
      </c>
    </row>
    <row r="3168" spans="1:8" x14ac:dyDescent="0.25">
      <c r="A3168" s="17">
        <v>55460</v>
      </c>
      <c r="B3168" s="16" t="s">
        <v>1655</v>
      </c>
      <c r="C3168" s="16" t="s">
        <v>6009</v>
      </c>
      <c r="D3168" s="16" t="s">
        <v>6121</v>
      </c>
      <c r="E3168" s="17">
        <v>1</v>
      </c>
      <c r="F3168" s="17"/>
      <c r="G3168">
        <f>VLOOKUP(DIT_CALC!$E$5,DIT!$B$3:$AK$37,E3168+1,FALSE)</f>
        <v>1</v>
      </c>
      <c r="H3168">
        <f>VLOOKUP(DIT_CALC!$E$5,DIT_LTL!$B$3:$AK$37,E3168+1,FALSE)</f>
        <v>1</v>
      </c>
    </row>
    <row r="3169" spans="1:8" x14ac:dyDescent="0.25">
      <c r="A3169" s="17">
        <v>55467</v>
      </c>
      <c r="B3169" s="16" t="s">
        <v>1655</v>
      </c>
      <c r="C3169" s="16" t="s">
        <v>6009</v>
      </c>
      <c r="D3169" s="16" t="s">
        <v>6121</v>
      </c>
      <c r="E3169" s="17">
        <v>1</v>
      </c>
      <c r="F3169" s="17"/>
      <c r="G3169">
        <f>VLOOKUP(DIT_CALC!$E$5,DIT!$B$3:$AK$37,E3169+1,FALSE)</f>
        <v>1</v>
      </c>
      <c r="H3169">
        <f>VLOOKUP(DIT_CALC!$E$5,DIT_LTL!$B$3:$AK$37,E3169+1,FALSE)</f>
        <v>1</v>
      </c>
    </row>
    <row r="3170" spans="1:8" x14ac:dyDescent="0.25">
      <c r="A3170" s="17">
        <v>55467</v>
      </c>
      <c r="B3170" s="16" t="s">
        <v>1674</v>
      </c>
      <c r="C3170" s="16" t="s">
        <v>6009</v>
      </c>
      <c r="D3170" s="16" t="s">
        <v>6121</v>
      </c>
      <c r="E3170" s="17">
        <v>1</v>
      </c>
      <c r="F3170" s="17"/>
      <c r="G3170">
        <f>VLOOKUP(DIT_CALC!$E$5,DIT!$B$3:$AK$37,E3170+1,FALSE)</f>
        <v>1</v>
      </c>
      <c r="H3170">
        <f>VLOOKUP(DIT_CALC!$E$5,DIT_LTL!$B$3:$AK$37,E3170+1,FALSE)</f>
        <v>1</v>
      </c>
    </row>
    <row r="3171" spans="1:8" x14ac:dyDescent="0.25">
      <c r="A3171" s="17">
        <v>55470</v>
      </c>
      <c r="B3171" s="16" t="s">
        <v>1655</v>
      </c>
      <c r="C3171" s="16" t="s">
        <v>6009</v>
      </c>
      <c r="D3171" s="16" t="s">
        <v>6121</v>
      </c>
      <c r="E3171" s="17">
        <v>1</v>
      </c>
      <c r="F3171" s="17"/>
      <c r="G3171">
        <f>VLOOKUP(DIT_CALC!$E$5,DIT!$B$3:$AK$37,E3171+1,FALSE)</f>
        <v>1</v>
      </c>
      <c r="H3171">
        <f>VLOOKUP(DIT_CALC!$E$5,DIT_LTL!$B$3:$AK$37,E3171+1,FALSE)</f>
        <v>1</v>
      </c>
    </row>
    <row r="3172" spans="1:8" x14ac:dyDescent="0.25">
      <c r="A3172" s="17">
        <v>55472</v>
      </c>
      <c r="B3172" s="16" t="s">
        <v>1675</v>
      </c>
      <c r="C3172" s="16" t="s">
        <v>6009</v>
      </c>
      <c r="D3172" s="16" t="s">
        <v>6121</v>
      </c>
      <c r="E3172" s="17">
        <v>1</v>
      </c>
      <c r="F3172" s="17"/>
      <c r="G3172">
        <f>VLOOKUP(DIT_CALC!$E$5,DIT!$B$3:$AK$37,E3172+1,FALSE)</f>
        <v>1</v>
      </c>
      <c r="H3172">
        <f>VLOOKUP(DIT_CALC!$E$5,DIT_LTL!$B$3:$AK$37,E3172+1,FALSE)</f>
        <v>1</v>
      </c>
    </row>
    <row r="3173" spans="1:8" x14ac:dyDescent="0.25">
      <c r="A3173" s="17">
        <v>55472</v>
      </c>
      <c r="B3173" s="16" t="s">
        <v>1655</v>
      </c>
      <c r="C3173" s="16" t="s">
        <v>6009</v>
      </c>
      <c r="D3173" s="16" t="s">
        <v>6121</v>
      </c>
      <c r="E3173" s="17">
        <v>1</v>
      </c>
      <c r="F3173" s="17"/>
      <c r="G3173">
        <f>VLOOKUP(DIT_CALC!$E$5,DIT!$B$3:$AK$37,E3173+1,FALSE)</f>
        <v>1</v>
      </c>
      <c r="H3173">
        <f>VLOOKUP(DIT_CALC!$E$5,DIT_LTL!$B$3:$AK$37,E3173+1,FALSE)</f>
        <v>1</v>
      </c>
    </row>
    <row r="3174" spans="1:8" x14ac:dyDescent="0.25">
      <c r="A3174" s="17">
        <v>55473</v>
      </c>
      <c r="B3174" s="16" t="s">
        <v>1655</v>
      </c>
      <c r="C3174" s="16" t="s">
        <v>6009</v>
      </c>
      <c r="D3174" s="16" t="s">
        <v>6164</v>
      </c>
      <c r="E3174" s="17">
        <v>1</v>
      </c>
      <c r="F3174" s="17"/>
      <c r="G3174">
        <f>VLOOKUP(DIT_CALC!$E$5,DIT!$B$3:$AK$37,E3174+1,FALSE)</f>
        <v>1</v>
      </c>
      <c r="H3174">
        <f>VLOOKUP(DIT_CALC!$E$5,DIT_LTL!$B$3:$AK$37,E3174+1,FALSE)</f>
        <v>1</v>
      </c>
    </row>
    <row r="3175" spans="1:8" x14ac:dyDescent="0.25">
      <c r="A3175" s="17">
        <v>55473</v>
      </c>
      <c r="B3175" s="16" t="s">
        <v>1633</v>
      </c>
      <c r="C3175" s="16" t="s">
        <v>6009</v>
      </c>
      <c r="D3175" s="16" t="s">
        <v>6164</v>
      </c>
      <c r="E3175" s="17">
        <v>1</v>
      </c>
      <c r="F3175" s="17"/>
      <c r="G3175">
        <f>VLOOKUP(DIT_CALC!$E$5,DIT!$B$3:$AK$37,E3175+1,FALSE)</f>
        <v>1</v>
      </c>
      <c r="H3175">
        <f>VLOOKUP(DIT_CALC!$E$5,DIT_LTL!$B$3:$AK$37,E3175+1,FALSE)</f>
        <v>1</v>
      </c>
    </row>
    <row r="3176" spans="1:8" x14ac:dyDescent="0.25">
      <c r="A3176" s="17">
        <v>55473</v>
      </c>
      <c r="B3176" s="16" t="s">
        <v>1632</v>
      </c>
      <c r="C3176" s="16" t="s">
        <v>6009</v>
      </c>
      <c r="D3176" s="16" t="s">
        <v>6121</v>
      </c>
      <c r="E3176" s="17">
        <v>1</v>
      </c>
      <c r="F3176" s="17"/>
      <c r="G3176">
        <f>VLOOKUP(DIT_CALC!$E$5,DIT!$B$3:$AK$37,E3176+1,FALSE)</f>
        <v>1</v>
      </c>
      <c r="H3176">
        <f>VLOOKUP(DIT_CALC!$E$5,DIT_LTL!$B$3:$AK$37,E3176+1,FALSE)</f>
        <v>1</v>
      </c>
    </row>
    <row r="3177" spans="1:8" x14ac:dyDescent="0.25">
      <c r="A3177" s="17">
        <v>55474</v>
      </c>
      <c r="B3177" s="16" t="s">
        <v>1655</v>
      </c>
      <c r="C3177" s="16" t="s">
        <v>6009</v>
      </c>
      <c r="D3177" s="16" t="s">
        <v>6121</v>
      </c>
      <c r="E3177" s="17">
        <v>1</v>
      </c>
      <c r="F3177" s="17">
        <v>403</v>
      </c>
      <c r="G3177">
        <f>VLOOKUP(DIT_CALC!$E$5,DIT!$B$3:$AK$37,E3177+1,FALSE)</f>
        <v>1</v>
      </c>
      <c r="H3177">
        <f>VLOOKUP(DIT_CALC!$E$5,DIT_LTL!$B$3:$AK$37,E3177+1,FALSE)</f>
        <v>1</v>
      </c>
    </row>
    <row r="3178" spans="1:8" x14ac:dyDescent="0.25">
      <c r="A3178" s="17">
        <v>55478</v>
      </c>
      <c r="B3178" s="16" t="s">
        <v>1157</v>
      </c>
      <c r="C3178" s="16" t="s">
        <v>6009</v>
      </c>
      <c r="D3178" s="16" t="s">
        <v>6121</v>
      </c>
      <c r="E3178" s="17">
        <v>1</v>
      </c>
      <c r="F3178" s="17"/>
      <c r="G3178">
        <f>VLOOKUP(DIT_CALC!$E$5,DIT!$B$3:$AK$37,E3178+1,FALSE)</f>
        <v>1</v>
      </c>
      <c r="H3178">
        <f>VLOOKUP(DIT_CALC!$E$5,DIT_LTL!$B$3:$AK$37,E3178+1,FALSE)</f>
        <v>1</v>
      </c>
    </row>
    <row r="3179" spans="1:8" x14ac:dyDescent="0.25">
      <c r="A3179" s="17">
        <v>55478</v>
      </c>
      <c r="B3179" s="16" t="s">
        <v>1655</v>
      </c>
      <c r="C3179" s="16" t="s">
        <v>6009</v>
      </c>
      <c r="D3179" s="16" t="s">
        <v>6121</v>
      </c>
      <c r="E3179" s="17">
        <v>1</v>
      </c>
      <c r="F3179" s="17"/>
      <c r="G3179">
        <f>VLOOKUP(DIT_CALC!$E$5,DIT!$B$3:$AK$37,E3179+1,FALSE)</f>
        <v>1</v>
      </c>
      <c r="H3179">
        <f>VLOOKUP(DIT_CALC!$E$5,DIT_LTL!$B$3:$AK$37,E3179+1,FALSE)</f>
        <v>1</v>
      </c>
    </row>
    <row r="3180" spans="1:8" x14ac:dyDescent="0.25">
      <c r="A3180" s="17">
        <v>55479</v>
      </c>
      <c r="B3180" s="16" t="s">
        <v>1655</v>
      </c>
      <c r="C3180" s="16" t="s">
        <v>6009</v>
      </c>
      <c r="D3180" s="16" t="s">
        <v>6121</v>
      </c>
      <c r="E3180" s="17">
        <v>1</v>
      </c>
      <c r="F3180" s="17"/>
      <c r="G3180">
        <f>VLOOKUP(DIT_CALC!$E$5,DIT!$B$3:$AK$37,E3180+1,FALSE)</f>
        <v>1</v>
      </c>
      <c r="H3180">
        <f>VLOOKUP(DIT_CALC!$E$5,DIT_LTL!$B$3:$AK$37,E3180+1,FALSE)</f>
        <v>1</v>
      </c>
    </row>
    <row r="3181" spans="1:8" x14ac:dyDescent="0.25">
      <c r="A3181" s="17">
        <v>55479</v>
      </c>
      <c r="B3181" s="16" t="s">
        <v>1332</v>
      </c>
      <c r="C3181" s="16" t="s">
        <v>6009</v>
      </c>
      <c r="D3181" s="16" t="s">
        <v>6121</v>
      </c>
      <c r="E3181" s="17">
        <v>1</v>
      </c>
      <c r="F3181" s="17"/>
      <c r="G3181">
        <f>VLOOKUP(DIT_CALC!$E$5,DIT!$B$3:$AK$37,E3181+1,FALSE)</f>
        <v>1</v>
      </c>
      <c r="H3181">
        <f>VLOOKUP(DIT_CALC!$E$5,DIT_LTL!$B$3:$AK$37,E3181+1,FALSE)</f>
        <v>1</v>
      </c>
    </row>
    <row r="3182" spans="1:8" x14ac:dyDescent="0.25">
      <c r="A3182" s="17">
        <v>55480</v>
      </c>
      <c r="B3182" s="16" t="s">
        <v>1655</v>
      </c>
      <c r="C3182" s="16" t="s">
        <v>6009</v>
      </c>
      <c r="D3182" s="16" t="s">
        <v>6121</v>
      </c>
      <c r="E3182" s="17">
        <v>1</v>
      </c>
      <c r="F3182" s="17">
        <v>495</v>
      </c>
      <c r="G3182">
        <f>VLOOKUP(DIT_CALC!$E$5,DIT!$B$3:$AK$37,E3182+1,FALSE)</f>
        <v>1</v>
      </c>
      <c r="H3182">
        <f>VLOOKUP(DIT_CALC!$E$5,DIT_LTL!$B$3:$AK$37,E3182+1,FALSE)</f>
        <v>1</v>
      </c>
    </row>
    <row r="3183" spans="1:8" x14ac:dyDescent="0.25">
      <c r="A3183" s="17">
        <v>55483</v>
      </c>
      <c r="B3183" s="16" t="s">
        <v>1655</v>
      </c>
      <c r="C3183" s="16" t="s">
        <v>6009</v>
      </c>
      <c r="D3183" s="16" t="s">
        <v>6121</v>
      </c>
      <c r="E3183" s="17">
        <v>1</v>
      </c>
      <c r="F3183" s="17"/>
      <c r="G3183">
        <f>VLOOKUP(DIT_CALC!$E$5,DIT!$B$3:$AK$37,E3183+1,FALSE)</f>
        <v>1</v>
      </c>
      <c r="H3183">
        <f>VLOOKUP(DIT_CALC!$E$5,DIT_LTL!$B$3:$AK$37,E3183+1,FALSE)</f>
        <v>1</v>
      </c>
    </row>
    <row r="3184" spans="1:8" x14ac:dyDescent="0.25">
      <c r="A3184" s="17">
        <v>55483</v>
      </c>
      <c r="B3184" s="16" t="s">
        <v>4045</v>
      </c>
      <c r="C3184" s="16" t="s">
        <v>6009</v>
      </c>
      <c r="D3184" s="16" t="s">
        <v>6121</v>
      </c>
      <c r="E3184" s="17">
        <v>1</v>
      </c>
      <c r="F3184" s="17"/>
      <c r="G3184">
        <f>VLOOKUP(DIT_CALC!$E$5,DIT!$B$3:$AK$37,E3184+1,FALSE)</f>
        <v>1</v>
      </c>
      <c r="H3184">
        <f>VLOOKUP(DIT_CALC!$E$5,DIT_LTL!$B$3:$AK$37,E3184+1,FALSE)</f>
        <v>1</v>
      </c>
    </row>
    <row r="3185" spans="1:8" x14ac:dyDescent="0.25">
      <c r="A3185" s="17">
        <v>55484</v>
      </c>
      <c r="B3185" s="16" t="s">
        <v>1676</v>
      </c>
      <c r="C3185" s="16" t="s">
        <v>6009</v>
      </c>
      <c r="D3185" s="16" t="s">
        <v>6121</v>
      </c>
      <c r="E3185" s="17">
        <v>1</v>
      </c>
      <c r="F3185" s="16"/>
      <c r="G3185">
        <f>VLOOKUP(DIT_CALC!$E$5,DIT!$B$3:$AK$37,E3185+1,FALSE)</f>
        <v>1</v>
      </c>
      <c r="H3185">
        <f>VLOOKUP(DIT_CALC!$E$5,DIT_LTL!$B$3:$AK$37,E3185+1,FALSE)</f>
        <v>1</v>
      </c>
    </row>
    <row r="3186" spans="1:8" x14ac:dyDescent="0.25">
      <c r="A3186" s="17">
        <v>55484</v>
      </c>
      <c r="B3186" s="16" t="s">
        <v>1655</v>
      </c>
      <c r="C3186" s="16" t="s">
        <v>6009</v>
      </c>
      <c r="D3186" s="16" t="s">
        <v>6121</v>
      </c>
      <c r="E3186" s="17">
        <v>1</v>
      </c>
      <c r="F3186" s="17"/>
      <c r="G3186">
        <f>VLOOKUP(DIT_CALC!$E$5,DIT!$B$3:$AK$37,E3186+1,FALSE)</f>
        <v>1</v>
      </c>
      <c r="H3186">
        <f>VLOOKUP(DIT_CALC!$E$5,DIT_LTL!$B$3:$AK$37,E3186+1,FALSE)</f>
        <v>1</v>
      </c>
    </row>
    <row r="3187" spans="1:8" x14ac:dyDescent="0.25">
      <c r="A3187" s="17">
        <v>55485</v>
      </c>
      <c r="B3187" s="16" t="s">
        <v>1655</v>
      </c>
      <c r="C3187" s="16" t="s">
        <v>6009</v>
      </c>
      <c r="D3187" s="16" t="s">
        <v>6121</v>
      </c>
      <c r="E3187" s="17">
        <v>1</v>
      </c>
      <c r="F3187" s="17"/>
      <c r="G3187">
        <f>VLOOKUP(DIT_CALC!$E$5,DIT!$B$3:$AK$37,E3187+1,FALSE)</f>
        <v>1</v>
      </c>
      <c r="H3187">
        <f>VLOOKUP(DIT_CALC!$E$5,DIT_LTL!$B$3:$AK$37,E3187+1,FALSE)</f>
        <v>1</v>
      </c>
    </row>
    <row r="3188" spans="1:8" x14ac:dyDescent="0.25">
      <c r="A3188" s="17">
        <v>55485</v>
      </c>
      <c r="B3188" s="16" t="s">
        <v>1332</v>
      </c>
      <c r="C3188" s="16" t="s">
        <v>6009</v>
      </c>
      <c r="D3188" s="16" t="s">
        <v>6121</v>
      </c>
      <c r="E3188" s="17">
        <v>1</v>
      </c>
      <c r="F3188" s="17"/>
      <c r="G3188">
        <f>VLOOKUP(DIT_CALC!$E$5,DIT!$B$3:$AK$37,E3188+1,FALSE)</f>
        <v>1</v>
      </c>
      <c r="H3188">
        <f>VLOOKUP(DIT_CALC!$E$5,DIT_LTL!$B$3:$AK$37,E3188+1,FALSE)</f>
        <v>1</v>
      </c>
    </row>
    <row r="3189" spans="1:8" x14ac:dyDescent="0.25">
      <c r="A3189" s="17">
        <v>55486</v>
      </c>
      <c r="B3189" s="16" t="s">
        <v>1655</v>
      </c>
      <c r="C3189" s="16" t="s">
        <v>6009</v>
      </c>
      <c r="D3189" s="16" t="s">
        <v>6121</v>
      </c>
      <c r="E3189" s="17">
        <v>1</v>
      </c>
      <c r="F3189" s="17"/>
      <c r="G3189">
        <f>VLOOKUP(DIT_CALC!$E$5,DIT!$B$3:$AK$37,E3189+1,FALSE)</f>
        <v>1</v>
      </c>
      <c r="H3189">
        <f>VLOOKUP(DIT_CALC!$E$5,DIT_LTL!$B$3:$AK$37,E3189+1,FALSE)</f>
        <v>1</v>
      </c>
    </row>
    <row r="3190" spans="1:8" x14ac:dyDescent="0.25">
      <c r="A3190" s="17">
        <v>55486</v>
      </c>
      <c r="B3190" s="16" t="s">
        <v>1154</v>
      </c>
      <c r="C3190" s="16" t="s">
        <v>6009</v>
      </c>
      <c r="D3190" s="16" t="s">
        <v>6121</v>
      </c>
      <c r="E3190" s="17">
        <v>1</v>
      </c>
      <c r="F3190" s="16"/>
      <c r="G3190">
        <f>VLOOKUP(DIT_CALC!$E$5,DIT!$B$3:$AK$37,E3190+1,FALSE)</f>
        <v>1</v>
      </c>
      <c r="H3190">
        <f>VLOOKUP(DIT_CALC!$E$5,DIT_LTL!$B$3:$AK$37,E3190+1,FALSE)</f>
        <v>1</v>
      </c>
    </row>
    <row r="3191" spans="1:8" x14ac:dyDescent="0.25">
      <c r="A3191" s="17">
        <v>55487</v>
      </c>
      <c r="B3191" s="16" t="s">
        <v>1677</v>
      </c>
      <c r="C3191" s="16" t="s">
        <v>6009</v>
      </c>
      <c r="D3191" s="16" t="s">
        <v>6121</v>
      </c>
      <c r="E3191" s="17">
        <v>1</v>
      </c>
      <c r="F3191" s="17">
        <v>495</v>
      </c>
      <c r="G3191">
        <f>VLOOKUP(DIT_CALC!$E$5,DIT!$B$3:$AK$37,E3191+1,FALSE)</f>
        <v>1</v>
      </c>
      <c r="H3191">
        <f>VLOOKUP(DIT_CALC!$E$5,DIT_LTL!$B$3:$AK$37,E3191+1,FALSE)</f>
        <v>1</v>
      </c>
    </row>
    <row r="3192" spans="1:8" x14ac:dyDescent="0.25">
      <c r="A3192" s="17">
        <v>55487</v>
      </c>
      <c r="B3192" s="16" t="s">
        <v>1655</v>
      </c>
      <c r="C3192" s="16" t="s">
        <v>6009</v>
      </c>
      <c r="D3192" s="16" t="s">
        <v>6121</v>
      </c>
      <c r="E3192" s="17">
        <v>1</v>
      </c>
      <c r="F3192" s="16">
        <v>495</v>
      </c>
      <c r="G3192">
        <f>VLOOKUP(DIT_CALC!$E$5,DIT!$B$3:$AK$37,E3192+1,FALSE)</f>
        <v>1</v>
      </c>
      <c r="H3192">
        <f>VLOOKUP(DIT_CALC!$E$5,DIT_LTL!$B$3:$AK$37,E3192+1,FALSE)</f>
        <v>1</v>
      </c>
    </row>
    <row r="3193" spans="1:8" x14ac:dyDescent="0.25">
      <c r="A3193" s="20">
        <v>55488</v>
      </c>
      <c r="B3193" s="20" t="s">
        <v>1655</v>
      </c>
      <c r="C3193" s="20" t="s">
        <v>6009</v>
      </c>
      <c r="D3193" s="20" t="s">
        <v>6121</v>
      </c>
      <c r="E3193" s="20">
        <v>1</v>
      </c>
      <c r="F3193" s="20">
        <v>485</v>
      </c>
      <c r="G3193">
        <f>VLOOKUP(DIT_CALC!$E$5,DIT!$B$3:$AK$37,E3193+1,FALSE)</f>
        <v>1</v>
      </c>
      <c r="H3193">
        <f>VLOOKUP(DIT_CALC!$E$5,DIT_LTL!$B$3:$AK$37,E3193+1,FALSE)</f>
        <v>1</v>
      </c>
    </row>
    <row r="3194" spans="1:8" x14ac:dyDescent="0.25">
      <c r="A3194" s="17">
        <v>55488</v>
      </c>
      <c r="B3194" s="16" t="s">
        <v>1678</v>
      </c>
      <c r="C3194" s="16" t="s">
        <v>6009</v>
      </c>
      <c r="D3194" s="16" t="s">
        <v>6121</v>
      </c>
      <c r="E3194" s="17">
        <v>1</v>
      </c>
      <c r="F3194" s="17">
        <v>485</v>
      </c>
      <c r="G3194">
        <f>VLOOKUP(DIT_CALC!$E$5,DIT!$B$3:$AK$37,E3194+1,FALSE)</f>
        <v>1</v>
      </c>
      <c r="H3194">
        <f>VLOOKUP(DIT_CALC!$E$5,DIT_LTL!$B$3:$AK$37,E3194+1,FALSE)</f>
        <v>1</v>
      </c>
    </row>
    <row r="3195" spans="1:8" x14ac:dyDescent="0.25">
      <c r="A3195" s="17">
        <v>55550</v>
      </c>
      <c r="B3195" s="16" t="s">
        <v>1633</v>
      </c>
      <c r="C3195" s="16" t="s">
        <v>6009</v>
      </c>
      <c r="D3195" s="16" t="s">
        <v>6164</v>
      </c>
      <c r="E3195" s="17">
        <v>1</v>
      </c>
      <c r="F3195" s="17"/>
      <c r="G3195">
        <f>VLOOKUP(DIT_CALC!$E$5,DIT!$B$3:$AK$37,E3195+1,FALSE)</f>
        <v>1</v>
      </c>
      <c r="H3195">
        <f>VLOOKUP(DIT_CALC!$E$5,DIT_LTL!$B$3:$AK$37,E3195+1,FALSE)</f>
        <v>1</v>
      </c>
    </row>
    <row r="3196" spans="1:8" x14ac:dyDescent="0.25">
      <c r="A3196" s="17">
        <v>55550</v>
      </c>
      <c r="B3196" s="16" t="s">
        <v>1652</v>
      </c>
      <c r="C3196" s="16" t="s">
        <v>6009</v>
      </c>
      <c r="D3196" s="16" t="s">
        <v>6164</v>
      </c>
      <c r="E3196" s="17">
        <v>1</v>
      </c>
      <c r="F3196" s="17"/>
      <c r="G3196">
        <f>VLOOKUP(DIT_CALC!$E$5,DIT!$B$3:$AK$37,E3196+1,FALSE)</f>
        <v>1</v>
      </c>
      <c r="H3196">
        <f>VLOOKUP(DIT_CALC!$E$5,DIT_LTL!$B$3:$AK$37,E3196+1,FALSE)</f>
        <v>1</v>
      </c>
    </row>
    <row r="3197" spans="1:8" x14ac:dyDescent="0.25">
      <c r="A3197" s="17">
        <v>55551</v>
      </c>
      <c r="B3197" s="16" t="s">
        <v>1633</v>
      </c>
      <c r="C3197" s="16" t="s">
        <v>6009</v>
      </c>
      <c r="D3197" s="16" t="s">
        <v>6164</v>
      </c>
      <c r="E3197" s="17">
        <v>1</v>
      </c>
      <c r="F3197" s="17"/>
      <c r="G3197">
        <f>VLOOKUP(DIT_CALC!$E$5,DIT!$B$3:$AK$37,E3197+1,FALSE)</f>
        <v>1</v>
      </c>
      <c r="H3197">
        <f>VLOOKUP(DIT_CALC!$E$5,DIT_LTL!$B$3:$AK$37,E3197+1,FALSE)</f>
        <v>1</v>
      </c>
    </row>
    <row r="3198" spans="1:8" x14ac:dyDescent="0.25">
      <c r="A3198" s="17">
        <v>55551</v>
      </c>
      <c r="B3198" s="16" t="s">
        <v>1652</v>
      </c>
      <c r="C3198" s="16" t="s">
        <v>6009</v>
      </c>
      <c r="D3198" s="16" t="s">
        <v>6164</v>
      </c>
      <c r="E3198" s="17">
        <v>1</v>
      </c>
      <c r="F3198" s="17"/>
      <c r="G3198">
        <f>VLOOKUP(DIT_CALC!$E$5,DIT!$B$3:$AK$37,E3198+1,FALSE)</f>
        <v>1</v>
      </c>
      <c r="H3198">
        <f>VLOOKUP(DIT_CALC!$E$5,DIT_LTL!$B$3:$AK$37,E3198+1,FALSE)</f>
        <v>1</v>
      </c>
    </row>
    <row r="3199" spans="1:8" x14ac:dyDescent="0.25">
      <c r="A3199" s="17">
        <v>55552</v>
      </c>
      <c r="B3199" s="16" t="s">
        <v>1633</v>
      </c>
      <c r="C3199" s="16" t="s">
        <v>6009</v>
      </c>
      <c r="D3199" s="16" t="s">
        <v>6164</v>
      </c>
      <c r="E3199" s="17">
        <v>1</v>
      </c>
      <c r="F3199" s="17"/>
      <c r="G3199">
        <f>VLOOKUP(DIT_CALC!$E$5,DIT!$B$3:$AK$37,E3199+1,FALSE)</f>
        <v>1</v>
      </c>
      <c r="H3199">
        <f>VLOOKUP(DIT_CALC!$E$5,DIT_LTL!$B$3:$AK$37,E3199+1,FALSE)</f>
        <v>1</v>
      </c>
    </row>
    <row r="3200" spans="1:8" x14ac:dyDescent="0.25">
      <c r="A3200" s="17">
        <v>55552</v>
      </c>
      <c r="B3200" s="16" t="s">
        <v>1652</v>
      </c>
      <c r="C3200" s="16" t="s">
        <v>6009</v>
      </c>
      <c r="D3200" s="16" t="s">
        <v>6164</v>
      </c>
      <c r="E3200" s="17">
        <v>1</v>
      </c>
      <c r="F3200" s="17"/>
      <c r="G3200">
        <f>VLOOKUP(DIT_CALC!$E$5,DIT!$B$3:$AK$37,E3200+1,FALSE)</f>
        <v>1</v>
      </c>
      <c r="H3200">
        <f>VLOOKUP(DIT_CALC!$E$5,DIT_LTL!$B$3:$AK$37,E3200+1,FALSE)</f>
        <v>1</v>
      </c>
    </row>
    <row r="3201" spans="1:8" x14ac:dyDescent="0.25">
      <c r="A3201" s="20">
        <v>55553</v>
      </c>
      <c r="B3201" s="20" t="s">
        <v>1633</v>
      </c>
      <c r="C3201" s="20" t="s">
        <v>6009</v>
      </c>
      <c r="D3201" s="20" t="s">
        <v>6164</v>
      </c>
      <c r="E3201" s="20">
        <v>1</v>
      </c>
      <c r="F3201" s="20"/>
      <c r="G3201">
        <f>VLOOKUP(DIT_CALC!$E$5,DIT!$B$3:$AK$37,E3201+1,FALSE)</f>
        <v>1</v>
      </c>
      <c r="H3201">
        <f>VLOOKUP(DIT_CALC!$E$5,DIT_LTL!$B$3:$AK$37,E3201+1,FALSE)</f>
        <v>1</v>
      </c>
    </row>
    <row r="3202" spans="1:8" x14ac:dyDescent="0.25">
      <c r="A3202" s="17">
        <v>55553</v>
      </c>
      <c r="B3202" s="16" t="s">
        <v>1652</v>
      </c>
      <c r="C3202" s="16" t="s">
        <v>6009</v>
      </c>
      <c r="D3202" s="16" t="s">
        <v>6164</v>
      </c>
      <c r="E3202" s="17">
        <v>1</v>
      </c>
      <c r="F3202" s="17"/>
      <c r="G3202">
        <f>VLOOKUP(DIT_CALC!$E$5,DIT!$B$3:$AK$37,E3202+1,FALSE)</f>
        <v>1</v>
      </c>
      <c r="H3202">
        <f>VLOOKUP(DIT_CALC!$E$5,DIT_LTL!$B$3:$AK$37,E3202+1,FALSE)</f>
        <v>1</v>
      </c>
    </row>
    <row r="3203" spans="1:8" x14ac:dyDescent="0.25">
      <c r="A3203" s="17">
        <v>55554</v>
      </c>
      <c r="B3203" s="16" t="s">
        <v>3937</v>
      </c>
      <c r="C3203" s="16" t="s">
        <v>6009</v>
      </c>
      <c r="D3203" s="16" t="s">
        <v>6164</v>
      </c>
      <c r="E3203" s="17">
        <v>1</v>
      </c>
      <c r="F3203" s="17"/>
      <c r="G3203">
        <f>VLOOKUP(DIT_CALC!$E$5,DIT!$B$3:$AK$37,E3203+1,FALSE)</f>
        <v>1</v>
      </c>
      <c r="H3203">
        <f>VLOOKUP(DIT_CALC!$E$5,DIT_LTL!$B$3:$AK$37,E3203+1,FALSE)</f>
        <v>1</v>
      </c>
    </row>
    <row r="3204" spans="1:8" x14ac:dyDescent="0.25">
      <c r="A3204" s="17">
        <v>55554</v>
      </c>
      <c r="B3204" s="16" t="s">
        <v>1633</v>
      </c>
      <c r="C3204" s="16" t="s">
        <v>6009</v>
      </c>
      <c r="D3204" s="16" t="s">
        <v>6164</v>
      </c>
      <c r="E3204" s="17">
        <v>1</v>
      </c>
      <c r="F3204" s="17"/>
      <c r="G3204">
        <f>VLOOKUP(DIT_CALC!$E$5,DIT!$B$3:$AK$37,E3204+1,FALSE)</f>
        <v>1</v>
      </c>
      <c r="H3204">
        <f>VLOOKUP(DIT_CALC!$E$5,DIT_LTL!$B$3:$AK$37,E3204+1,FALSE)</f>
        <v>1</v>
      </c>
    </row>
    <row r="3205" spans="1:8" x14ac:dyDescent="0.25">
      <c r="A3205" s="17">
        <v>55555</v>
      </c>
      <c r="B3205" s="16" t="s">
        <v>1633</v>
      </c>
      <c r="C3205" s="16" t="s">
        <v>6009</v>
      </c>
      <c r="D3205" s="16" t="s">
        <v>6164</v>
      </c>
      <c r="E3205" s="17">
        <v>1</v>
      </c>
      <c r="F3205" s="17">
        <v>80</v>
      </c>
      <c r="G3205">
        <f>VLOOKUP(DIT_CALC!$E$5,DIT!$B$3:$AK$37,E3205+1,FALSE)</f>
        <v>1</v>
      </c>
      <c r="H3205">
        <f>VLOOKUP(DIT_CALC!$E$5,DIT_LTL!$B$3:$AK$37,E3205+1,FALSE)</f>
        <v>1</v>
      </c>
    </row>
    <row r="3206" spans="1:8" x14ac:dyDescent="0.25">
      <c r="A3206" s="17">
        <v>55555</v>
      </c>
      <c r="B3206" s="16" t="s">
        <v>1652</v>
      </c>
      <c r="C3206" s="16" t="s">
        <v>6009</v>
      </c>
      <c r="D3206" s="16" t="s">
        <v>6164</v>
      </c>
      <c r="E3206" s="17">
        <v>1</v>
      </c>
      <c r="F3206" s="17">
        <v>80</v>
      </c>
      <c r="G3206">
        <f>VLOOKUP(DIT_CALC!$E$5,DIT!$B$3:$AK$37,E3206+1,FALSE)</f>
        <v>1</v>
      </c>
      <c r="H3206">
        <f>VLOOKUP(DIT_CALC!$E$5,DIT_LTL!$B$3:$AK$37,E3206+1,FALSE)</f>
        <v>1</v>
      </c>
    </row>
    <row r="3207" spans="1:8" x14ac:dyDescent="0.25">
      <c r="A3207" s="17">
        <v>55556</v>
      </c>
      <c r="B3207" s="16" t="s">
        <v>1633</v>
      </c>
      <c r="C3207" s="16" t="s">
        <v>6009</v>
      </c>
      <c r="D3207" s="16" t="s">
        <v>6164</v>
      </c>
      <c r="E3207" s="17">
        <v>1</v>
      </c>
      <c r="F3207" s="17"/>
      <c r="G3207">
        <f>VLOOKUP(DIT_CALC!$E$5,DIT!$B$3:$AK$37,E3207+1,FALSE)</f>
        <v>1</v>
      </c>
      <c r="H3207">
        <f>VLOOKUP(DIT_CALC!$E$5,DIT_LTL!$B$3:$AK$37,E3207+1,FALSE)</f>
        <v>1</v>
      </c>
    </row>
    <row r="3208" spans="1:8" x14ac:dyDescent="0.25">
      <c r="A3208" s="17">
        <v>55556</v>
      </c>
      <c r="B3208" s="16" t="s">
        <v>1652</v>
      </c>
      <c r="C3208" s="16" t="s">
        <v>6009</v>
      </c>
      <c r="D3208" s="16" t="s">
        <v>6164</v>
      </c>
      <c r="E3208" s="17">
        <v>1</v>
      </c>
      <c r="F3208" s="17"/>
      <c r="G3208">
        <f>VLOOKUP(DIT_CALC!$E$5,DIT!$B$3:$AK$37,E3208+1,FALSE)</f>
        <v>1</v>
      </c>
      <c r="H3208">
        <f>VLOOKUP(DIT_CALC!$E$5,DIT_LTL!$B$3:$AK$37,E3208+1,FALSE)</f>
        <v>1</v>
      </c>
    </row>
    <row r="3209" spans="1:8" x14ac:dyDescent="0.25">
      <c r="A3209" s="17">
        <v>55557</v>
      </c>
      <c r="B3209" s="16" t="s">
        <v>1633</v>
      </c>
      <c r="C3209" s="16" t="s">
        <v>6009</v>
      </c>
      <c r="D3209" s="16" t="s">
        <v>6164</v>
      </c>
      <c r="E3209" s="17">
        <v>1</v>
      </c>
      <c r="F3209" s="17"/>
      <c r="G3209">
        <f>VLOOKUP(DIT_CALC!$E$5,DIT!$B$3:$AK$37,E3209+1,FALSE)</f>
        <v>1</v>
      </c>
      <c r="H3209">
        <f>VLOOKUP(DIT_CALC!$E$5,DIT_LTL!$B$3:$AK$37,E3209+1,FALSE)</f>
        <v>1</v>
      </c>
    </row>
    <row r="3210" spans="1:8" x14ac:dyDescent="0.25">
      <c r="A3210" s="17">
        <v>55557</v>
      </c>
      <c r="B3210" s="16" t="s">
        <v>1652</v>
      </c>
      <c r="C3210" s="16" t="s">
        <v>6009</v>
      </c>
      <c r="D3210" s="16" t="s">
        <v>6164</v>
      </c>
      <c r="E3210" s="17">
        <v>1</v>
      </c>
      <c r="F3210" s="17"/>
      <c r="G3210">
        <f>VLOOKUP(DIT_CALC!$E$5,DIT!$B$3:$AK$37,E3210+1,FALSE)</f>
        <v>1</v>
      </c>
      <c r="H3210">
        <f>VLOOKUP(DIT_CALC!$E$5,DIT_LTL!$B$3:$AK$37,E3210+1,FALSE)</f>
        <v>1</v>
      </c>
    </row>
    <row r="3211" spans="1:8" x14ac:dyDescent="0.25">
      <c r="A3211" s="17">
        <v>55558</v>
      </c>
      <c r="B3211" s="16" t="s">
        <v>1633</v>
      </c>
      <c r="C3211" s="16" t="s">
        <v>6009</v>
      </c>
      <c r="D3211" s="16" t="s">
        <v>6164</v>
      </c>
      <c r="E3211" s="17">
        <v>1</v>
      </c>
      <c r="F3211" s="17"/>
      <c r="G3211">
        <f>VLOOKUP(DIT_CALC!$E$5,DIT!$B$3:$AK$37,E3211+1,FALSE)</f>
        <v>1</v>
      </c>
      <c r="H3211">
        <f>VLOOKUP(DIT_CALC!$E$5,DIT_LTL!$B$3:$AK$37,E3211+1,FALSE)</f>
        <v>1</v>
      </c>
    </row>
    <row r="3212" spans="1:8" x14ac:dyDescent="0.25">
      <c r="A3212" s="17">
        <v>55558</v>
      </c>
      <c r="B3212" s="16" t="s">
        <v>1652</v>
      </c>
      <c r="C3212" s="16" t="s">
        <v>6009</v>
      </c>
      <c r="D3212" s="16" t="s">
        <v>6164</v>
      </c>
      <c r="E3212" s="17">
        <v>1</v>
      </c>
      <c r="F3212" s="17"/>
      <c r="G3212">
        <f>VLOOKUP(DIT_CALC!$E$5,DIT!$B$3:$AK$37,E3212+1,FALSE)</f>
        <v>1</v>
      </c>
      <c r="H3212">
        <f>VLOOKUP(DIT_CALC!$E$5,DIT_LTL!$B$3:$AK$37,E3212+1,FALSE)</f>
        <v>1</v>
      </c>
    </row>
    <row r="3213" spans="1:8" x14ac:dyDescent="0.25">
      <c r="A3213" s="17">
        <v>55558</v>
      </c>
      <c r="B3213" s="16" t="s">
        <v>1679</v>
      </c>
      <c r="C3213" s="16" t="s">
        <v>6009</v>
      </c>
      <c r="D3213" s="16" t="s">
        <v>6164</v>
      </c>
      <c r="E3213" s="17">
        <v>1</v>
      </c>
      <c r="F3213" s="17"/>
      <c r="G3213">
        <f>VLOOKUP(DIT_CALC!$E$5,DIT!$B$3:$AK$37,E3213+1,FALSE)</f>
        <v>1</v>
      </c>
      <c r="H3213">
        <f>VLOOKUP(DIT_CALC!$E$5,DIT_LTL!$B$3:$AK$37,E3213+1,FALSE)</f>
        <v>1</v>
      </c>
    </row>
    <row r="3214" spans="1:8" x14ac:dyDescent="0.25">
      <c r="A3214" s="17">
        <v>55559</v>
      </c>
      <c r="B3214" s="16" t="s">
        <v>1633</v>
      </c>
      <c r="C3214" s="16" t="s">
        <v>6009</v>
      </c>
      <c r="D3214" s="16" t="s">
        <v>6164</v>
      </c>
      <c r="E3214" s="17">
        <v>1</v>
      </c>
      <c r="F3214" s="17"/>
      <c r="G3214">
        <f>VLOOKUP(DIT_CALC!$E$5,DIT!$B$3:$AK$37,E3214+1,FALSE)</f>
        <v>1</v>
      </c>
      <c r="H3214">
        <f>VLOOKUP(DIT_CALC!$E$5,DIT_LTL!$B$3:$AK$37,E3214+1,FALSE)</f>
        <v>1</v>
      </c>
    </row>
    <row r="3215" spans="1:8" x14ac:dyDescent="0.25">
      <c r="A3215" s="20">
        <v>55559</v>
      </c>
      <c r="B3215" s="20" t="s">
        <v>1652</v>
      </c>
      <c r="C3215" s="20" t="s">
        <v>6009</v>
      </c>
      <c r="D3215" s="20" t="s">
        <v>6164</v>
      </c>
      <c r="E3215" s="20">
        <v>1</v>
      </c>
      <c r="F3215" s="20"/>
      <c r="G3215">
        <f>VLOOKUP(DIT_CALC!$E$5,DIT!$B$3:$AK$37,E3215+1,FALSE)</f>
        <v>1</v>
      </c>
      <c r="H3215">
        <f>VLOOKUP(DIT_CALC!$E$5,DIT_LTL!$B$3:$AK$37,E3215+1,FALSE)</f>
        <v>1</v>
      </c>
    </row>
    <row r="3216" spans="1:8" x14ac:dyDescent="0.25">
      <c r="A3216" s="17">
        <v>55560</v>
      </c>
      <c r="B3216" s="16" t="s">
        <v>1633</v>
      </c>
      <c r="C3216" s="16" t="s">
        <v>6009</v>
      </c>
      <c r="D3216" s="16" t="s">
        <v>6164</v>
      </c>
      <c r="E3216" s="17">
        <v>1</v>
      </c>
      <c r="F3216" s="17"/>
      <c r="G3216">
        <f>VLOOKUP(DIT_CALC!$E$5,DIT!$B$3:$AK$37,E3216+1,FALSE)</f>
        <v>1</v>
      </c>
      <c r="H3216">
        <f>VLOOKUP(DIT_CALC!$E$5,DIT_LTL!$B$3:$AK$37,E3216+1,FALSE)</f>
        <v>1</v>
      </c>
    </row>
    <row r="3217" spans="1:8" x14ac:dyDescent="0.25">
      <c r="A3217" s="17">
        <v>55560</v>
      </c>
      <c r="B3217" s="16" t="s">
        <v>1652</v>
      </c>
      <c r="C3217" s="16" t="s">
        <v>6009</v>
      </c>
      <c r="D3217" s="16" t="s">
        <v>6164</v>
      </c>
      <c r="E3217" s="17">
        <v>1</v>
      </c>
      <c r="F3217" s="17"/>
      <c r="G3217">
        <f>VLOOKUP(DIT_CALC!$E$5,DIT!$B$3:$AK$37,E3217+1,FALSE)</f>
        <v>1</v>
      </c>
      <c r="H3217">
        <f>VLOOKUP(DIT_CALC!$E$5,DIT_LTL!$B$3:$AK$37,E3217+1,FALSE)</f>
        <v>1</v>
      </c>
    </row>
    <row r="3218" spans="1:8" x14ac:dyDescent="0.25">
      <c r="A3218" s="17">
        <v>55561</v>
      </c>
      <c r="B3218" s="16" t="s">
        <v>4847</v>
      </c>
      <c r="C3218" s="16" t="s">
        <v>6009</v>
      </c>
      <c r="D3218" s="16" t="s">
        <v>6164</v>
      </c>
      <c r="E3218" s="17">
        <v>1</v>
      </c>
      <c r="F3218" s="17"/>
      <c r="G3218">
        <f>VLOOKUP(DIT_CALC!$E$5,DIT!$B$3:$AK$37,E3218+1,FALSE)</f>
        <v>1</v>
      </c>
      <c r="H3218">
        <f>VLOOKUP(DIT_CALC!$E$5,DIT_LTL!$B$3:$AK$37,E3218+1,FALSE)</f>
        <v>1</v>
      </c>
    </row>
    <row r="3219" spans="1:8" x14ac:dyDescent="0.25">
      <c r="A3219" s="17">
        <v>55562</v>
      </c>
      <c r="B3219" s="16" t="s">
        <v>1633</v>
      </c>
      <c r="C3219" s="16" t="s">
        <v>6009</v>
      </c>
      <c r="D3219" s="16" t="s">
        <v>6164</v>
      </c>
      <c r="E3219" s="17">
        <v>1</v>
      </c>
      <c r="F3219" s="17"/>
      <c r="G3219">
        <f>VLOOKUP(DIT_CALC!$E$5,DIT!$B$3:$AK$37,E3219+1,FALSE)</f>
        <v>1</v>
      </c>
      <c r="H3219">
        <f>VLOOKUP(DIT_CALC!$E$5,DIT_LTL!$B$3:$AK$37,E3219+1,FALSE)</f>
        <v>1</v>
      </c>
    </row>
    <row r="3220" spans="1:8" x14ac:dyDescent="0.25">
      <c r="A3220" s="17">
        <v>55562</v>
      </c>
      <c r="B3220" s="16" t="s">
        <v>1652</v>
      </c>
      <c r="C3220" s="16" t="s">
        <v>6009</v>
      </c>
      <c r="D3220" s="16" t="s">
        <v>6164</v>
      </c>
      <c r="E3220" s="17">
        <v>1</v>
      </c>
      <c r="F3220" s="16"/>
      <c r="G3220">
        <f>VLOOKUP(DIT_CALC!$E$5,DIT!$B$3:$AK$37,E3220+1,FALSE)</f>
        <v>1</v>
      </c>
      <c r="H3220">
        <f>VLOOKUP(DIT_CALC!$E$5,DIT_LTL!$B$3:$AK$37,E3220+1,FALSE)</f>
        <v>1</v>
      </c>
    </row>
    <row r="3221" spans="1:8" x14ac:dyDescent="0.25">
      <c r="A3221" s="17">
        <v>55563</v>
      </c>
      <c r="B3221" s="16" t="s">
        <v>4847</v>
      </c>
      <c r="C3221" s="16" t="s">
        <v>6009</v>
      </c>
      <c r="D3221" s="16" t="s">
        <v>6164</v>
      </c>
      <c r="E3221" s="17">
        <v>1</v>
      </c>
      <c r="F3221" s="16"/>
      <c r="G3221">
        <f>VLOOKUP(DIT_CALC!$E$5,DIT!$B$3:$AK$37,E3221+1,FALSE)</f>
        <v>1</v>
      </c>
      <c r="H3221">
        <f>VLOOKUP(DIT_CALC!$E$5,DIT_LTL!$B$3:$AK$37,E3221+1,FALSE)</f>
        <v>1</v>
      </c>
    </row>
    <row r="3222" spans="1:8" x14ac:dyDescent="0.25">
      <c r="A3222" s="17">
        <v>55564</v>
      </c>
      <c r="B3222" s="16" t="s">
        <v>1633</v>
      </c>
      <c r="C3222" s="16" t="s">
        <v>6009</v>
      </c>
      <c r="D3222" s="16" t="s">
        <v>6164</v>
      </c>
      <c r="E3222" s="17">
        <v>1</v>
      </c>
      <c r="F3222" s="17"/>
      <c r="G3222">
        <f>VLOOKUP(DIT_CALC!$E$5,DIT!$B$3:$AK$37,E3222+1,FALSE)</f>
        <v>1</v>
      </c>
      <c r="H3222">
        <f>VLOOKUP(DIT_CALC!$E$5,DIT_LTL!$B$3:$AK$37,E3222+1,FALSE)</f>
        <v>1</v>
      </c>
    </row>
    <row r="3223" spans="1:8" x14ac:dyDescent="0.25">
      <c r="A3223" s="20">
        <v>55564</v>
      </c>
      <c r="B3223" s="20" t="s">
        <v>1652</v>
      </c>
      <c r="C3223" s="20" t="s">
        <v>6009</v>
      </c>
      <c r="D3223" s="20" t="s">
        <v>6164</v>
      </c>
      <c r="E3223" s="20">
        <v>1</v>
      </c>
      <c r="F3223" s="20"/>
      <c r="G3223">
        <f>VLOOKUP(DIT_CALC!$E$5,DIT!$B$3:$AK$37,E3223+1,FALSE)</f>
        <v>1</v>
      </c>
      <c r="H3223">
        <f>VLOOKUP(DIT_CALC!$E$5,DIT_LTL!$B$3:$AK$37,E3223+1,FALSE)</f>
        <v>1</v>
      </c>
    </row>
    <row r="3224" spans="1:8" x14ac:dyDescent="0.25">
      <c r="A3224" s="17">
        <v>55565</v>
      </c>
      <c r="B3224" s="16" t="s">
        <v>4847</v>
      </c>
      <c r="C3224" s="16" t="s">
        <v>6009</v>
      </c>
      <c r="D3224" s="16" t="s">
        <v>3868</v>
      </c>
      <c r="E3224" s="17">
        <v>1</v>
      </c>
      <c r="F3224" s="17"/>
      <c r="G3224">
        <f>VLOOKUP(DIT_CALC!$E$5,DIT!$B$3:$AK$37,E3224+1,FALSE)</f>
        <v>1</v>
      </c>
      <c r="H3224">
        <f>VLOOKUP(DIT_CALC!$E$5,DIT_LTL!$B$3:$AK$37,E3224+1,FALSE)</f>
        <v>1</v>
      </c>
    </row>
    <row r="3225" spans="1:8" x14ac:dyDescent="0.25">
      <c r="A3225" s="17">
        <v>55566</v>
      </c>
      <c r="B3225" s="16" t="s">
        <v>1633</v>
      </c>
      <c r="C3225" s="16" t="s">
        <v>6009</v>
      </c>
      <c r="D3225" s="16" t="s">
        <v>6164</v>
      </c>
      <c r="E3225" s="17">
        <v>1</v>
      </c>
      <c r="F3225" s="17"/>
      <c r="G3225">
        <f>VLOOKUP(DIT_CALC!$E$5,DIT!$B$3:$AK$37,E3225+1,FALSE)</f>
        <v>1</v>
      </c>
      <c r="H3225">
        <f>VLOOKUP(DIT_CALC!$E$5,DIT_LTL!$B$3:$AK$37,E3225+1,FALSE)</f>
        <v>1</v>
      </c>
    </row>
    <row r="3226" spans="1:8" x14ac:dyDescent="0.25">
      <c r="A3226" s="17">
        <v>55566</v>
      </c>
      <c r="B3226" s="16" t="s">
        <v>1652</v>
      </c>
      <c r="C3226" s="16" t="s">
        <v>6009</v>
      </c>
      <c r="D3226" s="16" t="s">
        <v>6164</v>
      </c>
      <c r="E3226" s="17">
        <v>1</v>
      </c>
      <c r="F3226" s="17"/>
      <c r="G3226">
        <f>VLOOKUP(DIT_CALC!$E$5,DIT!$B$3:$AK$37,E3226+1,FALSE)</f>
        <v>1</v>
      </c>
      <c r="H3226">
        <f>VLOOKUP(DIT_CALC!$E$5,DIT_LTL!$B$3:$AK$37,E3226+1,FALSE)</f>
        <v>1</v>
      </c>
    </row>
    <row r="3227" spans="1:8" x14ac:dyDescent="0.25">
      <c r="A3227" s="17">
        <v>55567</v>
      </c>
      <c r="B3227" s="16" t="s">
        <v>1633</v>
      </c>
      <c r="C3227" s="16" t="s">
        <v>6009</v>
      </c>
      <c r="D3227" s="16" t="s">
        <v>6164</v>
      </c>
      <c r="E3227" s="17">
        <v>1</v>
      </c>
      <c r="F3227" s="17"/>
      <c r="G3227">
        <f>VLOOKUP(DIT_CALC!$E$5,DIT!$B$3:$AK$37,E3227+1,FALSE)</f>
        <v>1</v>
      </c>
      <c r="H3227">
        <f>VLOOKUP(DIT_CALC!$E$5,DIT_LTL!$B$3:$AK$37,E3227+1,FALSE)</f>
        <v>1</v>
      </c>
    </row>
    <row r="3228" spans="1:8" x14ac:dyDescent="0.25">
      <c r="A3228" s="17">
        <v>55567</v>
      </c>
      <c r="B3228" s="16" t="s">
        <v>1652</v>
      </c>
      <c r="C3228" s="16" t="s">
        <v>6009</v>
      </c>
      <c r="D3228" s="16" t="s">
        <v>6164</v>
      </c>
      <c r="E3228" s="17">
        <v>1</v>
      </c>
      <c r="F3228" s="17"/>
      <c r="G3228">
        <f>VLOOKUP(DIT_CALC!$E$5,DIT!$B$3:$AK$37,E3228+1,FALSE)</f>
        <v>1</v>
      </c>
      <c r="H3228">
        <f>VLOOKUP(DIT_CALC!$E$5,DIT_LTL!$B$3:$AK$37,E3228+1,FALSE)</f>
        <v>1</v>
      </c>
    </row>
    <row r="3229" spans="1:8" x14ac:dyDescent="0.25">
      <c r="A3229" s="20">
        <v>55568</v>
      </c>
      <c r="B3229" s="20" t="s">
        <v>1633</v>
      </c>
      <c r="C3229" s="20" t="s">
        <v>6009</v>
      </c>
      <c r="D3229" s="20" t="s">
        <v>6164</v>
      </c>
      <c r="E3229" s="20">
        <v>1</v>
      </c>
      <c r="F3229" s="20"/>
      <c r="G3229">
        <f>VLOOKUP(DIT_CALC!$E$5,DIT!$B$3:$AK$37,E3229+1,FALSE)</f>
        <v>1</v>
      </c>
      <c r="H3229">
        <f>VLOOKUP(DIT_CALC!$E$5,DIT_LTL!$B$3:$AK$37,E3229+1,FALSE)</f>
        <v>1</v>
      </c>
    </row>
    <row r="3230" spans="1:8" x14ac:dyDescent="0.25">
      <c r="A3230" s="17">
        <v>55568</v>
      </c>
      <c r="B3230" s="16" t="s">
        <v>1652</v>
      </c>
      <c r="C3230" s="16" t="s">
        <v>6009</v>
      </c>
      <c r="D3230" s="16" t="s">
        <v>6164</v>
      </c>
      <c r="E3230" s="17">
        <v>1</v>
      </c>
      <c r="F3230" s="17"/>
      <c r="G3230">
        <f>VLOOKUP(DIT_CALC!$E$5,DIT!$B$3:$AK$37,E3230+1,FALSE)</f>
        <v>1</v>
      </c>
      <c r="H3230">
        <f>VLOOKUP(DIT_CALC!$E$5,DIT_LTL!$B$3:$AK$37,E3230+1,FALSE)</f>
        <v>1</v>
      </c>
    </row>
    <row r="3231" spans="1:8" x14ac:dyDescent="0.25">
      <c r="A3231" s="17">
        <v>55569</v>
      </c>
      <c r="B3231" s="16" t="s">
        <v>6160</v>
      </c>
      <c r="C3231" s="16" t="s">
        <v>6009</v>
      </c>
      <c r="D3231" s="16" t="s">
        <v>6121</v>
      </c>
      <c r="E3231" s="17">
        <v>1</v>
      </c>
      <c r="F3231" s="17"/>
      <c r="G3231">
        <f>VLOOKUP(DIT_CALC!$E$5,DIT!$B$3:$AK$37,E3231+1,FALSE)</f>
        <v>1</v>
      </c>
      <c r="H3231">
        <f>VLOOKUP(DIT_CALC!$E$5,DIT_LTL!$B$3:$AK$37,E3231+1,FALSE)</f>
        <v>1</v>
      </c>
    </row>
    <row r="3232" spans="1:8" x14ac:dyDescent="0.25">
      <c r="A3232" s="17">
        <v>55569</v>
      </c>
      <c r="B3232" s="16" t="s">
        <v>5873</v>
      </c>
      <c r="C3232" s="16" t="s">
        <v>6009</v>
      </c>
      <c r="D3232" s="16" t="s">
        <v>6121</v>
      </c>
      <c r="E3232" s="17">
        <v>1</v>
      </c>
      <c r="F3232" s="17"/>
      <c r="G3232">
        <f>VLOOKUP(DIT_CALC!$E$5,DIT!$B$3:$AK$37,E3232+1,FALSE)</f>
        <v>1</v>
      </c>
      <c r="H3232">
        <f>VLOOKUP(DIT_CALC!$E$5,DIT_LTL!$B$3:$AK$37,E3232+1,FALSE)</f>
        <v>1</v>
      </c>
    </row>
    <row r="3233" spans="1:8" x14ac:dyDescent="0.25">
      <c r="A3233" s="17">
        <v>55570</v>
      </c>
      <c r="B3233" s="16" t="s">
        <v>1618</v>
      </c>
      <c r="C3233" s="16" t="s">
        <v>6009</v>
      </c>
      <c r="D3233" s="16" t="s">
        <v>6121</v>
      </c>
      <c r="E3233" s="17">
        <v>1</v>
      </c>
      <c r="F3233" s="17"/>
      <c r="G3233">
        <f>VLOOKUP(DIT_CALC!$E$5,DIT!$B$3:$AK$37,E3233+1,FALSE)</f>
        <v>1</v>
      </c>
      <c r="H3233">
        <f>VLOOKUP(DIT_CALC!$E$5,DIT_LTL!$B$3:$AK$37,E3233+1,FALSE)</f>
        <v>1</v>
      </c>
    </row>
    <row r="3234" spans="1:8" x14ac:dyDescent="0.25">
      <c r="A3234" s="17">
        <v>55571</v>
      </c>
      <c r="B3234" s="16" t="s">
        <v>1618</v>
      </c>
      <c r="C3234" s="16" t="s">
        <v>6009</v>
      </c>
      <c r="D3234" s="16" t="s">
        <v>6121</v>
      </c>
      <c r="E3234" s="17">
        <v>1</v>
      </c>
      <c r="F3234" s="17"/>
      <c r="G3234">
        <f>VLOOKUP(DIT_CALC!$E$5,DIT!$B$3:$AK$37,E3234+1,FALSE)</f>
        <v>1</v>
      </c>
      <c r="H3234">
        <f>VLOOKUP(DIT_CALC!$E$5,DIT_LTL!$B$3:$AK$37,E3234+1,FALSE)</f>
        <v>1</v>
      </c>
    </row>
    <row r="3235" spans="1:8" x14ac:dyDescent="0.25">
      <c r="A3235" s="20">
        <v>55572</v>
      </c>
      <c r="B3235" s="20" t="s">
        <v>4376</v>
      </c>
      <c r="C3235" s="20" t="s">
        <v>6009</v>
      </c>
      <c r="D3235" s="20" t="s">
        <v>6121</v>
      </c>
      <c r="E3235" s="20">
        <v>1</v>
      </c>
      <c r="F3235" s="20"/>
      <c r="G3235">
        <f>VLOOKUP(DIT_CALC!$E$5,DIT!$B$3:$AK$37,E3235+1,FALSE)</f>
        <v>1</v>
      </c>
      <c r="H3235">
        <f>VLOOKUP(DIT_CALC!$E$5,DIT_LTL!$B$3:$AK$37,E3235+1,FALSE)</f>
        <v>1</v>
      </c>
    </row>
    <row r="3236" spans="1:8" x14ac:dyDescent="0.25">
      <c r="A3236" s="17">
        <v>55572</v>
      </c>
      <c r="B3236" s="16" t="s">
        <v>4110</v>
      </c>
      <c r="C3236" s="16" t="s">
        <v>6009</v>
      </c>
      <c r="D3236" s="16" t="s">
        <v>6121</v>
      </c>
      <c r="E3236" s="17">
        <v>1</v>
      </c>
      <c r="F3236" s="17"/>
      <c r="G3236">
        <f>VLOOKUP(DIT_CALC!$E$5,DIT!$B$3:$AK$37,E3236+1,FALSE)</f>
        <v>1</v>
      </c>
      <c r="H3236">
        <f>VLOOKUP(DIT_CALC!$E$5,DIT_LTL!$B$3:$AK$37,E3236+1,FALSE)</f>
        <v>1</v>
      </c>
    </row>
    <row r="3237" spans="1:8" x14ac:dyDescent="0.25">
      <c r="A3237" s="20">
        <v>55573</v>
      </c>
      <c r="B3237" s="20" t="s">
        <v>1633</v>
      </c>
      <c r="C3237" s="20" t="s">
        <v>6009</v>
      </c>
      <c r="D3237" s="20" t="s">
        <v>6121</v>
      </c>
      <c r="E3237" s="20">
        <v>1</v>
      </c>
      <c r="F3237" s="20"/>
      <c r="G3237">
        <f>VLOOKUP(DIT_CALC!$E$5,DIT!$B$3:$AK$37,E3237+1,FALSE)</f>
        <v>1</v>
      </c>
      <c r="H3237">
        <f>VLOOKUP(DIT_CALC!$E$5,DIT_LTL!$B$3:$AK$37,E3237+1,FALSE)</f>
        <v>1</v>
      </c>
    </row>
    <row r="3238" spans="1:8" x14ac:dyDescent="0.25">
      <c r="A3238" s="17">
        <v>55573</v>
      </c>
      <c r="B3238" s="16" t="s">
        <v>1652</v>
      </c>
      <c r="C3238" s="16" t="s">
        <v>6009</v>
      </c>
      <c r="D3238" s="16" t="s">
        <v>6121</v>
      </c>
      <c r="E3238" s="17">
        <v>1</v>
      </c>
      <c r="F3238" s="17"/>
      <c r="G3238">
        <f>VLOOKUP(DIT_CALC!$E$5,DIT!$B$3:$AK$37,E3238+1,FALSE)</f>
        <v>1</v>
      </c>
      <c r="H3238">
        <f>VLOOKUP(DIT_CALC!$E$5,DIT_LTL!$B$3:$AK$37,E3238+1,FALSE)</f>
        <v>1</v>
      </c>
    </row>
    <row r="3239" spans="1:8" x14ac:dyDescent="0.25">
      <c r="A3239" s="17">
        <v>55574</v>
      </c>
      <c r="B3239" s="16" t="s">
        <v>1618</v>
      </c>
      <c r="C3239" s="16" t="s">
        <v>6009</v>
      </c>
      <c r="D3239" s="16" t="s">
        <v>6121</v>
      </c>
      <c r="E3239" s="17">
        <v>1</v>
      </c>
      <c r="F3239" s="17"/>
      <c r="G3239">
        <f>VLOOKUP(DIT_CALC!$E$5,DIT!$B$3:$AK$37,E3239+1,FALSE)</f>
        <v>1</v>
      </c>
      <c r="H3239">
        <f>VLOOKUP(DIT_CALC!$E$5,DIT_LTL!$B$3:$AK$37,E3239+1,FALSE)</f>
        <v>1</v>
      </c>
    </row>
    <row r="3240" spans="1:8" x14ac:dyDescent="0.25">
      <c r="A3240" s="17">
        <v>55575</v>
      </c>
      <c r="B3240" s="16" t="s">
        <v>1619</v>
      </c>
      <c r="C3240" s="16" t="s">
        <v>6009</v>
      </c>
      <c r="D3240" s="16" t="s">
        <v>6121</v>
      </c>
      <c r="E3240" s="17">
        <v>1</v>
      </c>
      <c r="F3240" s="17"/>
      <c r="G3240">
        <f>VLOOKUP(DIT_CALC!$E$5,DIT!$B$3:$AK$37,E3240+1,FALSE)</f>
        <v>1</v>
      </c>
      <c r="H3240">
        <f>VLOOKUP(DIT_CALC!$E$5,DIT_LTL!$B$3:$AK$37,E3240+1,FALSE)</f>
        <v>1</v>
      </c>
    </row>
    <row r="3241" spans="1:8" x14ac:dyDescent="0.25">
      <c r="A3241" s="17">
        <v>55576</v>
      </c>
      <c r="B3241" s="16" t="s">
        <v>1618</v>
      </c>
      <c r="C3241" s="16" t="s">
        <v>6009</v>
      </c>
      <c r="D3241" s="16" t="s">
        <v>6121</v>
      </c>
      <c r="E3241" s="17">
        <v>1</v>
      </c>
      <c r="F3241" s="17"/>
      <c r="G3241">
        <f>VLOOKUP(DIT_CALC!$E$5,DIT!$B$3:$AK$37,E3241+1,FALSE)</f>
        <v>1</v>
      </c>
      <c r="H3241">
        <f>VLOOKUP(DIT_CALC!$E$5,DIT_LTL!$B$3:$AK$37,E3241+1,FALSE)</f>
        <v>1</v>
      </c>
    </row>
    <row r="3242" spans="1:8" x14ac:dyDescent="0.25">
      <c r="A3242" s="17">
        <v>55577</v>
      </c>
      <c r="B3242" s="16" t="s">
        <v>4110</v>
      </c>
      <c r="C3242" s="16" t="s">
        <v>6009</v>
      </c>
      <c r="D3242" s="16" t="s">
        <v>6121</v>
      </c>
      <c r="E3242" s="17">
        <v>1</v>
      </c>
      <c r="F3242" s="17"/>
      <c r="G3242">
        <f>VLOOKUP(DIT_CALC!$E$5,DIT!$B$3:$AK$37,E3242+1,FALSE)</f>
        <v>1</v>
      </c>
      <c r="H3242">
        <f>VLOOKUP(DIT_CALC!$E$5,DIT_LTL!$B$3:$AK$37,E3242+1,FALSE)</f>
        <v>1</v>
      </c>
    </row>
    <row r="3243" spans="1:8" x14ac:dyDescent="0.25">
      <c r="A3243" s="17">
        <v>55578</v>
      </c>
      <c r="B3243" s="16" t="s">
        <v>1618</v>
      </c>
      <c r="C3243" s="16" t="s">
        <v>6009</v>
      </c>
      <c r="D3243" s="16" t="s">
        <v>6121</v>
      </c>
      <c r="E3243" s="17">
        <v>1</v>
      </c>
      <c r="F3243" s="17"/>
      <c r="G3243">
        <f>VLOOKUP(DIT_CALC!$E$5,DIT!$B$3:$AK$37,E3243+1,FALSE)</f>
        <v>1</v>
      </c>
      <c r="H3243">
        <f>VLOOKUP(DIT_CALC!$E$5,DIT_LTL!$B$3:$AK$37,E3243+1,FALSE)</f>
        <v>1</v>
      </c>
    </row>
    <row r="3244" spans="1:8" x14ac:dyDescent="0.25">
      <c r="A3244" s="20">
        <v>55579</v>
      </c>
      <c r="B3244" s="20" t="s">
        <v>1618</v>
      </c>
      <c r="C3244" s="20" t="s">
        <v>6009</v>
      </c>
      <c r="D3244" s="20" t="s">
        <v>6121</v>
      </c>
      <c r="E3244" s="20">
        <v>1</v>
      </c>
      <c r="F3244" s="20"/>
      <c r="G3244">
        <f>VLOOKUP(DIT_CALC!$E$5,DIT!$B$3:$AK$37,E3244+1,FALSE)</f>
        <v>1</v>
      </c>
      <c r="H3244">
        <f>VLOOKUP(DIT_CALC!$E$5,DIT_LTL!$B$3:$AK$37,E3244+1,FALSE)</f>
        <v>1</v>
      </c>
    </row>
    <row r="3245" spans="1:8" x14ac:dyDescent="0.25">
      <c r="A3245" s="17">
        <v>55580</v>
      </c>
      <c r="B3245" s="16" t="s">
        <v>4847</v>
      </c>
      <c r="C3245" s="16" t="s">
        <v>6009</v>
      </c>
      <c r="D3245" s="16" t="s">
        <v>3868</v>
      </c>
      <c r="E3245" s="17">
        <v>1</v>
      </c>
      <c r="F3245" s="16"/>
      <c r="G3245">
        <f>VLOOKUP(DIT_CALC!$E$5,DIT!$B$3:$AK$37,E3245+1,FALSE)</f>
        <v>1</v>
      </c>
      <c r="H3245">
        <f>VLOOKUP(DIT_CALC!$E$5,DIT_LTL!$B$3:$AK$37,E3245+1,FALSE)</f>
        <v>1</v>
      </c>
    </row>
    <row r="3246" spans="1:8" x14ac:dyDescent="0.25">
      <c r="A3246" s="17">
        <v>55581</v>
      </c>
      <c r="B3246" s="16" t="s">
        <v>4847</v>
      </c>
      <c r="C3246" s="16" t="s">
        <v>6009</v>
      </c>
      <c r="D3246" s="16" t="s">
        <v>3868</v>
      </c>
      <c r="E3246" s="17">
        <v>1</v>
      </c>
      <c r="F3246" s="16"/>
      <c r="G3246">
        <f>VLOOKUP(DIT_CALC!$E$5,DIT!$B$3:$AK$37,E3246+1,FALSE)</f>
        <v>1</v>
      </c>
      <c r="H3246">
        <f>VLOOKUP(DIT_CALC!$E$5,DIT_LTL!$B$3:$AK$37,E3246+1,FALSE)</f>
        <v>1</v>
      </c>
    </row>
    <row r="3247" spans="1:8" x14ac:dyDescent="0.25">
      <c r="A3247" s="17">
        <v>55582</v>
      </c>
      <c r="B3247" s="16" t="s">
        <v>4847</v>
      </c>
      <c r="C3247" s="16" t="s">
        <v>6009</v>
      </c>
      <c r="D3247" s="16" t="s">
        <v>3868</v>
      </c>
      <c r="E3247" s="17">
        <v>1</v>
      </c>
      <c r="F3247" s="17"/>
      <c r="G3247">
        <f>VLOOKUP(DIT_CALC!$E$5,DIT!$B$3:$AK$37,E3247+1,FALSE)</f>
        <v>1</v>
      </c>
      <c r="H3247">
        <f>VLOOKUP(DIT_CALC!$E$5,DIT_LTL!$B$3:$AK$37,E3247+1,FALSE)</f>
        <v>1</v>
      </c>
    </row>
    <row r="3248" spans="1:8" x14ac:dyDescent="0.25">
      <c r="A3248" s="17">
        <v>55583</v>
      </c>
      <c r="B3248" s="16" t="s">
        <v>3937</v>
      </c>
      <c r="C3248" s="16" t="s">
        <v>6009</v>
      </c>
      <c r="D3248" s="16" t="s">
        <v>6164</v>
      </c>
      <c r="E3248" s="17">
        <v>1</v>
      </c>
      <c r="F3248" s="17"/>
      <c r="G3248">
        <f>VLOOKUP(DIT_CALC!$E$5,DIT!$B$3:$AK$37,E3248+1,FALSE)</f>
        <v>1</v>
      </c>
      <c r="H3248">
        <f>VLOOKUP(DIT_CALC!$E$5,DIT_LTL!$B$3:$AK$37,E3248+1,FALSE)</f>
        <v>1</v>
      </c>
    </row>
    <row r="3249" spans="1:8" x14ac:dyDescent="0.25">
      <c r="A3249" s="17">
        <v>55583</v>
      </c>
      <c r="B3249" s="16" t="s">
        <v>1633</v>
      </c>
      <c r="C3249" s="16" t="s">
        <v>6009</v>
      </c>
      <c r="D3249" s="16" t="s">
        <v>6164</v>
      </c>
      <c r="E3249" s="17">
        <v>1</v>
      </c>
      <c r="F3249" s="17"/>
      <c r="G3249">
        <f>VLOOKUP(DIT_CALC!$E$5,DIT!$B$3:$AK$37,E3249+1,FALSE)</f>
        <v>1</v>
      </c>
      <c r="H3249">
        <f>VLOOKUP(DIT_CALC!$E$5,DIT_LTL!$B$3:$AK$37,E3249+1,FALSE)</f>
        <v>1</v>
      </c>
    </row>
    <row r="3250" spans="1:8" x14ac:dyDescent="0.25">
      <c r="A3250" s="17">
        <v>55584</v>
      </c>
      <c r="B3250" s="16" t="s">
        <v>4847</v>
      </c>
      <c r="C3250" s="16" t="s">
        <v>6009</v>
      </c>
      <c r="D3250" s="16" t="s">
        <v>3868</v>
      </c>
      <c r="E3250" s="17">
        <v>1</v>
      </c>
      <c r="F3250" s="17"/>
      <c r="G3250">
        <f>VLOOKUP(DIT_CALC!$E$5,DIT!$B$3:$AK$37,E3250+1,FALSE)</f>
        <v>1</v>
      </c>
      <c r="H3250">
        <f>VLOOKUP(DIT_CALC!$E$5,DIT_LTL!$B$3:$AK$37,E3250+1,FALSE)</f>
        <v>1</v>
      </c>
    </row>
    <row r="3251" spans="1:8" x14ac:dyDescent="0.25">
      <c r="A3251" s="17">
        <v>55585</v>
      </c>
      <c r="B3251" s="16" t="s">
        <v>4847</v>
      </c>
      <c r="C3251" s="16" t="s">
        <v>6009</v>
      </c>
      <c r="D3251" s="16" t="s">
        <v>3868</v>
      </c>
      <c r="E3251" s="17">
        <v>1</v>
      </c>
      <c r="F3251" s="17"/>
      <c r="G3251">
        <f>VLOOKUP(DIT_CALC!$E$5,DIT!$B$3:$AK$37,E3251+1,FALSE)</f>
        <v>1</v>
      </c>
      <c r="H3251">
        <f>VLOOKUP(DIT_CALC!$E$5,DIT_LTL!$B$3:$AK$37,E3251+1,FALSE)</f>
        <v>1</v>
      </c>
    </row>
    <row r="3252" spans="1:8" x14ac:dyDescent="0.25">
      <c r="A3252" s="17">
        <v>55586</v>
      </c>
      <c r="B3252" s="16" t="s">
        <v>4847</v>
      </c>
      <c r="C3252" s="16" t="s">
        <v>6009</v>
      </c>
      <c r="D3252" s="16" t="s">
        <v>3868</v>
      </c>
      <c r="E3252" s="17">
        <v>1</v>
      </c>
      <c r="F3252" s="17"/>
      <c r="G3252">
        <f>VLOOKUP(DIT_CALC!$E$5,DIT!$B$3:$AK$37,E3252+1,FALSE)</f>
        <v>1</v>
      </c>
      <c r="H3252">
        <f>VLOOKUP(DIT_CALC!$E$5,DIT_LTL!$B$3:$AK$37,E3252+1,FALSE)</f>
        <v>1</v>
      </c>
    </row>
    <row r="3253" spans="1:8" x14ac:dyDescent="0.25">
      <c r="A3253" s="17">
        <v>55587</v>
      </c>
      <c r="B3253" s="16" t="s">
        <v>4847</v>
      </c>
      <c r="C3253" s="16" t="s">
        <v>6009</v>
      </c>
      <c r="D3253" s="16" t="s">
        <v>3868</v>
      </c>
      <c r="E3253" s="17">
        <v>1</v>
      </c>
      <c r="F3253" s="17"/>
      <c r="G3253">
        <f>VLOOKUP(DIT_CALC!$E$5,DIT!$B$3:$AK$37,E3253+1,FALSE)</f>
        <v>1</v>
      </c>
      <c r="H3253">
        <f>VLOOKUP(DIT_CALC!$E$5,DIT_LTL!$B$3:$AK$37,E3253+1,FALSE)</f>
        <v>1</v>
      </c>
    </row>
    <row r="3254" spans="1:8" x14ac:dyDescent="0.25">
      <c r="A3254" s="17">
        <v>55588</v>
      </c>
      <c r="B3254" s="16" t="s">
        <v>4847</v>
      </c>
      <c r="C3254" s="16" t="s">
        <v>6009</v>
      </c>
      <c r="D3254" s="16" t="s">
        <v>3868</v>
      </c>
      <c r="E3254" s="17">
        <v>1</v>
      </c>
      <c r="F3254" s="17"/>
      <c r="G3254">
        <f>VLOOKUP(DIT_CALC!$E$5,DIT!$B$3:$AK$37,E3254+1,FALSE)</f>
        <v>1</v>
      </c>
      <c r="H3254">
        <f>VLOOKUP(DIT_CALC!$E$5,DIT_LTL!$B$3:$AK$37,E3254+1,FALSE)</f>
        <v>1</v>
      </c>
    </row>
    <row r="3255" spans="1:8" x14ac:dyDescent="0.25">
      <c r="A3255" s="17">
        <v>55589</v>
      </c>
      <c r="B3255" s="16" t="s">
        <v>4847</v>
      </c>
      <c r="C3255" s="16" t="s">
        <v>6009</v>
      </c>
      <c r="D3255" s="16" t="s">
        <v>3868</v>
      </c>
      <c r="E3255" s="17">
        <v>1</v>
      </c>
      <c r="F3255" s="17"/>
      <c r="G3255">
        <f>VLOOKUP(DIT_CALC!$E$5,DIT!$B$3:$AK$37,E3255+1,FALSE)</f>
        <v>1</v>
      </c>
      <c r="H3255">
        <f>VLOOKUP(DIT_CALC!$E$5,DIT_LTL!$B$3:$AK$37,E3255+1,FALSE)</f>
        <v>1</v>
      </c>
    </row>
    <row r="3256" spans="1:8" x14ac:dyDescent="0.25">
      <c r="A3256" s="17">
        <v>55590</v>
      </c>
      <c r="B3256" s="16" t="s">
        <v>4847</v>
      </c>
      <c r="C3256" s="16" t="s">
        <v>6009</v>
      </c>
      <c r="D3256" s="16" t="s">
        <v>3868</v>
      </c>
      <c r="E3256" s="17">
        <v>1</v>
      </c>
      <c r="F3256" s="17"/>
      <c r="G3256">
        <f>VLOOKUP(DIT_CALC!$E$5,DIT!$B$3:$AK$37,E3256+1,FALSE)</f>
        <v>1</v>
      </c>
      <c r="H3256">
        <f>VLOOKUP(DIT_CALC!$E$5,DIT_LTL!$B$3:$AK$37,E3256+1,FALSE)</f>
        <v>1</v>
      </c>
    </row>
    <row r="3257" spans="1:8" x14ac:dyDescent="0.25">
      <c r="A3257" s="17">
        <v>55591</v>
      </c>
      <c r="B3257" s="16" t="s">
        <v>4847</v>
      </c>
      <c r="C3257" s="16" t="s">
        <v>6009</v>
      </c>
      <c r="D3257" s="16" t="s">
        <v>3868</v>
      </c>
      <c r="E3257" s="17">
        <v>1</v>
      </c>
      <c r="F3257" s="17"/>
      <c r="G3257">
        <f>VLOOKUP(DIT_CALC!$E$5,DIT!$B$3:$AK$37,E3257+1,FALSE)</f>
        <v>1</v>
      </c>
      <c r="H3257">
        <f>VLOOKUP(DIT_CALC!$E$5,DIT_LTL!$B$3:$AK$37,E3257+1,FALSE)</f>
        <v>1</v>
      </c>
    </row>
    <row r="3258" spans="1:8" x14ac:dyDescent="0.25">
      <c r="A3258" s="20">
        <v>55592</v>
      </c>
      <c r="B3258" s="20" t="s">
        <v>1618</v>
      </c>
      <c r="C3258" s="20" t="s">
        <v>6009</v>
      </c>
      <c r="D3258" s="20" t="s">
        <v>3868</v>
      </c>
      <c r="E3258" s="20">
        <v>1</v>
      </c>
      <c r="F3258" s="20"/>
      <c r="G3258">
        <f>VLOOKUP(DIT_CALC!$E$5,DIT!$B$3:$AK$37,E3258+1,FALSE)</f>
        <v>1</v>
      </c>
      <c r="H3258">
        <f>VLOOKUP(DIT_CALC!$E$5,DIT_LTL!$B$3:$AK$37,E3258+1,FALSE)</f>
        <v>1</v>
      </c>
    </row>
    <row r="3259" spans="1:8" x14ac:dyDescent="0.25">
      <c r="A3259" s="20">
        <v>55593</v>
      </c>
      <c r="B3259" s="20" t="s">
        <v>1618</v>
      </c>
      <c r="C3259" s="20" t="s">
        <v>6009</v>
      </c>
      <c r="D3259" s="20" t="s">
        <v>6121</v>
      </c>
      <c r="E3259" s="20">
        <v>1</v>
      </c>
      <c r="F3259" s="20"/>
      <c r="G3259">
        <f>VLOOKUP(DIT_CALC!$E$5,DIT!$B$3:$AK$37,E3259+1,FALSE)</f>
        <v>1</v>
      </c>
      <c r="H3259">
        <f>VLOOKUP(DIT_CALC!$E$5,DIT_LTL!$B$3:$AK$37,E3259+1,FALSE)</f>
        <v>1</v>
      </c>
    </row>
    <row r="3260" spans="1:8" x14ac:dyDescent="0.25">
      <c r="A3260" s="20">
        <v>55594</v>
      </c>
      <c r="B3260" s="20" t="s">
        <v>1633</v>
      </c>
      <c r="C3260" s="20" t="s">
        <v>6009</v>
      </c>
      <c r="D3260" s="20" t="s">
        <v>6164</v>
      </c>
      <c r="E3260" s="20">
        <v>1</v>
      </c>
      <c r="F3260" s="20"/>
      <c r="G3260">
        <f>VLOOKUP(DIT_CALC!$E$5,DIT!$B$3:$AK$37,E3260+1,FALSE)</f>
        <v>1</v>
      </c>
      <c r="H3260">
        <f>VLOOKUP(DIT_CALC!$E$5,DIT_LTL!$B$3:$AK$37,E3260+1,FALSE)</f>
        <v>1</v>
      </c>
    </row>
    <row r="3261" spans="1:8" x14ac:dyDescent="0.25">
      <c r="A3261" s="20">
        <v>55594</v>
      </c>
      <c r="B3261" s="20" t="s">
        <v>1652</v>
      </c>
      <c r="C3261" s="20" t="s">
        <v>6009</v>
      </c>
      <c r="D3261" s="20" t="s">
        <v>6164</v>
      </c>
      <c r="E3261" s="20">
        <v>1</v>
      </c>
      <c r="F3261" s="20"/>
      <c r="G3261">
        <f>VLOOKUP(DIT_CALC!$E$5,DIT!$B$3:$AK$37,E3261+1,FALSE)</f>
        <v>1</v>
      </c>
      <c r="H3261">
        <f>VLOOKUP(DIT_CALC!$E$5,DIT_LTL!$B$3:$AK$37,E3261+1,FALSE)</f>
        <v>1</v>
      </c>
    </row>
    <row r="3262" spans="1:8" x14ac:dyDescent="0.25">
      <c r="A3262" s="17">
        <v>55595</v>
      </c>
      <c r="B3262" s="16" t="s">
        <v>1626</v>
      </c>
      <c r="C3262" s="16" t="s">
        <v>6009</v>
      </c>
      <c r="D3262" s="16" t="s">
        <v>6121</v>
      </c>
      <c r="E3262" s="17">
        <v>1</v>
      </c>
      <c r="F3262" s="17"/>
      <c r="G3262">
        <f>VLOOKUP(DIT_CALC!$E$5,DIT!$B$3:$AK$37,E3262+1,FALSE)</f>
        <v>1</v>
      </c>
      <c r="H3262">
        <f>VLOOKUP(DIT_CALC!$E$5,DIT_LTL!$B$3:$AK$37,E3262+1,FALSE)</f>
        <v>1</v>
      </c>
    </row>
    <row r="3263" spans="1:8" x14ac:dyDescent="0.25">
      <c r="A3263" s="17">
        <v>55596</v>
      </c>
      <c r="B3263" s="16" t="s">
        <v>1626</v>
      </c>
      <c r="C3263" s="16" t="s">
        <v>6009</v>
      </c>
      <c r="D3263" s="16" t="s">
        <v>6121</v>
      </c>
      <c r="E3263" s="17">
        <v>1</v>
      </c>
      <c r="F3263" s="17"/>
      <c r="G3263">
        <f>VLOOKUP(DIT_CALC!$E$5,DIT!$B$3:$AK$37,E3263+1,FALSE)</f>
        <v>1</v>
      </c>
      <c r="H3263">
        <f>VLOOKUP(DIT_CALC!$E$5,DIT_LTL!$B$3:$AK$37,E3263+1,FALSE)</f>
        <v>1</v>
      </c>
    </row>
    <row r="3264" spans="1:8" x14ac:dyDescent="0.25">
      <c r="A3264" s="17">
        <v>55597</v>
      </c>
      <c r="B3264" s="16" t="s">
        <v>1626</v>
      </c>
      <c r="C3264" s="16" t="s">
        <v>6009</v>
      </c>
      <c r="D3264" s="16" t="s">
        <v>6121</v>
      </c>
      <c r="E3264" s="17">
        <v>1</v>
      </c>
      <c r="F3264" s="16"/>
      <c r="G3264">
        <f>VLOOKUP(DIT_CALC!$E$5,DIT!$B$3:$AK$37,E3264+1,FALSE)</f>
        <v>1</v>
      </c>
      <c r="H3264">
        <f>VLOOKUP(DIT_CALC!$E$5,DIT_LTL!$B$3:$AK$37,E3264+1,FALSE)</f>
        <v>1</v>
      </c>
    </row>
    <row r="3265" spans="1:8" x14ac:dyDescent="0.25">
      <c r="A3265" s="17">
        <v>55598</v>
      </c>
      <c r="B3265" s="16" t="s">
        <v>1626</v>
      </c>
      <c r="C3265" s="16" t="s">
        <v>6009</v>
      </c>
      <c r="D3265" s="16" t="s">
        <v>6121</v>
      </c>
      <c r="E3265" s="17">
        <v>1</v>
      </c>
      <c r="F3265" s="17"/>
      <c r="G3265">
        <f>VLOOKUP(DIT_CALC!$E$5,DIT!$B$3:$AK$37,E3265+1,FALSE)</f>
        <v>1</v>
      </c>
      <c r="H3265">
        <f>VLOOKUP(DIT_CALC!$E$5,DIT_LTL!$B$3:$AK$37,E3265+1,FALSE)</f>
        <v>1</v>
      </c>
    </row>
    <row r="3266" spans="1:8" x14ac:dyDescent="0.25">
      <c r="A3266" s="17">
        <v>55599</v>
      </c>
      <c r="B3266" s="16" t="s">
        <v>1626</v>
      </c>
      <c r="C3266" s="16" t="s">
        <v>6009</v>
      </c>
      <c r="D3266" s="16" t="s">
        <v>6121</v>
      </c>
      <c r="E3266" s="17">
        <v>1</v>
      </c>
      <c r="F3266" s="17"/>
      <c r="G3266">
        <f>VLOOKUP(DIT_CALC!$E$5,DIT!$B$3:$AK$37,E3266+1,FALSE)</f>
        <v>1</v>
      </c>
      <c r="H3266">
        <f>VLOOKUP(DIT_CALC!$E$5,DIT_LTL!$B$3:$AK$37,E3266+1,FALSE)</f>
        <v>1</v>
      </c>
    </row>
    <row r="3267" spans="1:8" x14ac:dyDescent="0.25">
      <c r="A3267" s="17">
        <v>55601</v>
      </c>
      <c r="B3267" s="16" t="s">
        <v>1680</v>
      </c>
      <c r="C3267" s="16" t="s">
        <v>6009</v>
      </c>
      <c r="D3267" s="16" t="s">
        <v>5738</v>
      </c>
      <c r="E3267" s="17">
        <v>6</v>
      </c>
      <c r="F3267" s="17">
        <v>12</v>
      </c>
      <c r="G3267">
        <f>VLOOKUP(DIT_CALC!$E$5,DIT!$B$3:$AK$37,E3267+1,FALSE)</f>
        <v>2</v>
      </c>
      <c r="H3267">
        <f>VLOOKUP(DIT_CALC!$E$5,DIT_LTL!$B$3:$AK$37,E3267+1,FALSE)</f>
        <v>2</v>
      </c>
    </row>
    <row r="3268" spans="1:8" x14ac:dyDescent="0.25">
      <c r="A3268" s="17">
        <v>55602</v>
      </c>
      <c r="B3268" s="16" t="s">
        <v>4298</v>
      </c>
      <c r="C3268" s="16" t="s">
        <v>6009</v>
      </c>
      <c r="D3268" s="16" t="s">
        <v>1681</v>
      </c>
      <c r="E3268" s="17">
        <v>6</v>
      </c>
      <c r="F3268" s="17">
        <v>12</v>
      </c>
      <c r="G3268">
        <f>VLOOKUP(DIT_CALC!$E$5,DIT!$B$3:$AK$37,E3268+1,FALSE)</f>
        <v>2</v>
      </c>
      <c r="H3268">
        <f>VLOOKUP(DIT_CALC!$E$5,DIT_LTL!$B$3:$AK$37,E3268+1,FALSE)</f>
        <v>2</v>
      </c>
    </row>
    <row r="3269" spans="1:8" x14ac:dyDescent="0.25">
      <c r="A3269" s="17">
        <v>55602</v>
      </c>
      <c r="B3269" s="16" t="s">
        <v>1682</v>
      </c>
      <c r="C3269" s="16" t="s">
        <v>6009</v>
      </c>
      <c r="D3269" s="16" t="s">
        <v>1681</v>
      </c>
      <c r="E3269" s="17">
        <v>6</v>
      </c>
      <c r="F3269" s="17">
        <v>12</v>
      </c>
      <c r="G3269">
        <f>VLOOKUP(DIT_CALC!$E$5,DIT!$B$3:$AK$37,E3269+1,FALSE)</f>
        <v>2</v>
      </c>
      <c r="H3269">
        <f>VLOOKUP(DIT_CALC!$E$5,DIT_LTL!$B$3:$AK$37,E3269+1,FALSE)</f>
        <v>2</v>
      </c>
    </row>
    <row r="3270" spans="1:8" x14ac:dyDescent="0.25">
      <c r="A3270" s="17">
        <v>55602</v>
      </c>
      <c r="B3270" s="16" t="s">
        <v>1683</v>
      </c>
      <c r="C3270" s="16" t="s">
        <v>6009</v>
      </c>
      <c r="D3270" s="16" t="s">
        <v>1681</v>
      </c>
      <c r="E3270" s="17">
        <v>6</v>
      </c>
      <c r="F3270" s="17">
        <v>12</v>
      </c>
      <c r="G3270">
        <f>VLOOKUP(DIT_CALC!$E$5,DIT!$B$3:$AK$37,E3270+1,FALSE)</f>
        <v>2</v>
      </c>
      <c r="H3270">
        <f>VLOOKUP(DIT_CALC!$E$5,DIT_LTL!$B$3:$AK$37,E3270+1,FALSE)</f>
        <v>2</v>
      </c>
    </row>
    <row r="3271" spans="1:8" x14ac:dyDescent="0.25">
      <c r="A3271" s="17">
        <v>55602</v>
      </c>
      <c r="B3271" s="16" t="s">
        <v>1684</v>
      </c>
      <c r="C3271" s="16" t="s">
        <v>6009</v>
      </c>
      <c r="D3271" s="16" t="s">
        <v>1681</v>
      </c>
      <c r="E3271" s="17">
        <v>6</v>
      </c>
      <c r="F3271" s="17">
        <v>12</v>
      </c>
      <c r="G3271">
        <f>VLOOKUP(DIT_CALC!$E$5,DIT!$B$3:$AK$37,E3271+1,FALSE)</f>
        <v>2</v>
      </c>
      <c r="H3271">
        <f>VLOOKUP(DIT_CALC!$E$5,DIT_LTL!$B$3:$AK$37,E3271+1,FALSE)</f>
        <v>2</v>
      </c>
    </row>
    <row r="3272" spans="1:8" x14ac:dyDescent="0.25">
      <c r="A3272" s="17">
        <v>55603</v>
      </c>
      <c r="B3272" s="16" t="s">
        <v>1685</v>
      </c>
      <c r="C3272" s="16" t="s">
        <v>6009</v>
      </c>
      <c r="D3272" s="16" t="s">
        <v>5738</v>
      </c>
      <c r="E3272" s="17">
        <v>6</v>
      </c>
      <c r="F3272" s="17">
        <v>10</v>
      </c>
      <c r="G3272">
        <f>VLOOKUP(DIT_CALC!$E$5,DIT!$B$3:$AK$37,E3272+1,FALSE)</f>
        <v>2</v>
      </c>
      <c r="H3272">
        <f>VLOOKUP(DIT_CALC!$E$5,DIT_LTL!$B$3:$AK$37,E3272+1,FALSE)</f>
        <v>2</v>
      </c>
    </row>
    <row r="3273" spans="1:8" x14ac:dyDescent="0.25">
      <c r="A3273" s="20">
        <v>55603</v>
      </c>
      <c r="B3273" s="20" t="s">
        <v>1686</v>
      </c>
      <c r="C3273" s="20" t="s">
        <v>6009</v>
      </c>
      <c r="D3273" s="20" t="s">
        <v>5738</v>
      </c>
      <c r="E3273" s="20">
        <v>6</v>
      </c>
      <c r="F3273" s="20">
        <v>10</v>
      </c>
      <c r="G3273">
        <f>VLOOKUP(DIT_CALC!$E$5,DIT!$B$3:$AK$37,E3273+1,FALSE)</f>
        <v>2</v>
      </c>
      <c r="H3273">
        <f>VLOOKUP(DIT_CALC!$E$5,DIT_LTL!$B$3:$AK$37,E3273+1,FALSE)</f>
        <v>2</v>
      </c>
    </row>
    <row r="3274" spans="1:8" x14ac:dyDescent="0.25">
      <c r="A3274" s="20">
        <v>55604</v>
      </c>
      <c r="B3274" s="20" t="s">
        <v>1687</v>
      </c>
      <c r="C3274" s="20" t="s">
        <v>6009</v>
      </c>
      <c r="D3274" s="20" t="s">
        <v>1688</v>
      </c>
      <c r="E3274" s="20">
        <v>6</v>
      </c>
      <c r="F3274" s="20">
        <v>10</v>
      </c>
      <c r="G3274">
        <f>VLOOKUP(DIT_CALC!$E$5,DIT!$B$3:$AK$37,E3274+1,FALSE)</f>
        <v>2</v>
      </c>
      <c r="H3274">
        <f>VLOOKUP(DIT_CALC!$E$5,DIT_LTL!$B$3:$AK$37,E3274+1,FALSE)</f>
        <v>2</v>
      </c>
    </row>
    <row r="3275" spans="1:8" x14ac:dyDescent="0.25">
      <c r="A3275" s="17">
        <v>55604</v>
      </c>
      <c r="B3275" s="16" t="s">
        <v>1689</v>
      </c>
      <c r="C3275" s="16" t="s">
        <v>6009</v>
      </c>
      <c r="D3275" s="16" t="s">
        <v>1688</v>
      </c>
      <c r="E3275" s="17">
        <v>6</v>
      </c>
      <c r="F3275" s="17">
        <v>10</v>
      </c>
      <c r="G3275">
        <f>VLOOKUP(DIT_CALC!$E$5,DIT!$B$3:$AK$37,E3275+1,FALSE)</f>
        <v>2</v>
      </c>
      <c r="H3275">
        <f>VLOOKUP(DIT_CALC!$E$5,DIT_LTL!$B$3:$AK$37,E3275+1,FALSE)</f>
        <v>2</v>
      </c>
    </row>
    <row r="3276" spans="1:8" x14ac:dyDescent="0.25">
      <c r="A3276" s="17">
        <v>55605</v>
      </c>
      <c r="B3276" s="16" t="s">
        <v>1690</v>
      </c>
      <c r="C3276" s="16" t="s">
        <v>6009</v>
      </c>
      <c r="D3276" s="16" t="s">
        <v>1688</v>
      </c>
      <c r="E3276" s="17">
        <v>6</v>
      </c>
      <c r="F3276" s="17">
        <v>10</v>
      </c>
      <c r="G3276">
        <f>VLOOKUP(DIT_CALC!$E$5,DIT!$B$3:$AK$37,E3276+1,FALSE)</f>
        <v>2</v>
      </c>
      <c r="H3276">
        <f>VLOOKUP(DIT_CALC!$E$5,DIT_LTL!$B$3:$AK$37,E3276+1,FALSE)</f>
        <v>2</v>
      </c>
    </row>
    <row r="3277" spans="1:8" x14ac:dyDescent="0.25">
      <c r="A3277" s="17">
        <v>55606</v>
      </c>
      <c r="B3277" s="16" t="s">
        <v>1691</v>
      </c>
      <c r="C3277" s="16" t="s">
        <v>6009</v>
      </c>
      <c r="D3277" s="16" t="s">
        <v>1688</v>
      </c>
      <c r="E3277" s="17">
        <v>6</v>
      </c>
      <c r="F3277" s="16">
        <v>10</v>
      </c>
      <c r="G3277">
        <f>VLOOKUP(DIT_CALC!$E$5,DIT!$B$3:$AK$37,E3277+1,FALSE)</f>
        <v>2</v>
      </c>
      <c r="H3277">
        <f>VLOOKUP(DIT_CALC!$E$5,DIT_LTL!$B$3:$AK$37,E3277+1,FALSE)</f>
        <v>2</v>
      </c>
    </row>
    <row r="3278" spans="1:8" x14ac:dyDescent="0.25">
      <c r="A3278" s="17">
        <v>55607</v>
      </c>
      <c r="B3278" s="16" t="s">
        <v>1692</v>
      </c>
      <c r="C3278" s="16" t="s">
        <v>6009</v>
      </c>
      <c r="D3278" s="16" t="s">
        <v>5738</v>
      </c>
      <c r="E3278" s="17">
        <v>6</v>
      </c>
      <c r="F3278" s="17">
        <v>10</v>
      </c>
      <c r="G3278">
        <f>VLOOKUP(DIT_CALC!$E$5,DIT!$B$3:$AK$37,E3278+1,FALSE)</f>
        <v>2</v>
      </c>
      <c r="H3278">
        <f>VLOOKUP(DIT_CALC!$E$5,DIT_LTL!$B$3:$AK$37,E3278+1,FALSE)</f>
        <v>2</v>
      </c>
    </row>
    <row r="3279" spans="1:8" x14ac:dyDescent="0.25">
      <c r="A3279" s="17">
        <v>55609</v>
      </c>
      <c r="B3279" s="16" t="s">
        <v>1693</v>
      </c>
      <c r="C3279" s="16" t="s">
        <v>6009</v>
      </c>
      <c r="D3279" s="16" t="s">
        <v>5738</v>
      </c>
      <c r="E3279" s="17">
        <v>6</v>
      </c>
      <c r="F3279" s="17">
        <v>62</v>
      </c>
      <c r="G3279">
        <f>VLOOKUP(DIT_CALC!$E$5,DIT!$B$3:$AK$37,E3279+1,FALSE)</f>
        <v>2</v>
      </c>
      <c r="H3279">
        <f>VLOOKUP(DIT_CALC!$E$5,DIT_LTL!$B$3:$AK$37,E3279+1,FALSE)</f>
        <v>2</v>
      </c>
    </row>
    <row r="3280" spans="1:8" x14ac:dyDescent="0.25">
      <c r="A3280" s="17">
        <v>55612</v>
      </c>
      <c r="B3280" s="16" t="s">
        <v>1694</v>
      </c>
      <c r="C3280" s="16" t="s">
        <v>6009</v>
      </c>
      <c r="D3280" s="16" t="s">
        <v>1688</v>
      </c>
      <c r="E3280" s="17">
        <v>6</v>
      </c>
      <c r="F3280" s="17">
        <v>10</v>
      </c>
      <c r="G3280">
        <f>VLOOKUP(DIT_CALC!$E$5,DIT!$B$3:$AK$37,E3280+1,FALSE)</f>
        <v>2</v>
      </c>
      <c r="H3280">
        <f>VLOOKUP(DIT_CALC!$E$5,DIT_LTL!$B$3:$AK$37,E3280+1,FALSE)</f>
        <v>2</v>
      </c>
    </row>
    <row r="3281" spans="1:8" x14ac:dyDescent="0.25">
      <c r="A3281" s="17">
        <v>55613</v>
      </c>
      <c r="B3281" s="16" t="s">
        <v>1695</v>
      </c>
      <c r="C3281" s="16" t="s">
        <v>6009</v>
      </c>
      <c r="D3281" s="16" t="s">
        <v>1688</v>
      </c>
      <c r="E3281" s="17">
        <v>6</v>
      </c>
      <c r="F3281" s="17">
        <v>12</v>
      </c>
      <c r="G3281">
        <f>VLOOKUP(DIT_CALC!$E$5,DIT!$B$3:$AK$37,E3281+1,FALSE)</f>
        <v>2</v>
      </c>
      <c r="H3281">
        <f>VLOOKUP(DIT_CALC!$E$5,DIT_LTL!$B$3:$AK$37,E3281+1,FALSE)</f>
        <v>2</v>
      </c>
    </row>
    <row r="3282" spans="1:8" x14ac:dyDescent="0.25">
      <c r="A3282" s="17">
        <v>55614</v>
      </c>
      <c r="B3282" s="16" t="s">
        <v>1696</v>
      </c>
      <c r="C3282" s="16" t="s">
        <v>6009</v>
      </c>
      <c r="D3282" s="16" t="s">
        <v>5738</v>
      </c>
      <c r="E3282" s="17">
        <v>6</v>
      </c>
      <c r="F3282" s="17">
        <v>10</v>
      </c>
      <c r="G3282">
        <f>VLOOKUP(DIT_CALC!$E$5,DIT!$B$3:$AK$37,E3282+1,FALSE)</f>
        <v>2</v>
      </c>
      <c r="H3282">
        <f>VLOOKUP(DIT_CALC!$E$5,DIT_LTL!$B$3:$AK$37,E3282+1,FALSE)</f>
        <v>2</v>
      </c>
    </row>
    <row r="3283" spans="1:8" x14ac:dyDescent="0.25">
      <c r="A3283" s="17">
        <v>55614</v>
      </c>
      <c r="B3283" s="16" t="s">
        <v>1697</v>
      </c>
      <c r="C3283" s="16" t="s">
        <v>6009</v>
      </c>
      <c r="D3283" s="16" t="s">
        <v>5738</v>
      </c>
      <c r="E3283" s="17">
        <v>6</v>
      </c>
      <c r="F3283" s="17">
        <v>10</v>
      </c>
      <c r="G3283">
        <f>VLOOKUP(DIT_CALC!$E$5,DIT!$B$3:$AK$37,E3283+1,FALSE)</f>
        <v>2</v>
      </c>
      <c r="H3283">
        <f>VLOOKUP(DIT_CALC!$E$5,DIT_LTL!$B$3:$AK$37,E3283+1,FALSE)</f>
        <v>2</v>
      </c>
    </row>
    <row r="3284" spans="1:8" x14ac:dyDescent="0.25">
      <c r="A3284" s="17">
        <v>55615</v>
      </c>
      <c r="B3284" s="16" t="s">
        <v>1698</v>
      </c>
      <c r="C3284" s="16" t="s">
        <v>6009</v>
      </c>
      <c r="D3284" s="16" t="s">
        <v>1688</v>
      </c>
      <c r="E3284" s="17">
        <v>6</v>
      </c>
      <c r="F3284" s="17">
        <v>20</v>
      </c>
      <c r="G3284">
        <f>VLOOKUP(DIT_CALC!$E$5,DIT!$B$3:$AK$37,E3284+1,FALSE)</f>
        <v>2</v>
      </c>
      <c r="H3284">
        <f>VLOOKUP(DIT_CALC!$E$5,DIT_LTL!$B$3:$AK$37,E3284+1,FALSE)</f>
        <v>2</v>
      </c>
    </row>
    <row r="3285" spans="1:8" x14ac:dyDescent="0.25">
      <c r="A3285" s="17">
        <v>55616</v>
      </c>
      <c r="B3285" s="16" t="s">
        <v>1699</v>
      </c>
      <c r="C3285" s="16" t="s">
        <v>6009</v>
      </c>
      <c r="D3285" s="16" t="s">
        <v>5738</v>
      </c>
      <c r="E3285" s="17">
        <v>6</v>
      </c>
      <c r="F3285" s="17">
        <v>12</v>
      </c>
      <c r="G3285">
        <f>VLOOKUP(DIT_CALC!$E$5,DIT!$B$3:$AK$37,E3285+1,FALSE)</f>
        <v>2</v>
      </c>
      <c r="H3285">
        <f>VLOOKUP(DIT_CALC!$E$5,DIT_LTL!$B$3:$AK$37,E3285+1,FALSE)</f>
        <v>2</v>
      </c>
    </row>
    <row r="3286" spans="1:8" x14ac:dyDescent="0.25">
      <c r="A3286" s="17">
        <v>55701</v>
      </c>
      <c r="B3286" s="16" t="s">
        <v>1700</v>
      </c>
      <c r="C3286" s="16" t="s">
        <v>6009</v>
      </c>
      <c r="D3286" s="16" t="s">
        <v>1681</v>
      </c>
      <c r="E3286" s="17">
        <v>6</v>
      </c>
      <c r="F3286" s="17">
        <v>50</v>
      </c>
      <c r="G3286">
        <f>VLOOKUP(DIT_CALC!$E$5,DIT!$B$3:$AK$37,E3286+1,FALSE)</f>
        <v>2</v>
      </c>
      <c r="H3286">
        <f>VLOOKUP(DIT_CALC!$E$5,DIT_LTL!$B$3:$AK$37,E3286+1,FALSE)</f>
        <v>2</v>
      </c>
    </row>
    <row r="3287" spans="1:8" x14ac:dyDescent="0.25">
      <c r="A3287" s="17">
        <v>55701</v>
      </c>
      <c r="B3287" s="16" t="s">
        <v>1701</v>
      </c>
      <c r="C3287" s="16" t="s">
        <v>6009</v>
      </c>
      <c r="D3287" s="16" t="s">
        <v>1681</v>
      </c>
      <c r="E3287" s="17">
        <v>6</v>
      </c>
      <c r="F3287" s="17">
        <v>50</v>
      </c>
      <c r="G3287">
        <f>VLOOKUP(DIT_CALC!$E$5,DIT!$B$3:$AK$37,E3287+1,FALSE)</f>
        <v>2</v>
      </c>
      <c r="H3287">
        <f>VLOOKUP(DIT_CALC!$E$5,DIT_LTL!$B$3:$AK$37,E3287+1,FALSE)</f>
        <v>2</v>
      </c>
    </row>
    <row r="3288" spans="1:8" x14ac:dyDescent="0.25">
      <c r="A3288" s="17">
        <v>55702</v>
      </c>
      <c r="B3288" s="16" t="s">
        <v>1702</v>
      </c>
      <c r="C3288" s="16" t="s">
        <v>6009</v>
      </c>
      <c r="D3288" s="16" t="s">
        <v>1681</v>
      </c>
      <c r="E3288" s="17">
        <v>6</v>
      </c>
      <c r="F3288" s="17">
        <v>15</v>
      </c>
      <c r="G3288">
        <f>VLOOKUP(DIT_CALC!$E$5,DIT!$B$3:$AK$37,E3288+1,FALSE)</f>
        <v>2</v>
      </c>
      <c r="H3288">
        <f>VLOOKUP(DIT_CALC!$E$5,DIT_LTL!$B$3:$AK$37,E3288+1,FALSE)</f>
        <v>2</v>
      </c>
    </row>
    <row r="3289" spans="1:8" x14ac:dyDescent="0.25">
      <c r="A3289" s="17">
        <v>55703</v>
      </c>
      <c r="B3289" s="16" t="s">
        <v>1703</v>
      </c>
      <c r="C3289" s="16" t="s">
        <v>6009</v>
      </c>
      <c r="D3289" s="16" t="s">
        <v>1681</v>
      </c>
      <c r="E3289" s="17">
        <v>7</v>
      </c>
      <c r="F3289" s="17">
        <v>35</v>
      </c>
      <c r="G3289">
        <f>VLOOKUP(DIT_CALC!$E$5,DIT!$B$3:$AK$37,E3289+1,FALSE)</f>
        <v>2</v>
      </c>
      <c r="H3289">
        <f>VLOOKUP(DIT_CALC!$E$5,DIT_LTL!$B$3:$AK$37,E3289+1,FALSE)</f>
        <v>2</v>
      </c>
    </row>
    <row r="3290" spans="1:8" x14ac:dyDescent="0.25">
      <c r="A3290" s="17">
        <v>55704</v>
      </c>
      <c r="B3290" s="16" t="s">
        <v>1704</v>
      </c>
      <c r="C3290" s="16" t="s">
        <v>6009</v>
      </c>
      <c r="D3290" s="16" t="s">
        <v>6020</v>
      </c>
      <c r="E3290" s="17">
        <v>6</v>
      </c>
      <c r="F3290" s="17">
        <v>57</v>
      </c>
      <c r="G3290">
        <f>VLOOKUP(DIT_CALC!$E$5,DIT!$B$3:$AK$37,E3290+1,FALSE)</f>
        <v>2</v>
      </c>
      <c r="H3290">
        <f>VLOOKUP(DIT_CALC!$E$5,DIT_LTL!$B$3:$AK$37,E3290+1,FALSE)</f>
        <v>2</v>
      </c>
    </row>
    <row r="3291" spans="1:8" x14ac:dyDescent="0.25">
      <c r="A3291" s="17">
        <v>55705</v>
      </c>
      <c r="B3291" s="16" t="s">
        <v>4256</v>
      </c>
      <c r="C3291" s="16" t="s">
        <v>6009</v>
      </c>
      <c r="D3291" s="16" t="s">
        <v>1681</v>
      </c>
      <c r="E3291" s="17">
        <v>7</v>
      </c>
      <c r="F3291" s="17">
        <v>20</v>
      </c>
      <c r="G3291">
        <f>VLOOKUP(DIT_CALC!$E$5,DIT!$B$3:$AK$37,E3291+1,FALSE)</f>
        <v>2</v>
      </c>
      <c r="H3291">
        <f>VLOOKUP(DIT_CALC!$E$5,DIT_LTL!$B$3:$AK$37,E3291+1,FALSE)</f>
        <v>2</v>
      </c>
    </row>
    <row r="3292" spans="1:8" x14ac:dyDescent="0.25">
      <c r="A3292" s="17">
        <v>55705</v>
      </c>
      <c r="B3292" s="16" t="s">
        <v>4864</v>
      </c>
      <c r="C3292" s="16" t="s">
        <v>6009</v>
      </c>
      <c r="D3292" s="16" t="s">
        <v>1681</v>
      </c>
      <c r="E3292" s="17">
        <v>7</v>
      </c>
      <c r="F3292" s="17">
        <v>20</v>
      </c>
      <c r="G3292">
        <f>VLOOKUP(DIT_CALC!$E$5,DIT!$B$3:$AK$37,E3292+1,FALSE)</f>
        <v>2</v>
      </c>
      <c r="H3292">
        <f>VLOOKUP(DIT_CALC!$E$5,DIT_LTL!$B$3:$AK$37,E3292+1,FALSE)</f>
        <v>2</v>
      </c>
    </row>
    <row r="3293" spans="1:8" x14ac:dyDescent="0.25">
      <c r="A3293" s="17">
        <v>55705</v>
      </c>
      <c r="B3293" s="16" t="s">
        <v>1705</v>
      </c>
      <c r="C3293" s="16" t="s">
        <v>6009</v>
      </c>
      <c r="D3293" s="16" t="s">
        <v>1681</v>
      </c>
      <c r="E3293" s="17">
        <v>7</v>
      </c>
      <c r="F3293" s="17">
        <v>20</v>
      </c>
      <c r="G3293">
        <f>VLOOKUP(DIT_CALC!$E$5,DIT!$B$3:$AK$37,E3293+1,FALSE)</f>
        <v>2</v>
      </c>
      <c r="H3293">
        <f>VLOOKUP(DIT_CALC!$E$5,DIT_LTL!$B$3:$AK$37,E3293+1,FALSE)</f>
        <v>2</v>
      </c>
    </row>
    <row r="3294" spans="1:8" x14ac:dyDescent="0.25">
      <c r="A3294" s="17">
        <v>55706</v>
      </c>
      <c r="B3294" s="16" t="s">
        <v>1707</v>
      </c>
      <c r="C3294" s="16" t="s">
        <v>6009</v>
      </c>
      <c r="D3294" s="16" t="s">
        <v>1681</v>
      </c>
      <c r="E3294" s="17">
        <v>7</v>
      </c>
      <c r="F3294" s="16">
        <v>40</v>
      </c>
      <c r="G3294">
        <f>VLOOKUP(DIT_CALC!$E$5,DIT!$B$3:$AK$37,E3294+1,FALSE)</f>
        <v>2</v>
      </c>
      <c r="H3294">
        <f>VLOOKUP(DIT_CALC!$E$5,DIT_LTL!$B$3:$AK$37,E3294+1,FALSE)</f>
        <v>2</v>
      </c>
    </row>
    <row r="3295" spans="1:8" x14ac:dyDescent="0.25">
      <c r="A3295" s="17">
        <v>55707</v>
      </c>
      <c r="B3295" s="16" t="s">
        <v>4145</v>
      </c>
      <c r="C3295" s="16" t="s">
        <v>6009</v>
      </c>
      <c r="D3295" s="16" t="s">
        <v>1708</v>
      </c>
      <c r="E3295" s="17">
        <v>6</v>
      </c>
      <c r="F3295" s="17">
        <v>55</v>
      </c>
      <c r="G3295">
        <f>VLOOKUP(DIT_CALC!$E$5,DIT!$B$3:$AK$37,E3295+1,FALSE)</f>
        <v>2</v>
      </c>
      <c r="H3295">
        <f>VLOOKUP(DIT_CALC!$E$5,DIT_LTL!$B$3:$AK$37,E3295+1,FALSE)</f>
        <v>2</v>
      </c>
    </row>
    <row r="3296" spans="1:8" x14ac:dyDescent="0.25">
      <c r="A3296" s="17">
        <v>55707</v>
      </c>
      <c r="B3296" s="16" t="s">
        <v>1709</v>
      </c>
      <c r="C3296" s="16" t="s">
        <v>6009</v>
      </c>
      <c r="D3296" s="16" t="s">
        <v>1708</v>
      </c>
      <c r="E3296" s="17">
        <v>6</v>
      </c>
      <c r="F3296" s="17">
        <v>55</v>
      </c>
      <c r="G3296">
        <f>VLOOKUP(DIT_CALC!$E$5,DIT!$B$3:$AK$37,E3296+1,FALSE)</f>
        <v>2</v>
      </c>
      <c r="H3296">
        <f>VLOOKUP(DIT_CALC!$E$5,DIT_LTL!$B$3:$AK$37,E3296+1,FALSE)</f>
        <v>2</v>
      </c>
    </row>
    <row r="3297" spans="1:8" x14ac:dyDescent="0.25">
      <c r="A3297" s="17">
        <v>55708</v>
      </c>
      <c r="B3297" s="16" t="s">
        <v>1710</v>
      </c>
      <c r="C3297" s="16" t="s">
        <v>6009</v>
      </c>
      <c r="D3297" s="16" t="s">
        <v>1681</v>
      </c>
      <c r="E3297" s="17">
        <v>7</v>
      </c>
      <c r="F3297" s="17">
        <v>20</v>
      </c>
      <c r="G3297">
        <f>VLOOKUP(DIT_CALC!$E$5,DIT!$B$3:$AK$37,E3297+1,FALSE)</f>
        <v>2</v>
      </c>
      <c r="H3297">
        <f>VLOOKUP(DIT_CALC!$E$5,DIT_LTL!$B$3:$AK$37,E3297+1,FALSE)</f>
        <v>2</v>
      </c>
    </row>
    <row r="3298" spans="1:8" x14ac:dyDescent="0.25">
      <c r="A3298" s="17">
        <v>55709</v>
      </c>
      <c r="B3298" s="16" t="s">
        <v>1712</v>
      </c>
      <c r="C3298" s="16" t="s">
        <v>6009</v>
      </c>
      <c r="D3298" s="16" t="s">
        <v>1711</v>
      </c>
      <c r="E3298" s="17">
        <v>7</v>
      </c>
      <c r="F3298" s="17">
        <v>25</v>
      </c>
      <c r="G3298">
        <f>VLOOKUP(DIT_CALC!$E$5,DIT!$B$3:$AK$37,E3298+1,FALSE)</f>
        <v>2</v>
      </c>
      <c r="H3298">
        <f>VLOOKUP(DIT_CALC!$E$5,DIT_LTL!$B$3:$AK$37,E3298+1,FALSE)</f>
        <v>2</v>
      </c>
    </row>
    <row r="3299" spans="1:8" x14ac:dyDescent="0.25">
      <c r="A3299" s="17">
        <v>55710</v>
      </c>
      <c r="B3299" s="16" t="s">
        <v>4055</v>
      </c>
      <c r="C3299" s="16" t="s">
        <v>6009</v>
      </c>
      <c r="D3299" s="16" t="s">
        <v>1681</v>
      </c>
      <c r="E3299" s="17">
        <v>7</v>
      </c>
      <c r="F3299" s="17">
        <v>35</v>
      </c>
      <c r="G3299">
        <f>VLOOKUP(DIT_CALC!$E$5,DIT!$B$3:$AK$37,E3299+1,FALSE)</f>
        <v>2</v>
      </c>
      <c r="H3299">
        <f>VLOOKUP(DIT_CALC!$E$5,DIT_LTL!$B$3:$AK$37,E3299+1,FALSE)</f>
        <v>2</v>
      </c>
    </row>
    <row r="3300" spans="1:8" x14ac:dyDescent="0.25">
      <c r="A3300" s="17">
        <v>55711</v>
      </c>
      <c r="B3300" s="16" t="s">
        <v>1713</v>
      </c>
      <c r="C3300" s="16" t="s">
        <v>6009</v>
      </c>
      <c r="D3300" s="16" t="s">
        <v>1681</v>
      </c>
      <c r="E3300" s="17">
        <v>6</v>
      </c>
      <c r="F3300" s="17">
        <v>15</v>
      </c>
      <c r="G3300">
        <f>VLOOKUP(DIT_CALC!$E$5,DIT!$B$3:$AK$37,E3300+1,FALSE)</f>
        <v>2</v>
      </c>
      <c r="H3300">
        <f>VLOOKUP(DIT_CALC!$E$5,DIT_LTL!$B$3:$AK$37,E3300+1,FALSE)</f>
        <v>2</v>
      </c>
    </row>
    <row r="3301" spans="1:8" x14ac:dyDescent="0.25">
      <c r="A3301" s="17">
        <v>55712</v>
      </c>
      <c r="B3301" s="16" t="s">
        <v>1714</v>
      </c>
      <c r="C3301" s="16" t="s">
        <v>6009</v>
      </c>
      <c r="D3301" s="16" t="s">
        <v>6020</v>
      </c>
      <c r="E3301" s="17">
        <v>6</v>
      </c>
      <c r="F3301" s="17">
        <v>60</v>
      </c>
      <c r="G3301">
        <f>VLOOKUP(DIT_CALC!$E$5,DIT!$B$3:$AK$37,E3301+1,FALSE)</f>
        <v>2</v>
      </c>
      <c r="H3301">
        <f>VLOOKUP(DIT_CALC!$E$5,DIT_LTL!$B$3:$AK$37,E3301+1,FALSE)</f>
        <v>2</v>
      </c>
    </row>
    <row r="3302" spans="1:8" x14ac:dyDescent="0.25">
      <c r="A3302" s="17">
        <v>55713</v>
      </c>
      <c r="B3302" s="16" t="s">
        <v>1715</v>
      </c>
      <c r="C3302" s="16" t="s">
        <v>6009</v>
      </c>
      <c r="D3302" s="16" t="s">
        <v>1681</v>
      </c>
      <c r="E3302" s="17">
        <v>7</v>
      </c>
      <c r="F3302" s="17">
        <v>45</v>
      </c>
      <c r="G3302">
        <f>VLOOKUP(DIT_CALC!$E$5,DIT!$B$3:$AK$37,E3302+1,FALSE)</f>
        <v>2</v>
      </c>
      <c r="H3302">
        <f>VLOOKUP(DIT_CALC!$E$5,DIT_LTL!$B$3:$AK$37,E3302+1,FALSE)</f>
        <v>2</v>
      </c>
    </row>
    <row r="3303" spans="1:8" x14ac:dyDescent="0.25">
      <c r="A3303" s="17">
        <v>55713</v>
      </c>
      <c r="B3303" s="16" t="s">
        <v>1716</v>
      </c>
      <c r="C3303" s="16" t="s">
        <v>6009</v>
      </c>
      <c r="D3303" s="16" t="s">
        <v>1681</v>
      </c>
      <c r="E3303" s="17">
        <v>7</v>
      </c>
      <c r="F3303" s="17">
        <v>45</v>
      </c>
      <c r="G3303">
        <f>VLOOKUP(DIT_CALC!$E$5,DIT!$B$3:$AK$37,E3303+1,FALSE)</f>
        <v>2</v>
      </c>
      <c r="H3303">
        <f>VLOOKUP(DIT_CALC!$E$5,DIT_LTL!$B$3:$AK$37,E3303+1,FALSE)</f>
        <v>2</v>
      </c>
    </row>
    <row r="3304" spans="1:8" x14ac:dyDescent="0.25">
      <c r="A3304" s="17">
        <v>55716</v>
      </c>
      <c r="B3304" s="16" t="s">
        <v>4406</v>
      </c>
      <c r="C3304" s="16" t="s">
        <v>6009</v>
      </c>
      <c r="D3304" s="16" t="s">
        <v>1711</v>
      </c>
      <c r="E3304" s="17">
        <v>7</v>
      </c>
      <c r="F3304" s="17">
        <v>25</v>
      </c>
      <c r="G3304">
        <f>VLOOKUP(DIT_CALC!$E$5,DIT!$B$3:$AK$37,E3304+1,FALSE)</f>
        <v>2</v>
      </c>
      <c r="H3304">
        <f>VLOOKUP(DIT_CALC!$E$5,DIT_LTL!$B$3:$AK$37,E3304+1,FALSE)</f>
        <v>2</v>
      </c>
    </row>
    <row r="3305" spans="1:8" x14ac:dyDescent="0.25">
      <c r="A3305" s="17">
        <v>55717</v>
      </c>
      <c r="B3305" s="16" t="s">
        <v>1717</v>
      </c>
      <c r="C3305" s="16" t="s">
        <v>6009</v>
      </c>
      <c r="D3305" s="16" t="s">
        <v>1681</v>
      </c>
      <c r="E3305" s="17">
        <v>6</v>
      </c>
      <c r="F3305" s="17">
        <v>15</v>
      </c>
      <c r="G3305">
        <f>VLOOKUP(DIT_CALC!$E$5,DIT!$B$3:$AK$37,E3305+1,FALSE)</f>
        <v>2</v>
      </c>
      <c r="H3305">
        <f>VLOOKUP(DIT_CALC!$E$5,DIT_LTL!$B$3:$AK$37,E3305+1,FALSE)</f>
        <v>2</v>
      </c>
    </row>
    <row r="3306" spans="1:8" x14ac:dyDescent="0.25">
      <c r="A3306" s="17">
        <v>55717</v>
      </c>
      <c r="B3306" s="16" t="s">
        <v>1718</v>
      </c>
      <c r="C3306" s="16" t="s">
        <v>6009</v>
      </c>
      <c r="D3306" s="16" t="s">
        <v>1681</v>
      </c>
      <c r="E3306" s="17">
        <v>6</v>
      </c>
      <c r="F3306" s="17">
        <v>15</v>
      </c>
      <c r="G3306">
        <f>VLOOKUP(DIT_CALC!$E$5,DIT!$B$3:$AK$37,E3306+1,FALSE)</f>
        <v>2</v>
      </c>
      <c r="H3306">
        <f>VLOOKUP(DIT_CALC!$E$5,DIT_LTL!$B$3:$AK$37,E3306+1,FALSE)</f>
        <v>2</v>
      </c>
    </row>
    <row r="3307" spans="1:8" x14ac:dyDescent="0.25">
      <c r="A3307" s="17">
        <v>55718</v>
      </c>
      <c r="B3307" s="16" t="s">
        <v>1708</v>
      </c>
      <c r="C3307" s="16" t="s">
        <v>6009</v>
      </c>
      <c r="D3307" s="16" t="s">
        <v>1708</v>
      </c>
      <c r="E3307" s="17">
        <v>6</v>
      </c>
      <c r="F3307" s="17">
        <v>50</v>
      </c>
      <c r="G3307">
        <f>VLOOKUP(DIT_CALC!$E$5,DIT!$B$3:$AK$37,E3307+1,FALSE)</f>
        <v>2</v>
      </c>
      <c r="H3307">
        <f>VLOOKUP(DIT_CALC!$E$5,DIT_LTL!$B$3:$AK$37,E3307+1,FALSE)</f>
        <v>2</v>
      </c>
    </row>
    <row r="3308" spans="1:8" x14ac:dyDescent="0.25">
      <c r="A3308" s="17">
        <v>55719</v>
      </c>
      <c r="B3308" s="16" t="s">
        <v>1719</v>
      </c>
      <c r="C3308" s="16" t="s">
        <v>6009</v>
      </c>
      <c r="D3308" s="16" t="s">
        <v>1681</v>
      </c>
      <c r="E3308" s="17">
        <v>7</v>
      </c>
      <c r="F3308" s="17">
        <v>30</v>
      </c>
      <c r="G3308">
        <f>VLOOKUP(DIT_CALC!$E$5,DIT!$B$3:$AK$37,E3308+1,FALSE)</f>
        <v>2</v>
      </c>
      <c r="H3308">
        <f>VLOOKUP(DIT_CALC!$E$5,DIT_LTL!$B$3:$AK$37,E3308+1,FALSE)</f>
        <v>2</v>
      </c>
    </row>
    <row r="3309" spans="1:8" x14ac:dyDescent="0.25">
      <c r="A3309" s="17">
        <v>55720</v>
      </c>
      <c r="B3309" s="16" t="s">
        <v>1720</v>
      </c>
      <c r="C3309" s="16" t="s">
        <v>6009</v>
      </c>
      <c r="D3309" s="16" t="s">
        <v>1708</v>
      </c>
      <c r="E3309" s="17">
        <v>6</v>
      </c>
      <c r="F3309" s="17">
        <v>50</v>
      </c>
      <c r="G3309">
        <f>VLOOKUP(DIT_CALC!$E$5,DIT!$B$3:$AK$37,E3309+1,FALSE)</f>
        <v>2</v>
      </c>
      <c r="H3309">
        <f>VLOOKUP(DIT_CALC!$E$5,DIT_LTL!$B$3:$AK$37,E3309+1,FALSE)</f>
        <v>2</v>
      </c>
    </row>
    <row r="3310" spans="1:8" x14ac:dyDescent="0.25">
      <c r="A3310" s="17">
        <v>55720</v>
      </c>
      <c r="B3310" s="16" t="s">
        <v>1721</v>
      </c>
      <c r="C3310" s="16" t="s">
        <v>6009</v>
      </c>
      <c r="D3310" s="16" t="s">
        <v>1708</v>
      </c>
      <c r="E3310" s="17">
        <v>6</v>
      </c>
      <c r="F3310" s="17">
        <v>50</v>
      </c>
      <c r="G3310">
        <f>VLOOKUP(DIT_CALC!$E$5,DIT!$B$3:$AK$37,E3310+1,FALSE)</f>
        <v>2</v>
      </c>
      <c r="H3310">
        <f>VLOOKUP(DIT_CALC!$E$5,DIT_LTL!$B$3:$AK$37,E3310+1,FALSE)</f>
        <v>2</v>
      </c>
    </row>
    <row r="3311" spans="1:8" x14ac:dyDescent="0.25">
      <c r="A3311" s="17">
        <v>55721</v>
      </c>
      <c r="B3311" s="16" t="s">
        <v>1722</v>
      </c>
      <c r="C3311" s="16" t="s">
        <v>6009</v>
      </c>
      <c r="D3311" s="16" t="s">
        <v>1711</v>
      </c>
      <c r="E3311" s="17">
        <v>8</v>
      </c>
      <c r="F3311" s="17">
        <v>35</v>
      </c>
      <c r="G3311">
        <f>VLOOKUP(DIT_CALC!$E$5,DIT!$B$3:$AK$37,E3311+1,FALSE)</f>
        <v>2</v>
      </c>
      <c r="H3311">
        <f>VLOOKUP(DIT_CALC!$E$5,DIT_LTL!$B$3:$AK$37,E3311+1,FALSE)</f>
        <v>2</v>
      </c>
    </row>
    <row r="3312" spans="1:8" x14ac:dyDescent="0.25">
      <c r="A3312" s="17">
        <v>55722</v>
      </c>
      <c r="B3312" s="16" t="s">
        <v>1723</v>
      </c>
      <c r="C3312" s="16" t="s">
        <v>6009</v>
      </c>
      <c r="D3312" s="16" t="s">
        <v>1711</v>
      </c>
      <c r="E3312" s="17">
        <v>7</v>
      </c>
      <c r="F3312" s="17">
        <v>25</v>
      </c>
      <c r="G3312">
        <f>VLOOKUP(DIT_CALC!$E$5,DIT!$B$3:$AK$37,E3312+1,FALSE)</f>
        <v>2</v>
      </c>
      <c r="H3312">
        <f>VLOOKUP(DIT_CALC!$E$5,DIT_LTL!$B$3:$AK$37,E3312+1,FALSE)</f>
        <v>2</v>
      </c>
    </row>
    <row r="3313" spans="1:8" x14ac:dyDescent="0.25">
      <c r="A3313" s="17">
        <v>55723</v>
      </c>
      <c r="B3313" s="16" t="s">
        <v>1688</v>
      </c>
      <c r="C3313" s="16" t="s">
        <v>6009</v>
      </c>
      <c r="D3313" s="16" t="s">
        <v>1681</v>
      </c>
      <c r="E3313" s="17">
        <v>7</v>
      </c>
      <c r="F3313" s="17">
        <v>35</v>
      </c>
      <c r="G3313">
        <f>VLOOKUP(DIT_CALC!$E$5,DIT!$B$3:$AK$37,E3313+1,FALSE)</f>
        <v>2</v>
      </c>
      <c r="H3313">
        <f>VLOOKUP(DIT_CALC!$E$5,DIT_LTL!$B$3:$AK$37,E3313+1,FALSE)</f>
        <v>2</v>
      </c>
    </row>
    <row r="3314" spans="1:8" x14ac:dyDescent="0.25">
      <c r="A3314" s="17">
        <v>55723</v>
      </c>
      <c r="B3314" s="16" t="s">
        <v>1724</v>
      </c>
      <c r="C3314" s="16" t="s">
        <v>6009</v>
      </c>
      <c r="D3314" s="16" t="s">
        <v>1681</v>
      </c>
      <c r="E3314" s="17">
        <v>7</v>
      </c>
      <c r="F3314" s="17">
        <v>35</v>
      </c>
      <c r="G3314">
        <f>VLOOKUP(DIT_CALC!$E$5,DIT!$B$3:$AK$37,E3314+1,FALSE)</f>
        <v>2</v>
      </c>
      <c r="H3314">
        <f>VLOOKUP(DIT_CALC!$E$5,DIT_LTL!$B$3:$AK$37,E3314+1,FALSE)</f>
        <v>2</v>
      </c>
    </row>
    <row r="3315" spans="1:8" x14ac:dyDescent="0.25">
      <c r="A3315" s="17">
        <v>55724</v>
      </c>
      <c r="B3315" s="16" t="s">
        <v>1725</v>
      </c>
      <c r="C3315" s="16" t="s">
        <v>6009</v>
      </c>
      <c r="D3315" s="16" t="s">
        <v>1681</v>
      </c>
      <c r="E3315" s="17">
        <v>6</v>
      </c>
      <c r="F3315" s="17">
        <v>15</v>
      </c>
      <c r="G3315">
        <f>VLOOKUP(DIT_CALC!$E$5,DIT!$B$3:$AK$37,E3315+1,FALSE)</f>
        <v>2</v>
      </c>
      <c r="H3315">
        <f>VLOOKUP(DIT_CALC!$E$5,DIT_LTL!$B$3:$AK$37,E3315+1,FALSE)</f>
        <v>2</v>
      </c>
    </row>
    <row r="3316" spans="1:8" x14ac:dyDescent="0.25">
      <c r="A3316" s="17">
        <v>55724</v>
      </c>
      <c r="B3316" s="16" t="s">
        <v>1726</v>
      </c>
      <c r="C3316" s="16" t="s">
        <v>6009</v>
      </c>
      <c r="D3316" s="16" t="s">
        <v>1681</v>
      </c>
      <c r="E3316" s="17">
        <v>6</v>
      </c>
      <c r="F3316" s="16">
        <v>15</v>
      </c>
      <c r="G3316">
        <f>VLOOKUP(DIT_CALC!$E$5,DIT!$B$3:$AK$37,E3316+1,FALSE)</f>
        <v>2</v>
      </c>
      <c r="H3316">
        <f>VLOOKUP(DIT_CALC!$E$5,DIT_LTL!$B$3:$AK$37,E3316+1,FALSE)</f>
        <v>2</v>
      </c>
    </row>
    <row r="3317" spans="1:8" x14ac:dyDescent="0.25">
      <c r="A3317" s="17">
        <v>55725</v>
      </c>
      <c r="B3317" s="16" t="s">
        <v>1728</v>
      </c>
      <c r="C3317" s="16" t="s">
        <v>6009</v>
      </c>
      <c r="D3317" s="16" t="s">
        <v>1681</v>
      </c>
      <c r="E3317" s="17">
        <v>7</v>
      </c>
      <c r="F3317" s="17">
        <v>35</v>
      </c>
      <c r="G3317">
        <f>VLOOKUP(DIT_CALC!$E$5,DIT!$B$3:$AK$37,E3317+1,FALSE)</f>
        <v>2</v>
      </c>
      <c r="H3317">
        <f>VLOOKUP(DIT_CALC!$E$5,DIT_LTL!$B$3:$AK$37,E3317+1,FALSE)</f>
        <v>2</v>
      </c>
    </row>
    <row r="3318" spans="1:8" x14ac:dyDescent="0.25">
      <c r="A3318" s="17">
        <v>55726</v>
      </c>
      <c r="B3318" s="16" t="s">
        <v>4369</v>
      </c>
      <c r="C3318" s="16" t="s">
        <v>6009</v>
      </c>
      <c r="D3318" s="16" t="s">
        <v>1708</v>
      </c>
      <c r="E3318" s="17">
        <v>6</v>
      </c>
      <c r="F3318" s="17">
        <v>50</v>
      </c>
      <c r="G3318">
        <f>VLOOKUP(DIT_CALC!$E$5,DIT!$B$3:$AK$37,E3318+1,FALSE)</f>
        <v>2</v>
      </c>
      <c r="H3318">
        <f>VLOOKUP(DIT_CALC!$E$5,DIT_LTL!$B$3:$AK$37,E3318+1,FALSE)</f>
        <v>2</v>
      </c>
    </row>
    <row r="3319" spans="1:8" x14ac:dyDescent="0.25">
      <c r="A3319" s="17">
        <v>55730</v>
      </c>
      <c r="B3319" s="16" t="s">
        <v>5676</v>
      </c>
      <c r="C3319" s="16" t="s">
        <v>6009</v>
      </c>
      <c r="D3319" s="16" t="s">
        <v>1711</v>
      </c>
      <c r="E3319" s="17">
        <v>6</v>
      </c>
      <c r="F3319" s="17"/>
      <c r="G3319">
        <f>VLOOKUP(DIT_CALC!$E$5,DIT!$B$3:$AK$37,E3319+1,FALSE)</f>
        <v>2</v>
      </c>
      <c r="H3319">
        <f>VLOOKUP(DIT_CALC!$E$5,DIT_LTL!$B$3:$AK$37,E3319+1,FALSE)</f>
        <v>2</v>
      </c>
    </row>
    <row r="3320" spans="1:8" x14ac:dyDescent="0.25">
      <c r="A3320" s="17">
        <v>55731</v>
      </c>
      <c r="B3320" s="16" t="s">
        <v>4812</v>
      </c>
      <c r="C3320" s="16" t="s">
        <v>6009</v>
      </c>
      <c r="D3320" s="16" t="s">
        <v>1681</v>
      </c>
      <c r="E3320" s="17">
        <v>7</v>
      </c>
      <c r="F3320" s="17">
        <v>40</v>
      </c>
      <c r="G3320">
        <f>VLOOKUP(DIT_CALC!$E$5,DIT!$B$3:$AK$37,E3320+1,FALSE)</f>
        <v>2</v>
      </c>
      <c r="H3320">
        <f>VLOOKUP(DIT_CALC!$E$5,DIT_LTL!$B$3:$AK$37,E3320+1,FALSE)</f>
        <v>2</v>
      </c>
    </row>
    <row r="3321" spans="1:8" x14ac:dyDescent="0.25">
      <c r="A3321" s="17">
        <v>55732</v>
      </c>
      <c r="B3321" s="16" t="s">
        <v>5974</v>
      </c>
      <c r="C3321" s="16" t="s">
        <v>6009</v>
      </c>
      <c r="D3321" s="16" t="s">
        <v>1681</v>
      </c>
      <c r="E3321" s="17">
        <v>7</v>
      </c>
      <c r="F3321" s="17">
        <v>20</v>
      </c>
      <c r="G3321">
        <f>VLOOKUP(DIT_CALC!$E$5,DIT!$B$3:$AK$37,E3321+1,FALSE)</f>
        <v>2</v>
      </c>
      <c r="H3321">
        <f>VLOOKUP(DIT_CALC!$E$5,DIT_LTL!$B$3:$AK$37,E3321+1,FALSE)</f>
        <v>2</v>
      </c>
    </row>
    <row r="3322" spans="1:8" x14ac:dyDescent="0.25">
      <c r="A3322" s="17">
        <v>55733</v>
      </c>
      <c r="B3322" s="16" t="s">
        <v>1730</v>
      </c>
      <c r="C3322" s="16" t="s">
        <v>6009</v>
      </c>
      <c r="D3322" s="16" t="s">
        <v>1708</v>
      </c>
      <c r="E3322" s="17">
        <v>6</v>
      </c>
      <c r="F3322" s="17">
        <v>55</v>
      </c>
      <c r="G3322">
        <f>VLOOKUP(DIT_CALC!$E$5,DIT!$B$3:$AK$37,E3322+1,FALSE)</f>
        <v>2</v>
      </c>
      <c r="H3322">
        <f>VLOOKUP(DIT_CALC!$E$5,DIT_LTL!$B$3:$AK$37,E3322+1,FALSE)</f>
        <v>2</v>
      </c>
    </row>
    <row r="3323" spans="1:8" x14ac:dyDescent="0.25">
      <c r="A3323" s="17">
        <v>55734</v>
      </c>
      <c r="B3323" s="16" t="s">
        <v>1731</v>
      </c>
      <c r="C3323" s="16" t="s">
        <v>6009</v>
      </c>
      <c r="D3323" s="16" t="s">
        <v>1681</v>
      </c>
      <c r="E3323" s="17">
        <v>7</v>
      </c>
      <c r="F3323" s="17">
        <v>45</v>
      </c>
      <c r="G3323">
        <f>VLOOKUP(DIT_CALC!$E$5,DIT!$B$3:$AK$37,E3323+1,FALSE)</f>
        <v>2</v>
      </c>
      <c r="H3323">
        <f>VLOOKUP(DIT_CALC!$E$5,DIT_LTL!$B$3:$AK$37,E3323+1,FALSE)</f>
        <v>2</v>
      </c>
    </row>
    <row r="3324" spans="1:8" x14ac:dyDescent="0.25">
      <c r="A3324" s="17">
        <v>55734</v>
      </c>
      <c r="B3324" s="16" t="s">
        <v>1732</v>
      </c>
      <c r="C3324" s="16" t="s">
        <v>6009</v>
      </c>
      <c r="D3324" s="16" t="s">
        <v>1681</v>
      </c>
      <c r="E3324" s="17">
        <v>7</v>
      </c>
      <c r="F3324" s="17">
        <v>45</v>
      </c>
      <c r="G3324">
        <f>VLOOKUP(DIT_CALC!$E$5,DIT!$B$3:$AK$37,E3324+1,FALSE)</f>
        <v>2</v>
      </c>
      <c r="H3324">
        <f>VLOOKUP(DIT_CALC!$E$5,DIT_LTL!$B$3:$AK$37,E3324+1,FALSE)</f>
        <v>2</v>
      </c>
    </row>
    <row r="3325" spans="1:8" x14ac:dyDescent="0.25">
      <c r="A3325" s="17">
        <v>55734</v>
      </c>
      <c r="B3325" s="16" t="s">
        <v>1733</v>
      </c>
      <c r="C3325" s="16" t="s">
        <v>6009</v>
      </c>
      <c r="D3325" s="16" t="s">
        <v>1681</v>
      </c>
      <c r="E3325" s="17">
        <v>7</v>
      </c>
      <c r="F3325" s="17">
        <v>45</v>
      </c>
      <c r="G3325">
        <f>VLOOKUP(DIT_CALC!$E$5,DIT!$B$3:$AK$37,E3325+1,FALSE)</f>
        <v>2</v>
      </c>
      <c r="H3325">
        <f>VLOOKUP(DIT_CALC!$E$5,DIT_LTL!$B$3:$AK$37,E3325+1,FALSE)</f>
        <v>2</v>
      </c>
    </row>
    <row r="3326" spans="1:8" x14ac:dyDescent="0.25">
      <c r="A3326" s="17">
        <v>55735</v>
      </c>
      <c r="B3326" s="16" t="s">
        <v>1735</v>
      </c>
      <c r="C3326" s="16" t="s">
        <v>6009</v>
      </c>
      <c r="D3326" s="16" t="s">
        <v>6020</v>
      </c>
      <c r="E3326" s="17">
        <v>6</v>
      </c>
      <c r="F3326" s="17">
        <v>57</v>
      </c>
      <c r="G3326">
        <f>VLOOKUP(DIT_CALC!$E$5,DIT!$B$3:$AK$37,E3326+1,FALSE)</f>
        <v>2</v>
      </c>
      <c r="H3326">
        <f>VLOOKUP(DIT_CALC!$E$5,DIT_LTL!$B$3:$AK$37,E3326+1,FALSE)</f>
        <v>2</v>
      </c>
    </row>
    <row r="3327" spans="1:8" x14ac:dyDescent="0.25">
      <c r="A3327" s="17">
        <v>55735</v>
      </c>
      <c r="B3327" s="16" t="s">
        <v>1736</v>
      </c>
      <c r="C3327" s="16" t="s">
        <v>6009</v>
      </c>
      <c r="D3327" s="16" t="s">
        <v>6020</v>
      </c>
      <c r="E3327" s="17">
        <v>6</v>
      </c>
      <c r="F3327" s="16">
        <v>57</v>
      </c>
      <c r="G3327">
        <f>VLOOKUP(DIT_CALC!$E$5,DIT!$B$3:$AK$37,E3327+1,FALSE)</f>
        <v>2</v>
      </c>
      <c r="H3327">
        <f>VLOOKUP(DIT_CALC!$E$5,DIT_LTL!$B$3:$AK$37,E3327+1,FALSE)</f>
        <v>2</v>
      </c>
    </row>
    <row r="3328" spans="1:8" x14ac:dyDescent="0.25">
      <c r="A3328" s="17">
        <v>55736</v>
      </c>
      <c r="B3328" s="16" t="s">
        <v>1739</v>
      </c>
      <c r="C3328" s="16" t="s">
        <v>6009</v>
      </c>
      <c r="D3328" s="16" t="s">
        <v>1681</v>
      </c>
      <c r="E3328" s="17">
        <v>6</v>
      </c>
      <c r="F3328" s="16">
        <v>15</v>
      </c>
      <c r="G3328">
        <f>VLOOKUP(DIT_CALC!$E$5,DIT!$B$3:$AK$37,E3328+1,FALSE)</f>
        <v>2</v>
      </c>
      <c r="H3328">
        <f>VLOOKUP(DIT_CALC!$E$5,DIT_LTL!$B$3:$AK$37,E3328+1,FALSE)</f>
        <v>2</v>
      </c>
    </row>
    <row r="3329" spans="1:8" x14ac:dyDescent="0.25">
      <c r="A3329" s="17">
        <v>55736</v>
      </c>
      <c r="B3329" s="16" t="s">
        <v>1738</v>
      </c>
      <c r="C3329" s="16" t="s">
        <v>6009</v>
      </c>
      <c r="D3329" s="16" t="s">
        <v>1681</v>
      </c>
      <c r="E3329" s="17">
        <v>6</v>
      </c>
      <c r="F3329" s="17">
        <v>15</v>
      </c>
      <c r="G3329">
        <f>VLOOKUP(DIT_CALC!$E$5,DIT!$B$3:$AK$37,E3329+1,FALSE)</f>
        <v>2</v>
      </c>
      <c r="H3329">
        <f>VLOOKUP(DIT_CALC!$E$5,DIT_LTL!$B$3:$AK$37,E3329+1,FALSE)</f>
        <v>2</v>
      </c>
    </row>
    <row r="3330" spans="1:8" x14ac:dyDescent="0.25">
      <c r="A3330" s="17">
        <v>55738</v>
      </c>
      <c r="B3330" s="16" t="s">
        <v>1740</v>
      </c>
      <c r="C3330" s="16" t="s">
        <v>6009</v>
      </c>
      <c r="D3330" s="16" t="s">
        <v>1681</v>
      </c>
      <c r="E3330" s="17">
        <v>7</v>
      </c>
      <c r="F3330" s="17">
        <v>45</v>
      </c>
      <c r="G3330">
        <f>VLOOKUP(DIT_CALC!$E$5,DIT!$B$3:$AK$37,E3330+1,FALSE)</f>
        <v>2</v>
      </c>
      <c r="H3330">
        <f>VLOOKUP(DIT_CALC!$E$5,DIT_LTL!$B$3:$AK$37,E3330+1,FALSE)</f>
        <v>2</v>
      </c>
    </row>
    <row r="3331" spans="1:8" x14ac:dyDescent="0.25">
      <c r="A3331" s="17">
        <v>55738</v>
      </c>
      <c r="B3331" s="16" t="s">
        <v>1741</v>
      </c>
      <c r="C3331" s="16" t="s">
        <v>6009</v>
      </c>
      <c r="D3331" s="16" t="s">
        <v>1681</v>
      </c>
      <c r="E3331" s="17">
        <v>7</v>
      </c>
      <c r="F3331" s="17">
        <v>45</v>
      </c>
      <c r="G3331">
        <f>VLOOKUP(DIT_CALC!$E$5,DIT!$B$3:$AK$37,E3331+1,FALSE)</f>
        <v>2</v>
      </c>
      <c r="H3331">
        <f>VLOOKUP(DIT_CALC!$E$5,DIT_LTL!$B$3:$AK$37,E3331+1,FALSE)</f>
        <v>2</v>
      </c>
    </row>
    <row r="3332" spans="1:8" x14ac:dyDescent="0.25">
      <c r="A3332" s="17">
        <v>55741</v>
      </c>
      <c r="B3332" s="16" t="s">
        <v>3883</v>
      </c>
      <c r="C3332" s="16" t="s">
        <v>6009</v>
      </c>
      <c r="D3332" s="16" t="s">
        <v>1681</v>
      </c>
      <c r="E3332" s="17">
        <v>7</v>
      </c>
      <c r="F3332" s="17">
        <v>20</v>
      </c>
      <c r="G3332">
        <f>VLOOKUP(DIT_CALC!$E$5,DIT!$B$3:$AK$37,E3332+1,FALSE)</f>
        <v>2</v>
      </c>
      <c r="H3332">
        <f>VLOOKUP(DIT_CALC!$E$5,DIT_LTL!$B$3:$AK$37,E3332+1,FALSE)</f>
        <v>2</v>
      </c>
    </row>
    <row r="3333" spans="1:8" x14ac:dyDescent="0.25">
      <c r="A3333" s="17">
        <v>55741</v>
      </c>
      <c r="B3333" s="16" t="s">
        <v>1742</v>
      </c>
      <c r="C3333" s="16" t="s">
        <v>6009</v>
      </c>
      <c r="D3333" s="16" t="s">
        <v>1681</v>
      </c>
      <c r="E3333" s="17">
        <v>7</v>
      </c>
      <c r="F3333" s="17">
        <v>20</v>
      </c>
      <c r="G3333">
        <f>VLOOKUP(DIT_CALC!$E$5,DIT!$B$3:$AK$37,E3333+1,FALSE)</f>
        <v>2</v>
      </c>
      <c r="H3333">
        <f>VLOOKUP(DIT_CALC!$E$5,DIT_LTL!$B$3:$AK$37,E3333+1,FALSE)</f>
        <v>2</v>
      </c>
    </row>
    <row r="3334" spans="1:8" x14ac:dyDescent="0.25">
      <c r="A3334" s="17">
        <v>55742</v>
      </c>
      <c r="B3334" s="16" t="s">
        <v>1743</v>
      </c>
      <c r="C3334" s="16" t="s">
        <v>6009</v>
      </c>
      <c r="D3334" s="16" t="s">
        <v>1711</v>
      </c>
      <c r="E3334" s="17">
        <v>7</v>
      </c>
      <c r="F3334" s="17">
        <v>25</v>
      </c>
      <c r="G3334">
        <f>VLOOKUP(DIT_CALC!$E$5,DIT!$B$3:$AK$37,E3334+1,FALSE)</f>
        <v>2</v>
      </c>
      <c r="H3334">
        <f>VLOOKUP(DIT_CALC!$E$5,DIT_LTL!$B$3:$AK$37,E3334+1,FALSE)</f>
        <v>2</v>
      </c>
    </row>
    <row r="3335" spans="1:8" x14ac:dyDescent="0.25">
      <c r="A3335" s="17">
        <v>55744</v>
      </c>
      <c r="B3335" s="16" t="s">
        <v>5676</v>
      </c>
      <c r="C3335" s="16" t="s">
        <v>6009</v>
      </c>
      <c r="D3335" s="16" t="s">
        <v>1711</v>
      </c>
      <c r="E3335" s="17">
        <v>6</v>
      </c>
      <c r="F3335" s="17">
        <v>40</v>
      </c>
      <c r="G3335">
        <f>VLOOKUP(DIT_CALC!$E$5,DIT!$B$3:$AK$37,E3335+1,FALSE)</f>
        <v>2</v>
      </c>
      <c r="H3335">
        <f>VLOOKUP(DIT_CALC!$E$5,DIT_LTL!$B$3:$AK$37,E3335+1,FALSE)</f>
        <v>2</v>
      </c>
    </row>
    <row r="3336" spans="1:8" x14ac:dyDescent="0.25">
      <c r="A3336" s="17">
        <v>55745</v>
      </c>
      <c r="B3336" s="16" t="s">
        <v>1744</v>
      </c>
      <c r="C3336" s="16" t="s">
        <v>6009</v>
      </c>
      <c r="D3336" s="16" t="s">
        <v>1711</v>
      </c>
      <c r="E3336" s="17">
        <v>6</v>
      </c>
      <c r="F3336" s="17"/>
      <c r="G3336">
        <f>VLOOKUP(DIT_CALC!$E$5,DIT!$B$3:$AK$37,E3336+1,FALSE)</f>
        <v>2</v>
      </c>
      <c r="H3336">
        <f>VLOOKUP(DIT_CALC!$E$5,DIT_LTL!$B$3:$AK$37,E3336+1,FALSE)</f>
        <v>2</v>
      </c>
    </row>
    <row r="3337" spans="1:8" x14ac:dyDescent="0.25">
      <c r="A3337" s="17">
        <v>55745</v>
      </c>
      <c r="B3337" s="16" t="s">
        <v>5676</v>
      </c>
      <c r="C3337" s="16" t="s">
        <v>6009</v>
      </c>
      <c r="D3337" s="16" t="s">
        <v>1711</v>
      </c>
      <c r="E3337" s="17">
        <v>6</v>
      </c>
      <c r="F3337" s="17"/>
      <c r="G3337">
        <f>VLOOKUP(DIT_CALC!$E$5,DIT!$B$3:$AK$37,E3337+1,FALSE)</f>
        <v>2</v>
      </c>
      <c r="H3337">
        <f>VLOOKUP(DIT_CALC!$E$5,DIT_LTL!$B$3:$AK$37,E3337+1,FALSE)</f>
        <v>2</v>
      </c>
    </row>
    <row r="3338" spans="1:8" x14ac:dyDescent="0.25">
      <c r="A3338" s="17">
        <v>55746</v>
      </c>
      <c r="B3338" s="16" t="s">
        <v>1745</v>
      </c>
      <c r="C3338" s="16" t="s">
        <v>6009</v>
      </c>
      <c r="D3338" s="16" t="s">
        <v>1681</v>
      </c>
      <c r="E3338" s="17">
        <v>7</v>
      </c>
      <c r="F3338" s="17">
        <v>25</v>
      </c>
      <c r="G3338">
        <f>VLOOKUP(DIT_CALC!$E$5,DIT!$B$3:$AK$37,E3338+1,FALSE)</f>
        <v>2</v>
      </c>
      <c r="H3338">
        <f>VLOOKUP(DIT_CALC!$E$5,DIT_LTL!$B$3:$AK$37,E3338+1,FALSE)</f>
        <v>2</v>
      </c>
    </row>
    <row r="3339" spans="1:8" x14ac:dyDescent="0.25">
      <c r="A3339" s="17">
        <v>55746</v>
      </c>
      <c r="B3339" s="16" t="s">
        <v>1750</v>
      </c>
      <c r="C3339" s="16" t="s">
        <v>6009</v>
      </c>
      <c r="D3339" s="16" t="s">
        <v>1681</v>
      </c>
      <c r="E3339" s="17">
        <v>7</v>
      </c>
      <c r="F3339" s="17">
        <v>25</v>
      </c>
      <c r="G3339">
        <f>VLOOKUP(DIT_CALC!$E$5,DIT!$B$3:$AK$37,E3339+1,FALSE)</f>
        <v>2</v>
      </c>
      <c r="H3339">
        <f>VLOOKUP(DIT_CALC!$E$5,DIT_LTL!$B$3:$AK$37,E3339+1,FALSE)</f>
        <v>2</v>
      </c>
    </row>
    <row r="3340" spans="1:8" x14ac:dyDescent="0.25">
      <c r="A3340" s="17">
        <v>55746</v>
      </c>
      <c r="B3340" s="16" t="s">
        <v>1746</v>
      </c>
      <c r="C3340" s="16" t="s">
        <v>6009</v>
      </c>
      <c r="D3340" s="16" t="s">
        <v>1681</v>
      </c>
      <c r="E3340" s="17">
        <v>7</v>
      </c>
      <c r="F3340" s="17">
        <v>25</v>
      </c>
      <c r="G3340">
        <f>VLOOKUP(DIT_CALC!$E$5,DIT!$B$3:$AK$37,E3340+1,FALSE)</f>
        <v>2</v>
      </c>
      <c r="H3340">
        <f>VLOOKUP(DIT_CALC!$E$5,DIT_LTL!$B$3:$AK$37,E3340+1,FALSE)</f>
        <v>2</v>
      </c>
    </row>
    <row r="3341" spans="1:8" x14ac:dyDescent="0.25">
      <c r="A3341" s="17">
        <v>55746</v>
      </c>
      <c r="B3341" s="16" t="s">
        <v>1747</v>
      </c>
      <c r="C3341" s="16" t="s">
        <v>6009</v>
      </c>
      <c r="D3341" s="16" t="s">
        <v>1681</v>
      </c>
      <c r="E3341" s="17">
        <v>7</v>
      </c>
      <c r="F3341" s="17">
        <v>25</v>
      </c>
      <c r="G3341">
        <f>VLOOKUP(DIT_CALC!$E$5,DIT!$B$3:$AK$37,E3341+1,FALSE)</f>
        <v>2</v>
      </c>
      <c r="H3341">
        <f>VLOOKUP(DIT_CALC!$E$5,DIT_LTL!$B$3:$AK$37,E3341+1,FALSE)</f>
        <v>2</v>
      </c>
    </row>
    <row r="3342" spans="1:8" x14ac:dyDescent="0.25">
      <c r="A3342" s="17">
        <v>55746</v>
      </c>
      <c r="B3342" s="16" t="s">
        <v>1749</v>
      </c>
      <c r="C3342" s="16" t="s">
        <v>6009</v>
      </c>
      <c r="D3342" s="16" t="s">
        <v>1681</v>
      </c>
      <c r="E3342" s="17">
        <v>7</v>
      </c>
      <c r="F3342" s="17">
        <v>25</v>
      </c>
      <c r="G3342">
        <f>VLOOKUP(DIT_CALC!$E$5,DIT!$B$3:$AK$37,E3342+1,FALSE)</f>
        <v>2</v>
      </c>
      <c r="H3342">
        <f>VLOOKUP(DIT_CALC!$E$5,DIT_LTL!$B$3:$AK$37,E3342+1,FALSE)</f>
        <v>2</v>
      </c>
    </row>
    <row r="3343" spans="1:8" x14ac:dyDescent="0.25">
      <c r="A3343" s="17">
        <v>55747</v>
      </c>
      <c r="B3343" s="16" t="s">
        <v>1745</v>
      </c>
      <c r="C3343" s="16" t="s">
        <v>6009</v>
      </c>
      <c r="D3343" s="16" t="s">
        <v>1681</v>
      </c>
      <c r="E3343" s="17">
        <v>7</v>
      </c>
      <c r="F3343" s="17">
        <v>25</v>
      </c>
      <c r="G3343">
        <f>VLOOKUP(DIT_CALC!$E$5,DIT!$B$3:$AK$37,E3343+1,FALSE)</f>
        <v>2</v>
      </c>
      <c r="H3343">
        <f>VLOOKUP(DIT_CALC!$E$5,DIT_LTL!$B$3:$AK$37,E3343+1,FALSE)</f>
        <v>2</v>
      </c>
    </row>
    <row r="3344" spans="1:8" x14ac:dyDescent="0.25">
      <c r="A3344" s="17">
        <v>55748</v>
      </c>
      <c r="B3344" s="16" t="s">
        <v>1751</v>
      </c>
      <c r="C3344" s="16" t="s">
        <v>6009</v>
      </c>
      <c r="D3344" s="16" t="s">
        <v>1752</v>
      </c>
      <c r="E3344" s="17">
        <v>6</v>
      </c>
      <c r="F3344" s="17">
        <v>15</v>
      </c>
      <c r="G3344">
        <f>VLOOKUP(DIT_CALC!$E$5,DIT!$B$3:$AK$37,E3344+1,FALSE)</f>
        <v>2</v>
      </c>
      <c r="H3344">
        <f>VLOOKUP(DIT_CALC!$E$5,DIT_LTL!$B$3:$AK$37,E3344+1,FALSE)</f>
        <v>2</v>
      </c>
    </row>
    <row r="3345" spans="1:8" x14ac:dyDescent="0.25">
      <c r="A3345" s="17">
        <v>55748</v>
      </c>
      <c r="B3345" s="16" t="s">
        <v>1753</v>
      </c>
      <c r="C3345" s="16" t="s">
        <v>6009</v>
      </c>
      <c r="D3345" s="16" t="s">
        <v>1752</v>
      </c>
      <c r="E3345" s="17">
        <v>6</v>
      </c>
      <c r="F3345" s="17">
        <v>15</v>
      </c>
      <c r="G3345">
        <f>VLOOKUP(DIT_CALC!$E$5,DIT!$B$3:$AK$37,E3345+1,FALSE)</f>
        <v>2</v>
      </c>
      <c r="H3345">
        <f>VLOOKUP(DIT_CALC!$E$5,DIT_LTL!$B$3:$AK$37,E3345+1,FALSE)</f>
        <v>2</v>
      </c>
    </row>
    <row r="3346" spans="1:8" x14ac:dyDescent="0.25">
      <c r="A3346" s="17">
        <v>55749</v>
      </c>
      <c r="B3346" s="16" t="s">
        <v>1754</v>
      </c>
      <c r="C3346" s="16" t="s">
        <v>6009</v>
      </c>
      <c r="D3346" s="16" t="s">
        <v>1708</v>
      </c>
      <c r="E3346" s="17">
        <v>6</v>
      </c>
      <c r="F3346" s="17">
        <v>60</v>
      </c>
      <c r="G3346">
        <f>VLOOKUP(DIT_CALC!$E$5,DIT!$B$3:$AK$37,E3346+1,FALSE)</f>
        <v>2</v>
      </c>
      <c r="H3346">
        <f>VLOOKUP(DIT_CALC!$E$5,DIT_LTL!$B$3:$AK$37,E3346+1,FALSE)</f>
        <v>2</v>
      </c>
    </row>
    <row r="3347" spans="1:8" x14ac:dyDescent="0.25">
      <c r="A3347" s="17">
        <v>55749</v>
      </c>
      <c r="B3347" s="16" t="s">
        <v>1755</v>
      </c>
      <c r="C3347" s="16" t="s">
        <v>6009</v>
      </c>
      <c r="D3347" s="16" t="s">
        <v>1708</v>
      </c>
      <c r="E3347" s="17">
        <v>6</v>
      </c>
      <c r="F3347" s="17">
        <v>60</v>
      </c>
      <c r="G3347">
        <f>VLOOKUP(DIT_CALC!$E$5,DIT!$B$3:$AK$37,E3347+1,FALSE)</f>
        <v>2</v>
      </c>
      <c r="H3347">
        <f>VLOOKUP(DIT_CALC!$E$5,DIT_LTL!$B$3:$AK$37,E3347+1,FALSE)</f>
        <v>2</v>
      </c>
    </row>
    <row r="3348" spans="1:8" x14ac:dyDescent="0.25">
      <c r="A3348" s="17">
        <v>55750</v>
      </c>
      <c r="B3348" s="16" t="s">
        <v>1756</v>
      </c>
      <c r="C3348" s="16" t="s">
        <v>6009</v>
      </c>
      <c r="D3348" s="16" t="s">
        <v>1681</v>
      </c>
      <c r="E3348" s="17">
        <v>7</v>
      </c>
      <c r="F3348" s="17">
        <v>20</v>
      </c>
      <c r="G3348">
        <f>VLOOKUP(DIT_CALC!$E$5,DIT!$B$3:$AK$37,E3348+1,FALSE)</f>
        <v>2</v>
      </c>
      <c r="H3348">
        <f>VLOOKUP(DIT_CALC!$E$5,DIT_LTL!$B$3:$AK$37,E3348+1,FALSE)</f>
        <v>2</v>
      </c>
    </row>
    <row r="3349" spans="1:8" x14ac:dyDescent="0.25">
      <c r="A3349" s="17">
        <v>55751</v>
      </c>
      <c r="B3349" s="16" t="s">
        <v>5707</v>
      </c>
      <c r="C3349" s="16" t="s">
        <v>6009</v>
      </c>
      <c r="D3349" s="16" t="s">
        <v>1681</v>
      </c>
      <c r="E3349" s="17">
        <v>7</v>
      </c>
      <c r="F3349" s="17">
        <v>20</v>
      </c>
      <c r="G3349">
        <f>VLOOKUP(DIT_CALC!$E$5,DIT!$B$3:$AK$37,E3349+1,FALSE)</f>
        <v>2</v>
      </c>
      <c r="H3349">
        <f>VLOOKUP(DIT_CALC!$E$5,DIT_LTL!$B$3:$AK$37,E3349+1,FALSE)</f>
        <v>2</v>
      </c>
    </row>
    <row r="3350" spans="1:8" x14ac:dyDescent="0.25">
      <c r="A3350" s="17">
        <v>55752</v>
      </c>
      <c r="B3350" s="16" t="s">
        <v>1757</v>
      </c>
      <c r="C3350" s="16" t="s">
        <v>6009</v>
      </c>
      <c r="D3350" s="16" t="s">
        <v>1711</v>
      </c>
      <c r="E3350" s="17">
        <v>6</v>
      </c>
      <c r="F3350" s="17">
        <v>15</v>
      </c>
      <c r="G3350">
        <f>VLOOKUP(DIT_CALC!$E$5,DIT!$B$3:$AK$37,E3350+1,FALSE)</f>
        <v>2</v>
      </c>
      <c r="H3350">
        <f>VLOOKUP(DIT_CALC!$E$5,DIT_LTL!$B$3:$AK$37,E3350+1,FALSE)</f>
        <v>2</v>
      </c>
    </row>
    <row r="3351" spans="1:8" x14ac:dyDescent="0.25">
      <c r="A3351" s="17">
        <v>55752</v>
      </c>
      <c r="B3351" s="16" t="s">
        <v>1758</v>
      </c>
      <c r="C3351" s="16" t="s">
        <v>6009</v>
      </c>
      <c r="D3351" s="16" t="s">
        <v>1711</v>
      </c>
      <c r="E3351" s="17">
        <v>6</v>
      </c>
      <c r="F3351" s="17">
        <v>15</v>
      </c>
      <c r="G3351">
        <f>VLOOKUP(DIT_CALC!$E$5,DIT!$B$3:$AK$37,E3351+1,FALSE)</f>
        <v>2</v>
      </c>
      <c r="H3351">
        <f>VLOOKUP(DIT_CALC!$E$5,DIT_LTL!$B$3:$AK$37,E3351+1,FALSE)</f>
        <v>2</v>
      </c>
    </row>
    <row r="3352" spans="1:8" x14ac:dyDescent="0.25">
      <c r="A3352" s="17">
        <v>55753</v>
      </c>
      <c r="B3352" s="16" t="s">
        <v>1759</v>
      </c>
      <c r="C3352" s="16" t="s">
        <v>6009</v>
      </c>
      <c r="D3352" s="16" t="s">
        <v>1711</v>
      </c>
      <c r="E3352" s="17">
        <v>7</v>
      </c>
      <c r="F3352" s="17">
        <v>25</v>
      </c>
      <c r="G3352">
        <f>VLOOKUP(DIT_CALC!$E$5,DIT!$B$3:$AK$37,E3352+1,FALSE)</f>
        <v>2</v>
      </c>
      <c r="H3352">
        <f>VLOOKUP(DIT_CALC!$E$5,DIT_LTL!$B$3:$AK$37,E3352+1,FALSE)</f>
        <v>2</v>
      </c>
    </row>
    <row r="3353" spans="1:8" x14ac:dyDescent="0.25">
      <c r="A3353" s="17">
        <v>55756</v>
      </c>
      <c r="B3353" s="16" t="s">
        <v>1761</v>
      </c>
      <c r="C3353" s="16" t="s">
        <v>6009</v>
      </c>
      <c r="D3353" s="16" t="s">
        <v>6020</v>
      </c>
      <c r="E3353" s="17">
        <v>6</v>
      </c>
      <c r="F3353" s="17">
        <v>60</v>
      </c>
      <c r="G3353">
        <f>VLOOKUP(DIT_CALC!$E$5,DIT!$B$3:$AK$37,E3353+1,FALSE)</f>
        <v>2</v>
      </c>
      <c r="H3353">
        <f>VLOOKUP(DIT_CALC!$E$5,DIT_LTL!$B$3:$AK$37,E3353+1,FALSE)</f>
        <v>2</v>
      </c>
    </row>
    <row r="3354" spans="1:8" x14ac:dyDescent="0.25">
      <c r="A3354" s="17">
        <v>55756</v>
      </c>
      <c r="B3354" s="16" t="s">
        <v>1760</v>
      </c>
      <c r="C3354" s="16" t="s">
        <v>6009</v>
      </c>
      <c r="D3354" s="16" t="s">
        <v>6020</v>
      </c>
      <c r="E3354" s="17">
        <v>6</v>
      </c>
      <c r="F3354" s="17">
        <v>60</v>
      </c>
      <c r="G3354">
        <f>VLOOKUP(DIT_CALC!$E$5,DIT!$B$3:$AK$37,E3354+1,FALSE)</f>
        <v>2</v>
      </c>
      <c r="H3354">
        <f>VLOOKUP(DIT_CALC!$E$5,DIT_LTL!$B$3:$AK$37,E3354+1,FALSE)</f>
        <v>2</v>
      </c>
    </row>
    <row r="3355" spans="1:8" x14ac:dyDescent="0.25">
      <c r="A3355" s="17">
        <v>55757</v>
      </c>
      <c r="B3355" s="16" t="s">
        <v>1762</v>
      </c>
      <c r="C3355" s="16" t="s">
        <v>6009</v>
      </c>
      <c r="D3355" s="16" t="s">
        <v>1708</v>
      </c>
      <c r="E3355" s="17">
        <v>6</v>
      </c>
      <c r="F3355" s="17">
        <v>60</v>
      </c>
      <c r="G3355">
        <f>VLOOKUP(DIT_CALC!$E$5,DIT!$B$3:$AK$37,E3355+1,FALSE)</f>
        <v>2</v>
      </c>
      <c r="H3355">
        <f>VLOOKUP(DIT_CALC!$E$5,DIT_LTL!$B$3:$AK$37,E3355+1,FALSE)</f>
        <v>2</v>
      </c>
    </row>
    <row r="3356" spans="1:8" x14ac:dyDescent="0.25">
      <c r="A3356" s="17">
        <v>55758</v>
      </c>
      <c r="B3356" s="16" t="s">
        <v>1763</v>
      </c>
      <c r="C3356" s="16" t="s">
        <v>6009</v>
      </c>
      <c r="D3356" s="16" t="s">
        <v>1681</v>
      </c>
      <c r="E3356" s="17">
        <v>7</v>
      </c>
      <c r="F3356" s="17">
        <v>45</v>
      </c>
      <c r="G3356">
        <f>VLOOKUP(DIT_CALC!$E$5,DIT!$B$3:$AK$37,E3356+1,FALSE)</f>
        <v>2</v>
      </c>
      <c r="H3356">
        <f>VLOOKUP(DIT_CALC!$E$5,DIT_LTL!$B$3:$AK$37,E3356+1,FALSE)</f>
        <v>2</v>
      </c>
    </row>
    <row r="3357" spans="1:8" x14ac:dyDescent="0.25">
      <c r="A3357" s="17">
        <v>55760</v>
      </c>
      <c r="B3357" s="16" t="s">
        <v>1764</v>
      </c>
      <c r="C3357" s="16" t="s">
        <v>6009</v>
      </c>
      <c r="D3357" s="16" t="s">
        <v>1752</v>
      </c>
      <c r="E3357" s="17">
        <v>6</v>
      </c>
      <c r="F3357" s="17">
        <v>50</v>
      </c>
      <c r="G3357">
        <f>VLOOKUP(DIT_CALC!$E$5,DIT!$B$3:$AK$37,E3357+1,FALSE)</f>
        <v>2</v>
      </c>
      <c r="H3357">
        <f>VLOOKUP(DIT_CALC!$E$5,DIT_LTL!$B$3:$AK$37,E3357+1,FALSE)</f>
        <v>2</v>
      </c>
    </row>
    <row r="3358" spans="1:8" x14ac:dyDescent="0.25">
      <c r="A3358" s="17">
        <v>55760</v>
      </c>
      <c r="B3358" s="16" t="s">
        <v>4743</v>
      </c>
      <c r="C3358" s="16" t="s">
        <v>6009</v>
      </c>
      <c r="D3358" s="16" t="s">
        <v>1752</v>
      </c>
      <c r="E3358" s="17">
        <v>6</v>
      </c>
      <c r="F3358" s="17">
        <v>50</v>
      </c>
      <c r="G3358">
        <f>VLOOKUP(DIT_CALC!$E$5,DIT!$B$3:$AK$37,E3358+1,FALSE)</f>
        <v>2</v>
      </c>
      <c r="H3358">
        <f>VLOOKUP(DIT_CALC!$E$5,DIT_LTL!$B$3:$AK$37,E3358+1,FALSE)</f>
        <v>2</v>
      </c>
    </row>
    <row r="3359" spans="1:8" x14ac:dyDescent="0.25">
      <c r="A3359" s="17">
        <v>55760</v>
      </c>
      <c r="B3359" s="16" t="s">
        <v>1765</v>
      </c>
      <c r="C3359" s="16" t="s">
        <v>6009</v>
      </c>
      <c r="D3359" s="16" t="s">
        <v>1752</v>
      </c>
      <c r="E3359" s="17">
        <v>6</v>
      </c>
      <c r="F3359" s="17">
        <v>50</v>
      </c>
      <c r="G3359">
        <f>VLOOKUP(DIT_CALC!$E$5,DIT!$B$3:$AK$37,E3359+1,FALSE)</f>
        <v>2</v>
      </c>
      <c r="H3359">
        <f>VLOOKUP(DIT_CALC!$E$5,DIT_LTL!$B$3:$AK$37,E3359+1,FALSE)</f>
        <v>2</v>
      </c>
    </row>
    <row r="3360" spans="1:8" x14ac:dyDescent="0.25">
      <c r="A3360" s="17">
        <v>55763</v>
      </c>
      <c r="B3360" s="16" t="s">
        <v>1768</v>
      </c>
      <c r="C3360" s="16" t="s">
        <v>6009</v>
      </c>
      <c r="D3360" s="16" t="s">
        <v>1681</v>
      </c>
      <c r="E3360" s="17">
        <v>7</v>
      </c>
      <c r="F3360" s="17">
        <v>20</v>
      </c>
      <c r="G3360">
        <f>VLOOKUP(DIT_CALC!$E$5,DIT!$B$3:$AK$37,E3360+1,FALSE)</f>
        <v>2</v>
      </c>
      <c r="H3360">
        <f>VLOOKUP(DIT_CALC!$E$5,DIT_LTL!$B$3:$AK$37,E3360+1,FALSE)</f>
        <v>2</v>
      </c>
    </row>
    <row r="3361" spans="1:8" x14ac:dyDescent="0.25">
      <c r="A3361" s="17">
        <v>55763</v>
      </c>
      <c r="B3361" s="16" t="s">
        <v>1769</v>
      </c>
      <c r="C3361" s="16" t="s">
        <v>6009</v>
      </c>
      <c r="D3361" s="16" t="s">
        <v>1681</v>
      </c>
      <c r="E3361" s="17">
        <v>7</v>
      </c>
      <c r="F3361" s="17">
        <v>20</v>
      </c>
      <c r="G3361">
        <f>VLOOKUP(DIT_CALC!$E$5,DIT!$B$3:$AK$37,E3361+1,FALSE)</f>
        <v>2</v>
      </c>
      <c r="H3361">
        <f>VLOOKUP(DIT_CALC!$E$5,DIT_LTL!$B$3:$AK$37,E3361+1,FALSE)</f>
        <v>2</v>
      </c>
    </row>
    <row r="3362" spans="1:8" x14ac:dyDescent="0.25">
      <c r="A3362" s="17">
        <v>55764</v>
      </c>
      <c r="B3362" s="16" t="s">
        <v>1770</v>
      </c>
      <c r="C3362" s="16" t="s">
        <v>6009</v>
      </c>
      <c r="D3362" s="16" t="s">
        <v>1711</v>
      </c>
      <c r="E3362" s="17">
        <v>7</v>
      </c>
      <c r="F3362" s="17">
        <v>25</v>
      </c>
      <c r="G3362">
        <f>VLOOKUP(DIT_CALC!$E$5,DIT!$B$3:$AK$37,E3362+1,FALSE)</f>
        <v>2</v>
      </c>
      <c r="H3362">
        <f>VLOOKUP(DIT_CALC!$E$5,DIT_LTL!$B$3:$AK$37,E3362+1,FALSE)</f>
        <v>2</v>
      </c>
    </row>
    <row r="3363" spans="1:8" x14ac:dyDescent="0.25">
      <c r="A3363" s="17">
        <v>55764</v>
      </c>
      <c r="B3363" s="16" t="s">
        <v>1771</v>
      </c>
      <c r="C3363" s="16" t="s">
        <v>6009</v>
      </c>
      <c r="D3363" s="16" t="s">
        <v>1711</v>
      </c>
      <c r="E3363" s="17">
        <v>7</v>
      </c>
      <c r="F3363" s="17">
        <v>25</v>
      </c>
      <c r="G3363">
        <f>VLOOKUP(DIT_CALC!$E$5,DIT!$B$3:$AK$37,E3363+1,FALSE)</f>
        <v>2</v>
      </c>
      <c r="H3363">
        <f>VLOOKUP(DIT_CALC!$E$5,DIT_LTL!$B$3:$AK$37,E3363+1,FALSE)</f>
        <v>2</v>
      </c>
    </row>
    <row r="3364" spans="1:8" x14ac:dyDescent="0.25">
      <c r="A3364" s="17">
        <v>55765</v>
      </c>
      <c r="B3364" s="16" t="s">
        <v>1772</v>
      </c>
      <c r="C3364" s="16" t="s">
        <v>6009</v>
      </c>
      <c r="D3364" s="16" t="s">
        <v>1681</v>
      </c>
      <c r="E3364" s="17">
        <v>6</v>
      </c>
      <c r="F3364" s="17">
        <v>15</v>
      </c>
      <c r="G3364">
        <f>VLOOKUP(DIT_CALC!$E$5,DIT!$B$3:$AK$37,E3364+1,FALSE)</f>
        <v>2</v>
      </c>
      <c r="H3364">
        <f>VLOOKUP(DIT_CALC!$E$5,DIT_LTL!$B$3:$AK$37,E3364+1,FALSE)</f>
        <v>2</v>
      </c>
    </row>
    <row r="3365" spans="1:8" x14ac:dyDescent="0.25">
      <c r="A3365" s="17">
        <v>55765</v>
      </c>
      <c r="B3365" s="16" t="s">
        <v>1773</v>
      </c>
      <c r="C3365" s="16" t="s">
        <v>6009</v>
      </c>
      <c r="D3365" s="16" t="s">
        <v>1681</v>
      </c>
      <c r="E3365" s="17">
        <v>6</v>
      </c>
      <c r="F3365" s="17">
        <v>15</v>
      </c>
      <c r="G3365">
        <f>VLOOKUP(DIT_CALC!$E$5,DIT!$B$3:$AK$37,E3365+1,FALSE)</f>
        <v>2</v>
      </c>
      <c r="H3365">
        <f>VLOOKUP(DIT_CALC!$E$5,DIT_LTL!$B$3:$AK$37,E3365+1,FALSE)</f>
        <v>2</v>
      </c>
    </row>
    <row r="3366" spans="1:8" x14ac:dyDescent="0.25">
      <c r="A3366" s="20">
        <v>55766</v>
      </c>
      <c r="B3366" s="20" t="s">
        <v>1774</v>
      </c>
      <c r="C3366" s="20" t="s">
        <v>6009</v>
      </c>
      <c r="D3366" s="20" t="s">
        <v>1681</v>
      </c>
      <c r="E3366" s="20">
        <v>7</v>
      </c>
      <c r="F3366" s="20">
        <v>20</v>
      </c>
      <c r="G3366">
        <f>VLOOKUP(DIT_CALC!$E$5,DIT!$B$3:$AK$37,E3366+1,FALSE)</f>
        <v>2</v>
      </c>
      <c r="H3366">
        <f>VLOOKUP(DIT_CALC!$E$5,DIT_LTL!$B$3:$AK$37,E3366+1,FALSE)</f>
        <v>2</v>
      </c>
    </row>
    <row r="3367" spans="1:8" x14ac:dyDescent="0.25">
      <c r="A3367" s="17">
        <v>55766</v>
      </c>
      <c r="B3367" s="16" t="s">
        <v>1727</v>
      </c>
      <c r="C3367" s="16" t="s">
        <v>6009</v>
      </c>
      <c r="D3367" s="16" t="s">
        <v>1681</v>
      </c>
      <c r="E3367" s="17">
        <v>7</v>
      </c>
      <c r="F3367" s="17">
        <v>20</v>
      </c>
      <c r="G3367">
        <f>VLOOKUP(DIT_CALC!$E$5,DIT!$B$3:$AK$37,E3367+1,FALSE)</f>
        <v>2</v>
      </c>
      <c r="H3367">
        <f>VLOOKUP(DIT_CALC!$E$5,DIT_LTL!$B$3:$AK$37,E3367+1,FALSE)</f>
        <v>2</v>
      </c>
    </row>
    <row r="3368" spans="1:8" x14ac:dyDescent="0.25">
      <c r="A3368" s="17">
        <v>55766</v>
      </c>
      <c r="B3368" s="16" t="s">
        <v>1775</v>
      </c>
      <c r="C3368" s="16" t="s">
        <v>6009</v>
      </c>
      <c r="D3368" s="16" t="s">
        <v>1681</v>
      </c>
      <c r="E3368" s="17">
        <v>7</v>
      </c>
      <c r="F3368" s="17">
        <v>20</v>
      </c>
      <c r="G3368">
        <f>VLOOKUP(DIT_CALC!$E$5,DIT!$B$3:$AK$37,E3368+1,FALSE)</f>
        <v>2</v>
      </c>
      <c r="H3368">
        <f>VLOOKUP(DIT_CALC!$E$5,DIT_LTL!$B$3:$AK$37,E3368+1,FALSE)</f>
        <v>2</v>
      </c>
    </row>
    <row r="3369" spans="1:8" x14ac:dyDescent="0.25">
      <c r="A3369" s="17">
        <v>55767</v>
      </c>
      <c r="B3369" s="16" t="s">
        <v>1776</v>
      </c>
      <c r="C3369" s="16" t="s">
        <v>6009</v>
      </c>
      <c r="D3369" s="16" t="s">
        <v>1708</v>
      </c>
      <c r="E3369" s="17">
        <v>6</v>
      </c>
      <c r="F3369" s="17">
        <v>60</v>
      </c>
      <c r="G3369">
        <f>VLOOKUP(DIT_CALC!$E$5,DIT!$B$3:$AK$37,E3369+1,FALSE)</f>
        <v>2</v>
      </c>
      <c r="H3369">
        <f>VLOOKUP(DIT_CALC!$E$5,DIT_LTL!$B$3:$AK$37,E3369+1,FALSE)</f>
        <v>2</v>
      </c>
    </row>
    <row r="3370" spans="1:8" x14ac:dyDescent="0.25">
      <c r="A3370" s="17">
        <v>55768</v>
      </c>
      <c r="B3370" s="16" t="s">
        <v>1777</v>
      </c>
      <c r="C3370" s="16" t="s">
        <v>6009</v>
      </c>
      <c r="D3370" s="16" t="s">
        <v>1681</v>
      </c>
      <c r="E3370" s="17">
        <v>7</v>
      </c>
      <c r="F3370" s="17">
        <v>20</v>
      </c>
      <c r="G3370">
        <f>VLOOKUP(DIT_CALC!$E$5,DIT!$B$3:$AK$37,E3370+1,FALSE)</f>
        <v>2</v>
      </c>
      <c r="H3370">
        <f>VLOOKUP(DIT_CALC!$E$5,DIT_LTL!$B$3:$AK$37,E3370+1,FALSE)</f>
        <v>2</v>
      </c>
    </row>
    <row r="3371" spans="1:8" x14ac:dyDescent="0.25">
      <c r="A3371" s="17">
        <v>55768</v>
      </c>
      <c r="B3371" s="16" t="s">
        <v>1778</v>
      </c>
      <c r="C3371" s="16" t="s">
        <v>6009</v>
      </c>
      <c r="D3371" s="16" t="s">
        <v>1681</v>
      </c>
      <c r="E3371" s="17">
        <v>7</v>
      </c>
      <c r="F3371" s="17">
        <v>20</v>
      </c>
      <c r="G3371">
        <f>VLOOKUP(DIT_CALC!$E$5,DIT!$B$3:$AK$37,E3371+1,FALSE)</f>
        <v>2</v>
      </c>
      <c r="H3371">
        <f>VLOOKUP(DIT_CALC!$E$5,DIT_LTL!$B$3:$AK$37,E3371+1,FALSE)</f>
        <v>2</v>
      </c>
    </row>
    <row r="3372" spans="1:8" x14ac:dyDescent="0.25">
      <c r="A3372" s="17">
        <v>55769</v>
      </c>
      <c r="B3372" s="16" t="s">
        <v>1779</v>
      </c>
      <c r="C3372" s="16" t="s">
        <v>6009</v>
      </c>
      <c r="D3372" s="16" t="s">
        <v>1711</v>
      </c>
      <c r="E3372" s="17">
        <v>7</v>
      </c>
      <c r="F3372" s="17">
        <v>25</v>
      </c>
      <c r="G3372">
        <f>VLOOKUP(DIT_CALC!$E$5,DIT!$B$3:$AK$37,E3372+1,FALSE)</f>
        <v>2</v>
      </c>
      <c r="H3372">
        <f>VLOOKUP(DIT_CALC!$E$5,DIT_LTL!$B$3:$AK$37,E3372+1,FALSE)</f>
        <v>2</v>
      </c>
    </row>
    <row r="3373" spans="1:8" x14ac:dyDescent="0.25">
      <c r="A3373" s="17">
        <v>55769</v>
      </c>
      <c r="B3373" s="16" t="s">
        <v>1780</v>
      </c>
      <c r="C3373" s="16" t="s">
        <v>6009</v>
      </c>
      <c r="D3373" s="16" t="s">
        <v>1711</v>
      </c>
      <c r="E3373" s="17">
        <v>7</v>
      </c>
      <c r="F3373" s="17">
        <v>25</v>
      </c>
      <c r="G3373">
        <f>VLOOKUP(DIT_CALC!$E$5,DIT!$B$3:$AK$37,E3373+1,FALSE)</f>
        <v>2</v>
      </c>
      <c r="H3373">
        <f>VLOOKUP(DIT_CALC!$E$5,DIT_LTL!$B$3:$AK$37,E3373+1,FALSE)</f>
        <v>2</v>
      </c>
    </row>
    <row r="3374" spans="1:8" x14ac:dyDescent="0.25">
      <c r="A3374" s="17">
        <v>55771</v>
      </c>
      <c r="B3374" s="16" t="s">
        <v>1781</v>
      </c>
      <c r="C3374" s="16" t="s">
        <v>6009</v>
      </c>
      <c r="D3374" s="16" t="s">
        <v>1681</v>
      </c>
      <c r="E3374" s="17">
        <v>7</v>
      </c>
      <c r="F3374" s="17">
        <v>15</v>
      </c>
      <c r="G3374">
        <f>VLOOKUP(DIT_CALC!$E$5,DIT!$B$3:$AK$37,E3374+1,FALSE)</f>
        <v>2</v>
      </c>
      <c r="H3374">
        <f>VLOOKUP(DIT_CALC!$E$5,DIT_LTL!$B$3:$AK$37,E3374+1,FALSE)</f>
        <v>2</v>
      </c>
    </row>
    <row r="3375" spans="1:8" x14ac:dyDescent="0.25">
      <c r="A3375" s="20">
        <v>55771</v>
      </c>
      <c r="B3375" s="20" t="s">
        <v>1782</v>
      </c>
      <c r="C3375" s="20" t="s">
        <v>6009</v>
      </c>
      <c r="D3375" s="20" t="s">
        <v>1681</v>
      </c>
      <c r="E3375" s="20">
        <v>7</v>
      </c>
      <c r="F3375" s="20">
        <v>15</v>
      </c>
      <c r="G3375">
        <f>VLOOKUP(DIT_CALC!$E$5,DIT!$B$3:$AK$37,E3375+1,FALSE)</f>
        <v>2</v>
      </c>
      <c r="H3375">
        <f>VLOOKUP(DIT_CALC!$E$5,DIT_LTL!$B$3:$AK$37,E3375+1,FALSE)</f>
        <v>2</v>
      </c>
    </row>
    <row r="3376" spans="1:8" x14ac:dyDescent="0.25">
      <c r="A3376" s="17">
        <v>55771</v>
      </c>
      <c r="B3376" s="16" t="s">
        <v>1783</v>
      </c>
      <c r="C3376" s="16" t="s">
        <v>6009</v>
      </c>
      <c r="D3376" s="16" t="s">
        <v>1681</v>
      </c>
      <c r="E3376" s="17">
        <v>7</v>
      </c>
      <c r="F3376" s="17">
        <v>15</v>
      </c>
      <c r="G3376">
        <f>VLOOKUP(DIT_CALC!$E$5,DIT!$B$3:$AK$37,E3376+1,FALSE)</f>
        <v>2</v>
      </c>
      <c r="H3376">
        <f>VLOOKUP(DIT_CALC!$E$5,DIT_LTL!$B$3:$AK$37,E3376+1,FALSE)</f>
        <v>2</v>
      </c>
    </row>
    <row r="3377" spans="1:8" x14ac:dyDescent="0.25">
      <c r="A3377" s="17">
        <v>55771</v>
      </c>
      <c r="B3377" s="16" t="s">
        <v>1785</v>
      </c>
      <c r="C3377" s="16" t="s">
        <v>6009</v>
      </c>
      <c r="D3377" s="16" t="s">
        <v>1681</v>
      </c>
      <c r="E3377" s="17">
        <v>7</v>
      </c>
      <c r="F3377" s="17">
        <v>15</v>
      </c>
      <c r="G3377">
        <f>VLOOKUP(DIT_CALC!$E$5,DIT!$B$3:$AK$37,E3377+1,FALSE)</f>
        <v>2</v>
      </c>
      <c r="H3377">
        <f>VLOOKUP(DIT_CALC!$E$5,DIT_LTL!$B$3:$AK$37,E3377+1,FALSE)</f>
        <v>2</v>
      </c>
    </row>
    <row r="3378" spans="1:8" x14ac:dyDescent="0.25">
      <c r="A3378" s="17">
        <v>55771</v>
      </c>
      <c r="B3378" s="16" t="s">
        <v>5230</v>
      </c>
      <c r="C3378" s="16" t="s">
        <v>6009</v>
      </c>
      <c r="D3378" s="16" t="s">
        <v>1681</v>
      </c>
      <c r="E3378" s="17">
        <v>7</v>
      </c>
      <c r="F3378" s="17">
        <v>15</v>
      </c>
      <c r="G3378">
        <f>VLOOKUP(DIT_CALC!$E$5,DIT!$B$3:$AK$37,E3378+1,FALSE)</f>
        <v>2</v>
      </c>
      <c r="H3378">
        <f>VLOOKUP(DIT_CALC!$E$5,DIT_LTL!$B$3:$AK$37,E3378+1,FALSE)</f>
        <v>2</v>
      </c>
    </row>
    <row r="3379" spans="1:8" x14ac:dyDescent="0.25">
      <c r="A3379" s="17">
        <v>55771</v>
      </c>
      <c r="B3379" s="16" t="s">
        <v>1784</v>
      </c>
      <c r="C3379" s="16" t="s">
        <v>6009</v>
      </c>
      <c r="D3379" s="16" t="s">
        <v>1681</v>
      </c>
      <c r="E3379" s="17">
        <v>7</v>
      </c>
      <c r="F3379" s="17">
        <v>15</v>
      </c>
      <c r="G3379">
        <f>VLOOKUP(DIT_CALC!$E$5,DIT!$B$3:$AK$37,E3379+1,FALSE)</f>
        <v>2</v>
      </c>
      <c r="H3379">
        <f>VLOOKUP(DIT_CALC!$E$5,DIT_LTL!$B$3:$AK$37,E3379+1,FALSE)</f>
        <v>2</v>
      </c>
    </row>
    <row r="3380" spans="1:8" x14ac:dyDescent="0.25">
      <c r="A3380" s="17">
        <v>55772</v>
      </c>
      <c r="B3380" s="16" t="s">
        <v>1786</v>
      </c>
      <c r="C3380" s="16" t="s">
        <v>6009</v>
      </c>
      <c r="D3380" s="16" t="s">
        <v>1681</v>
      </c>
      <c r="E3380" s="17">
        <v>7</v>
      </c>
      <c r="F3380" s="17">
        <v>15</v>
      </c>
      <c r="G3380">
        <f>VLOOKUP(DIT_CALC!$E$5,DIT!$B$3:$AK$37,E3380+1,FALSE)</f>
        <v>2</v>
      </c>
      <c r="H3380">
        <f>VLOOKUP(DIT_CALC!$E$5,DIT_LTL!$B$3:$AK$37,E3380+1,FALSE)</f>
        <v>2</v>
      </c>
    </row>
    <row r="3381" spans="1:8" x14ac:dyDescent="0.25">
      <c r="A3381" s="17">
        <v>55772</v>
      </c>
      <c r="B3381" s="16" t="s">
        <v>1784</v>
      </c>
      <c r="C3381" s="16" t="s">
        <v>6009</v>
      </c>
      <c r="D3381" s="16" t="s">
        <v>1681</v>
      </c>
      <c r="E3381" s="17">
        <v>7</v>
      </c>
      <c r="F3381" s="17">
        <v>15</v>
      </c>
      <c r="G3381">
        <f>VLOOKUP(DIT_CALC!$E$5,DIT!$B$3:$AK$37,E3381+1,FALSE)</f>
        <v>2</v>
      </c>
      <c r="H3381">
        <f>VLOOKUP(DIT_CALC!$E$5,DIT_LTL!$B$3:$AK$37,E3381+1,FALSE)</f>
        <v>2</v>
      </c>
    </row>
    <row r="3382" spans="1:8" x14ac:dyDescent="0.25">
      <c r="A3382" s="17">
        <v>55775</v>
      </c>
      <c r="B3382" s="16" t="s">
        <v>1787</v>
      </c>
      <c r="C3382" s="16" t="s">
        <v>6009</v>
      </c>
      <c r="D3382" s="16" t="s">
        <v>1711</v>
      </c>
      <c r="E3382" s="17">
        <v>7</v>
      </c>
      <c r="F3382" s="17">
        <v>25</v>
      </c>
      <c r="G3382">
        <f>VLOOKUP(DIT_CALC!$E$5,DIT!$B$3:$AK$37,E3382+1,FALSE)</f>
        <v>2</v>
      </c>
      <c r="H3382">
        <f>VLOOKUP(DIT_CALC!$E$5,DIT_LTL!$B$3:$AK$37,E3382+1,FALSE)</f>
        <v>2</v>
      </c>
    </row>
    <row r="3383" spans="1:8" x14ac:dyDescent="0.25">
      <c r="A3383" s="17">
        <v>55777</v>
      </c>
      <c r="B3383" s="16" t="s">
        <v>1788</v>
      </c>
      <c r="C3383" s="16" t="s">
        <v>6009</v>
      </c>
      <c r="D3383" s="16" t="s">
        <v>1681</v>
      </c>
      <c r="E3383" s="17">
        <v>7</v>
      </c>
      <c r="F3383" s="17">
        <v>45</v>
      </c>
      <c r="G3383">
        <f>VLOOKUP(DIT_CALC!$E$5,DIT!$B$3:$AK$37,E3383+1,FALSE)</f>
        <v>2</v>
      </c>
      <c r="H3383">
        <f>VLOOKUP(DIT_CALC!$E$5,DIT_LTL!$B$3:$AK$37,E3383+1,FALSE)</f>
        <v>2</v>
      </c>
    </row>
    <row r="3384" spans="1:8" x14ac:dyDescent="0.25">
      <c r="A3384" s="17">
        <v>55779</v>
      </c>
      <c r="B3384" s="16" t="s">
        <v>1790</v>
      </c>
      <c r="C3384" s="16" t="s">
        <v>6009</v>
      </c>
      <c r="D3384" s="16" t="s">
        <v>1681</v>
      </c>
      <c r="E3384" s="17">
        <v>6</v>
      </c>
      <c r="F3384" s="17">
        <v>15</v>
      </c>
      <c r="G3384">
        <f>VLOOKUP(DIT_CALC!$E$5,DIT!$B$3:$AK$37,E3384+1,FALSE)</f>
        <v>2</v>
      </c>
      <c r="H3384">
        <f>VLOOKUP(DIT_CALC!$E$5,DIT_LTL!$B$3:$AK$37,E3384+1,FALSE)</f>
        <v>2</v>
      </c>
    </row>
    <row r="3385" spans="1:8" x14ac:dyDescent="0.25">
      <c r="A3385" s="17">
        <v>55779</v>
      </c>
      <c r="B3385" s="16" t="s">
        <v>1789</v>
      </c>
      <c r="C3385" s="16" t="s">
        <v>6009</v>
      </c>
      <c r="D3385" s="16" t="s">
        <v>1681</v>
      </c>
      <c r="E3385" s="17">
        <v>6</v>
      </c>
      <c r="F3385" s="17">
        <v>15</v>
      </c>
      <c r="G3385">
        <f>VLOOKUP(DIT_CALC!$E$5,DIT!$B$3:$AK$37,E3385+1,FALSE)</f>
        <v>2</v>
      </c>
      <c r="H3385">
        <f>VLOOKUP(DIT_CALC!$E$5,DIT_LTL!$B$3:$AK$37,E3385+1,FALSE)</f>
        <v>2</v>
      </c>
    </row>
    <row r="3386" spans="1:8" x14ac:dyDescent="0.25">
      <c r="A3386" s="17">
        <v>55780</v>
      </c>
      <c r="B3386" s="16" t="s">
        <v>4999</v>
      </c>
      <c r="C3386" s="16" t="s">
        <v>6009</v>
      </c>
      <c r="D3386" s="16" t="s">
        <v>1708</v>
      </c>
      <c r="E3386" s="17">
        <v>6</v>
      </c>
      <c r="F3386" s="17">
        <v>50</v>
      </c>
      <c r="G3386">
        <f>VLOOKUP(DIT_CALC!$E$5,DIT!$B$3:$AK$37,E3386+1,FALSE)</f>
        <v>2</v>
      </c>
      <c r="H3386">
        <f>VLOOKUP(DIT_CALC!$E$5,DIT_LTL!$B$3:$AK$37,E3386+1,FALSE)</f>
        <v>2</v>
      </c>
    </row>
    <row r="3387" spans="1:8" x14ac:dyDescent="0.25">
      <c r="A3387" s="17">
        <v>55781</v>
      </c>
      <c r="B3387" s="16" t="s">
        <v>1791</v>
      </c>
      <c r="C3387" s="16" t="s">
        <v>6009</v>
      </c>
      <c r="D3387" s="16" t="s">
        <v>1681</v>
      </c>
      <c r="E3387" s="17">
        <v>7</v>
      </c>
      <c r="F3387" s="17">
        <v>45</v>
      </c>
      <c r="G3387">
        <f>VLOOKUP(DIT_CALC!$E$5,DIT!$B$3:$AK$37,E3387+1,FALSE)</f>
        <v>2</v>
      </c>
      <c r="H3387">
        <f>VLOOKUP(DIT_CALC!$E$5,DIT_LTL!$B$3:$AK$37,E3387+1,FALSE)</f>
        <v>2</v>
      </c>
    </row>
    <row r="3388" spans="1:8" x14ac:dyDescent="0.25">
      <c r="A3388" s="17">
        <v>55782</v>
      </c>
      <c r="B3388" s="16" t="s">
        <v>1792</v>
      </c>
      <c r="C3388" s="16" t="s">
        <v>6009</v>
      </c>
      <c r="D3388" s="16" t="s">
        <v>1681</v>
      </c>
      <c r="E3388" s="17">
        <v>7</v>
      </c>
      <c r="F3388" s="17">
        <v>40</v>
      </c>
      <c r="G3388">
        <f>VLOOKUP(DIT_CALC!$E$5,DIT!$B$3:$AK$37,E3388+1,FALSE)</f>
        <v>2</v>
      </c>
      <c r="H3388">
        <f>VLOOKUP(DIT_CALC!$E$5,DIT_LTL!$B$3:$AK$37,E3388+1,FALSE)</f>
        <v>2</v>
      </c>
    </row>
    <row r="3389" spans="1:8" x14ac:dyDescent="0.25">
      <c r="A3389" s="20">
        <v>55783</v>
      </c>
      <c r="B3389" s="20" t="s">
        <v>1793</v>
      </c>
      <c r="C3389" s="20" t="s">
        <v>6009</v>
      </c>
      <c r="D3389" s="20" t="s">
        <v>6020</v>
      </c>
      <c r="E3389" s="20">
        <v>6</v>
      </c>
      <c r="F3389" s="20">
        <v>57</v>
      </c>
      <c r="G3389">
        <f>VLOOKUP(DIT_CALC!$E$5,DIT!$B$3:$AK$37,E3389+1,FALSE)</f>
        <v>2</v>
      </c>
      <c r="H3389">
        <f>VLOOKUP(DIT_CALC!$E$5,DIT_LTL!$B$3:$AK$37,E3389+1,FALSE)</f>
        <v>2</v>
      </c>
    </row>
    <row r="3390" spans="1:8" x14ac:dyDescent="0.25">
      <c r="A3390" s="17">
        <v>55784</v>
      </c>
      <c r="B3390" s="16" t="s">
        <v>1794</v>
      </c>
      <c r="C3390" s="16" t="s">
        <v>6009</v>
      </c>
      <c r="D3390" s="16" t="s">
        <v>1711</v>
      </c>
      <c r="E3390" s="17">
        <v>6</v>
      </c>
      <c r="F3390" s="17">
        <v>45</v>
      </c>
      <c r="G3390">
        <f>VLOOKUP(DIT_CALC!$E$5,DIT!$B$3:$AK$37,E3390+1,FALSE)</f>
        <v>2</v>
      </c>
      <c r="H3390">
        <f>VLOOKUP(DIT_CALC!$E$5,DIT_LTL!$B$3:$AK$37,E3390+1,FALSE)</f>
        <v>2</v>
      </c>
    </row>
    <row r="3391" spans="1:8" x14ac:dyDescent="0.25">
      <c r="A3391" s="20">
        <v>55785</v>
      </c>
      <c r="B3391" s="20" t="s">
        <v>1795</v>
      </c>
      <c r="C3391" s="20" t="s">
        <v>6009</v>
      </c>
      <c r="D3391" s="20" t="s">
        <v>3804</v>
      </c>
      <c r="E3391" s="20">
        <v>6</v>
      </c>
      <c r="F3391" s="20">
        <v>50</v>
      </c>
      <c r="G3391">
        <f>VLOOKUP(DIT_CALC!$E$5,DIT!$B$3:$AK$37,E3391+1,FALSE)</f>
        <v>2</v>
      </c>
      <c r="H3391">
        <f>VLOOKUP(DIT_CALC!$E$5,DIT_LTL!$B$3:$AK$37,E3391+1,FALSE)</f>
        <v>2</v>
      </c>
    </row>
    <row r="3392" spans="1:8" x14ac:dyDescent="0.25">
      <c r="A3392" s="20">
        <v>55786</v>
      </c>
      <c r="B3392" s="20" t="s">
        <v>1796</v>
      </c>
      <c r="C3392" s="20" t="s">
        <v>6009</v>
      </c>
      <c r="D3392" s="20" t="s">
        <v>1711</v>
      </c>
      <c r="E3392" s="20">
        <v>7</v>
      </c>
      <c r="F3392" s="20">
        <v>25</v>
      </c>
      <c r="G3392">
        <f>VLOOKUP(DIT_CALC!$E$5,DIT!$B$3:$AK$37,E3392+1,FALSE)</f>
        <v>2</v>
      </c>
      <c r="H3392">
        <f>VLOOKUP(DIT_CALC!$E$5,DIT_LTL!$B$3:$AK$37,E3392+1,FALSE)</f>
        <v>2</v>
      </c>
    </row>
    <row r="3393" spans="1:8" x14ac:dyDescent="0.25">
      <c r="A3393" s="17">
        <v>55786</v>
      </c>
      <c r="B3393" s="16" t="s">
        <v>1797</v>
      </c>
      <c r="C3393" s="16" t="s">
        <v>6009</v>
      </c>
      <c r="D3393" s="16" t="s">
        <v>1711</v>
      </c>
      <c r="E3393" s="17">
        <v>7</v>
      </c>
      <c r="F3393" s="17">
        <v>25</v>
      </c>
      <c r="G3393">
        <f>VLOOKUP(DIT_CALC!$E$5,DIT!$B$3:$AK$37,E3393+1,FALSE)</f>
        <v>2</v>
      </c>
      <c r="H3393">
        <f>VLOOKUP(DIT_CALC!$E$5,DIT_LTL!$B$3:$AK$37,E3393+1,FALSE)</f>
        <v>2</v>
      </c>
    </row>
    <row r="3394" spans="1:8" x14ac:dyDescent="0.25">
      <c r="A3394" s="20">
        <v>55786</v>
      </c>
      <c r="B3394" s="20" t="s">
        <v>1798</v>
      </c>
      <c r="C3394" s="20" t="s">
        <v>6009</v>
      </c>
      <c r="D3394" s="20" t="s">
        <v>1711</v>
      </c>
      <c r="E3394" s="20">
        <v>7</v>
      </c>
      <c r="F3394" s="20">
        <v>25</v>
      </c>
      <c r="G3394">
        <f>VLOOKUP(DIT_CALC!$E$5,DIT!$B$3:$AK$37,E3394+1,FALSE)</f>
        <v>2</v>
      </c>
      <c r="H3394">
        <f>VLOOKUP(DIT_CALC!$E$5,DIT_LTL!$B$3:$AK$37,E3394+1,FALSE)</f>
        <v>2</v>
      </c>
    </row>
    <row r="3395" spans="1:8" x14ac:dyDescent="0.25">
      <c r="A3395" s="17">
        <v>55786</v>
      </c>
      <c r="B3395" s="16" t="s">
        <v>4926</v>
      </c>
      <c r="C3395" s="16" t="s">
        <v>6009</v>
      </c>
      <c r="D3395" s="16" t="s">
        <v>1711</v>
      </c>
      <c r="E3395" s="17">
        <v>7</v>
      </c>
      <c r="F3395" s="17">
        <v>25</v>
      </c>
      <c r="G3395">
        <f>VLOOKUP(DIT_CALC!$E$5,DIT!$B$3:$AK$37,E3395+1,FALSE)</f>
        <v>2</v>
      </c>
      <c r="H3395">
        <f>VLOOKUP(DIT_CALC!$E$5,DIT_LTL!$B$3:$AK$37,E3395+1,FALSE)</f>
        <v>2</v>
      </c>
    </row>
    <row r="3396" spans="1:8" x14ac:dyDescent="0.25">
      <c r="A3396" s="20">
        <v>55786</v>
      </c>
      <c r="B3396" s="20" t="s">
        <v>1799</v>
      </c>
      <c r="C3396" s="20" t="s">
        <v>6009</v>
      </c>
      <c r="D3396" s="20" t="s">
        <v>1711</v>
      </c>
      <c r="E3396" s="20">
        <v>7</v>
      </c>
      <c r="F3396" s="20">
        <v>25</v>
      </c>
      <c r="G3396">
        <f>VLOOKUP(DIT_CALC!$E$5,DIT!$B$3:$AK$37,E3396+1,FALSE)</f>
        <v>2</v>
      </c>
      <c r="H3396">
        <f>VLOOKUP(DIT_CALC!$E$5,DIT_LTL!$B$3:$AK$37,E3396+1,FALSE)</f>
        <v>2</v>
      </c>
    </row>
    <row r="3397" spans="1:8" x14ac:dyDescent="0.25">
      <c r="A3397" s="17">
        <v>55787</v>
      </c>
      <c r="B3397" s="16" t="s">
        <v>1800</v>
      </c>
      <c r="C3397" s="16" t="s">
        <v>6009</v>
      </c>
      <c r="D3397" s="16" t="s">
        <v>1752</v>
      </c>
      <c r="E3397" s="17">
        <v>6</v>
      </c>
      <c r="F3397" s="16">
        <v>50</v>
      </c>
      <c r="G3397">
        <f>VLOOKUP(DIT_CALC!$E$5,DIT!$B$3:$AK$37,E3397+1,FALSE)</f>
        <v>2</v>
      </c>
      <c r="H3397">
        <f>VLOOKUP(DIT_CALC!$E$5,DIT_LTL!$B$3:$AK$37,E3397+1,FALSE)</f>
        <v>2</v>
      </c>
    </row>
    <row r="3398" spans="1:8" x14ac:dyDescent="0.25">
      <c r="A3398" s="17">
        <v>55790</v>
      </c>
      <c r="B3398" s="16" t="s">
        <v>1801</v>
      </c>
      <c r="C3398" s="16" t="s">
        <v>6009</v>
      </c>
      <c r="D3398" s="16" t="s">
        <v>1681</v>
      </c>
      <c r="E3398" s="17">
        <v>7</v>
      </c>
      <c r="F3398" s="17">
        <v>40</v>
      </c>
      <c r="G3398">
        <f>VLOOKUP(DIT_CALC!$E$5,DIT!$B$3:$AK$37,E3398+1,FALSE)</f>
        <v>2</v>
      </c>
      <c r="H3398">
        <f>VLOOKUP(DIT_CALC!$E$5,DIT_LTL!$B$3:$AK$37,E3398+1,FALSE)</f>
        <v>2</v>
      </c>
    </row>
    <row r="3399" spans="1:8" x14ac:dyDescent="0.25">
      <c r="A3399" s="17">
        <v>55791</v>
      </c>
      <c r="B3399" s="16" t="s">
        <v>1802</v>
      </c>
      <c r="C3399" s="16" t="s">
        <v>6009</v>
      </c>
      <c r="D3399" s="16" t="s">
        <v>1681</v>
      </c>
      <c r="E3399" s="17">
        <v>6</v>
      </c>
      <c r="F3399" s="17">
        <v>15</v>
      </c>
      <c r="G3399">
        <f>VLOOKUP(DIT_CALC!$E$5,DIT!$B$3:$AK$37,E3399+1,FALSE)</f>
        <v>2</v>
      </c>
      <c r="H3399">
        <f>VLOOKUP(DIT_CALC!$E$5,DIT_LTL!$B$3:$AK$37,E3399+1,FALSE)</f>
        <v>2</v>
      </c>
    </row>
    <row r="3400" spans="1:8" x14ac:dyDescent="0.25">
      <c r="A3400" s="17">
        <v>55792</v>
      </c>
      <c r="B3400" s="16" t="s">
        <v>1788</v>
      </c>
      <c r="C3400" s="16" t="s">
        <v>6009</v>
      </c>
      <c r="D3400" s="16" t="s">
        <v>1681</v>
      </c>
      <c r="E3400" s="17">
        <v>7</v>
      </c>
      <c r="F3400" s="17">
        <v>20</v>
      </c>
      <c r="G3400">
        <f>VLOOKUP(DIT_CALC!$E$5,DIT!$B$3:$AK$37,E3400+1,FALSE)</f>
        <v>2</v>
      </c>
      <c r="H3400">
        <f>VLOOKUP(DIT_CALC!$E$5,DIT_LTL!$B$3:$AK$37,E3400+1,FALSE)</f>
        <v>2</v>
      </c>
    </row>
    <row r="3401" spans="1:8" x14ac:dyDescent="0.25">
      <c r="A3401" s="17">
        <v>55793</v>
      </c>
      <c r="B3401" s="16" t="s">
        <v>1803</v>
      </c>
      <c r="C3401" s="16" t="s">
        <v>6009</v>
      </c>
      <c r="D3401" s="16" t="s">
        <v>1711</v>
      </c>
      <c r="E3401" s="17">
        <v>6</v>
      </c>
      <c r="F3401" s="17">
        <v>45</v>
      </c>
      <c r="G3401">
        <f>VLOOKUP(DIT_CALC!$E$5,DIT!$B$3:$AK$37,E3401+1,FALSE)</f>
        <v>2</v>
      </c>
      <c r="H3401">
        <f>VLOOKUP(DIT_CALC!$E$5,DIT_LTL!$B$3:$AK$37,E3401+1,FALSE)</f>
        <v>2</v>
      </c>
    </row>
    <row r="3402" spans="1:8" x14ac:dyDescent="0.25">
      <c r="A3402" s="17">
        <v>55795</v>
      </c>
      <c r="B3402" s="16" t="s">
        <v>4910</v>
      </c>
      <c r="C3402" s="16" t="s">
        <v>6009</v>
      </c>
      <c r="D3402" s="16" t="s">
        <v>6020</v>
      </c>
      <c r="E3402" s="17">
        <v>6</v>
      </c>
      <c r="F3402" s="17">
        <v>57</v>
      </c>
      <c r="G3402">
        <f>VLOOKUP(DIT_CALC!$E$5,DIT!$B$3:$AK$37,E3402+1,FALSE)</f>
        <v>2</v>
      </c>
      <c r="H3402">
        <f>VLOOKUP(DIT_CALC!$E$5,DIT_LTL!$B$3:$AK$37,E3402+1,FALSE)</f>
        <v>2</v>
      </c>
    </row>
    <row r="3403" spans="1:8" x14ac:dyDescent="0.25">
      <c r="A3403" s="17">
        <v>55795</v>
      </c>
      <c r="B3403" s="16" t="s">
        <v>1805</v>
      </c>
      <c r="C3403" s="16" t="s">
        <v>6009</v>
      </c>
      <c r="D3403" s="16" t="s">
        <v>6020</v>
      </c>
      <c r="E3403" s="17">
        <v>6</v>
      </c>
      <c r="F3403" s="17">
        <v>57</v>
      </c>
      <c r="G3403">
        <f>VLOOKUP(DIT_CALC!$E$5,DIT!$B$3:$AK$37,E3403+1,FALSE)</f>
        <v>2</v>
      </c>
      <c r="H3403">
        <f>VLOOKUP(DIT_CALC!$E$5,DIT_LTL!$B$3:$AK$37,E3403+1,FALSE)</f>
        <v>2</v>
      </c>
    </row>
    <row r="3404" spans="1:8" x14ac:dyDescent="0.25">
      <c r="A3404" s="17">
        <v>55796</v>
      </c>
      <c r="B3404" s="16" t="s">
        <v>1806</v>
      </c>
      <c r="C3404" s="16" t="s">
        <v>6009</v>
      </c>
      <c r="D3404" s="16" t="s">
        <v>1681</v>
      </c>
      <c r="E3404" s="17">
        <v>7</v>
      </c>
      <c r="F3404" s="17">
        <v>40</v>
      </c>
      <c r="G3404">
        <f>VLOOKUP(DIT_CALC!$E$5,DIT!$B$3:$AK$37,E3404+1,FALSE)</f>
        <v>2</v>
      </c>
      <c r="H3404">
        <f>VLOOKUP(DIT_CALC!$E$5,DIT_LTL!$B$3:$AK$37,E3404+1,FALSE)</f>
        <v>2</v>
      </c>
    </row>
    <row r="3405" spans="1:8" x14ac:dyDescent="0.25">
      <c r="A3405" s="17">
        <v>55796</v>
      </c>
      <c r="B3405" s="16" t="s">
        <v>1807</v>
      </c>
      <c r="C3405" s="16" t="s">
        <v>6009</v>
      </c>
      <c r="D3405" s="16" t="s">
        <v>1681</v>
      </c>
      <c r="E3405" s="17">
        <v>7</v>
      </c>
      <c r="F3405" s="17">
        <v>40</v>
      </c>
      <c r="G3405">
        <f>VLOOKUP(DIT_CALC!$E$5,DIT!$B$3:$AK$37,E3405+1,FALSE)</f>
        <v>2</v>
      </c>
      <c r="H3405">
        <f>VLOOKUP(DIT_CALC!$E$5,DIT_LTL!$B$3:$AK$37,E3405+1,FALSE)</f>
        <v>2</v>
      </c>
    </row>
    <row r="3406" spans="1:8" x14ac:dyDescent="0.25">
      <c r="A3406" s="17">
        <v>55797</v>
      </c>
      <c r="B3406" s="16" t="s">
        <v>1808</v>
      </c>
      <c r="C3406" s="16" t="s">
        <v>6009</v>
      </c>
      <c r="D3406" s="16" t="s">
        <v>1708</v>
      </c>
      <c r="E3406" s="17">
        <v>6</v>
      </c>
      <c r="F3406" s="17">
        <v>60</v>
      </c>
      <c r="G3406">
        <f>VLOOKUP(DIT_CALC!$E$5,DIT!$B$3:$AK$37,E3406+1,FALSE)</f>
        <v>2</v>
      </c>
      <c r="H3406">
        <f>VLOOKUP(DIT_CALC!$E$5,DIT_LTL!$B$3:$AK$37,E3406+1,FALSE)</f>
        <v>2</v>
      </c>
    </row>
    <row r="3407" spans="1:8" x14ac:dyDescent="0.25">
      <c r="A3407" s="17">
        <v>55797</v>
      </c>
      <c r="B3407" s="16" t="s">
        <v>1755</v>
      </c>
      <c r="C3407" s="16" t="s">
        <v>6009</v>
      </c>
      <c r="D3407" s="16" t="s">
        <v>1708</v>
      </c>
      <c r="E3407" s="17">
        <v>6</v>
      </c>
      <c r="F3407" s="17">
        <v>60</v>
      </c>
      <c r="G3407">
        <f>VLOOKUP(DIT_CALC!$E$5,DIT!$B$3:$AK$37,E3407+1,FALSE)</f>
        <v>2</v>
      </c>
      <c r="H3407">
        <f>VLOOKUP(DIT_CALC!$E$5,DIT_LTL!$B$3:$AK$37,E3407+1,FALSE)</f>
        <v>2</v>
      </c>
    </row>
    <row r="3408" spans="1:8" x14ac:dyDescent="0.25">
      <c r="A3408" s="17">
        <v>55798</v>
      </c>
      <c r="B3408" s="16" t="s">
        <v>3868</v>
      </c>
      <c r="C3408" s="16" t="s">
        <v>6009</v>
      </c>
      <c r="D3408" s="16" t="s">
        <v>1708</v>
      </c>
      <c r="E3408" s="17">
        <v>6</v>
      </c>
      <c r="F3408" s="17">
        <v>50</v>
      </c>
      <c r="G3408">
        <f>VLOOKUP(DIT_CALC!$E$5,DIT!$B$3:$AK$37,E3408+1,FALSE)</f>
        <v>2</v>
      </c>
      <c r="H3408">
        <f>VLOOKUP(DIT_CALC!$E$5,DIT_LTL!$B$3:$AK$37,E3408+1,FALSE)</f>
        <v>2</v>
      </c>
    </row>
    <row r="3409" spans="1:8" x14ac:dyDescent="0.25">
      <c r="A3409" s="17">
        <v>55801</v>
      </c>
      <c r="B3409" s="16" t="s">
        <v>1701</v>
      </c>
      <c r="C3409" s="16" t="s">
        <v>6009</v>
      </c>
      <c r="D3409" s="16" t="s">
        <v>1681</v>
      </c>
      <c r="E3409" s="17">
        <v>6</v>
      </c>
      <c r="F3409" s="17">
        <v>25</v>
      </c>
      <c r="G3409">
        <f>VLOOKUP(DIT_CALC!$E$5,DIT!$B$3:$AK$37,E3409+1,FALSE)</f>
        <v>2</v>
      </c>
      <c r="H3409">
        <f>VLOOKUP(DIT_CALC!$E$5,DIT_LTL!$B$3:$AK$37,E3409+1,FALSE)</f>
        <v>2</v>
      </c>
    </row>
    <row r="3410" spans="1:8" x14ac:dyDescent="0.25">
      <c r="A3410" s="17">
        <v>55802</v>
      </c>
      <c r="B3410" s="16" t="s">
        <v>1701</v>
      </c>
      <c r="C3410" s="16" t="s">
        <v>6009</v>
      </c>
      <c r="D3410" s="16" t="s">
        <v>1681</v>
      </c>
      <c r="E3410" s="17">
        <v>6</v>
      </c>
      <c r="F3410" s="17">
        <v>30</v>
      </c>
      <c r="G3410">
        <f>VLOOKUP(DIT_CALC!$E$5,DIT!$B$3:$AK$37,E3410+1,FALSE)</f>
        <v>2</v>
      </c>
      <c r="H3410">
        <f>VLOOKUP(DIT_CALC!$E$5,DIT_LTL!$B$3:$AK$37,E3410+1,FALSE)</f>
        <v>2</v>
      </c>
    </row>
    <row r="3411" spans="1:8" x14ac:dyDescent="0.25">
      <c r="A3411" s="17">
        <v>55803</v>
      </c>
      <c r="B3411" s="16" t="s">
        <v>1701</v>
      </c>
      <c r="C3411" s="16" t="s">
        <v>6009</v>
      </c>
      <c r="D3411" s="16" t="s">
        <v>1681</v>
      </c>
      <c r="E3411" s="17">
        <v>6</v>
      </c>
      <c r="F3411" s="17">
        <v>30</v>
      </c>
      <c r="G3411">
        <f>VLOOKUP(DIT_CALC!$E$5,DIT!$B$3:$AK$37,E3411+1,FALSE)</f>
        <v>2</v>
      </c>
      <c r="H3411">
        <f>VLOOKUP(DIT_CALC!$E$5,DIT_LTL!$B$3:$AK$37,E3411+1,FALSE)</f>
        <v>2</v>
      </c>
    </row>
    <row r="3412" spans="1:8" x14ac:dyDescent="0.25">
      <c r="A3412" s="17">
        <v>55804</v>
      </c>
      <c r="B3412" s="16" t="s">
        <v>1701</v>
      </c>
      <c r="C3412" s="16" t="s">
        <v>6009</v>
      </c>
      <c r="D3412" s="16" t="s">
        <v>1681</v>
      </c>
      <c r="E3412" s="17">
        <v>6</v>
      </c>
      <c r="F3412" s="17">
        <v>20</v>
      </c>
      <c r="G3412">
        <f>VLOOKUP(DIT_CALC!$E$5,DIT!$B$3:$AK$37,E3412+1,FALSE)</f>
        <v>2</v>
      </c>
      <c r="H3412">
        <f>VLOOKUP(DIT_CALC!$E$5,DIT_LTL!$B$3:$AK$37,E3412+1,FALSE)</f>
        <v>2</v>
      </c>
    </row>
    <row r="3413" spans="1:8" x14ac:dyDescent="0.25">
      <c r="A3413" s="17">
        <v>55805</v>
      </c>
      <c r="B3413" s="16" t="s">
        <v>1701</v>
      </c>
      <c r="C3413" s="16" t="s">
        <v>6009</v>
      </c>
      <c r="D3413" s="16" t="s">
        <v>1681</v>
      </c>
      <c r="E3413" s="17">
        <v>6</v>
      </c>
      <c r="F3413" s="17">
        <v>35</v>
      </c>
      <c r="G3413">
        <f>VLOOKUP(DIT_CALC!$E$5,DIT!$B$3:$AK$37,E3413+1,FALSE)</f>
        <v>2</v>
      </c>
      <c r="H3413">
        <f>VLOOKUP(DIT_CALC!$E$5,DIT_LTL!$B$3:$AK$37,E3413+1,FALSE)</f>
        <v>2</v>
      </c>
    </row>
    <row r="3414" spans="1:8" x14ac:dyDescent="0.25">
      <c r="A3414" s="17">
        <v>55806</v>
      </c>
      <c r="B3414" s="16" t="s">
        <v>1701</v>
      </c>
      <c r="C3414" s="16" t="s">
        <v>6009</v>
      </c>
      <c r="D3414" s="16" t="s">
        <v>1681</v>
      </c>
      <c r="E3414" s="17">
        <v>6</v>
      </c>
      <c r="F3414" s="17">
        <v>15</v>
      </c>
      <c r="G3414">
        <f>VLOOKUP(DIT_CALC!$E$5,DIT!$B$3:$AK$37,E3414+1,FALSE)</f>
        <v>2</v>
      </c>
      <c r="H3414">
        <f>VLOOKUP(DIT_CALC!$E$5,DIT_LTL!$B$3:$AK$37,E3414+1,FALSE)</f>
        <v>2</v>
      </c>
    </row>
    <row r="3415" spans="1:8" x14ac:dyDescent="0.25">
      <c r="A3415" s="17">
        <v>55807</v>
      </c>
      <c r="B3415" s="16" t="s">
        <v>1701</v>
      </c>
      <c r="C3415" s="16" t="s">
        <v>6009</v>
      </c>
      <c r="D3415" s="16" t="s">
        <v>1681</v>
      </c>
      <c r="E3415" s="17">
        <v>6</v>
      </c>
      <c r="F3415" s="17">
        <v>35</v>
      </c>
      <c r="G3415">
        <f>VLOOKUP(DIT_CALC!$E$5,DIT!$B$3:$AK$37,E3415+1,FALSE)</f>
        <v>2</v>
      </c>
      <c r="H3415">
        <f>VLOOKUP(DIT_CALC!$E$5,DIT_LTL!$B$3:$AK$37,E3415+1,FALSE)</f>
        <v>2</v>
      </c>
    </row>
    <row r="3416" spans="1:8" x14ac:dyDescent="0.25">
      <c r="A3416" s="17">
        <v>55808</v>
      </c>
      <c r="B3416" s="16" t="s">
        <v>1701</v>
      </c>
      <c r="C3416" s="16" t="s">
        <v>6009</v>
      </c>
      <c r="D3416" s="16" t="s">
        <v>1681</v>
      </c>
      <c r="E3416" s="17">
        <v>6</v>
      </c>
      <c r="F3416" s="17">
        <v>60</v>
      </c>
      <c r="G3416">
        <f>VLOOKUP(DIT_CALC!$E$5,DIT!$B$3:$AK$37,E3416+1,FALSE)</f>
        <v>2</v>
      </c>
      <c r="H3416">
        <f>VLOOKUP(DIT_CALC!$E$5,DIT_LTL!$B$3:$AK$37,E3416+1,FALSE)</f>
        <v>2</v>
      </c>
    </row>
    <row r="3417" spans="1:8" x14ac:dyDescent="0.25">
      <c r="A3417" s="17">
        <v>55810</v>
      </c>
      <c r="B3417" s="16" t="s">
        <v>1701</v>
      </c>
      <c r="C3417" s="16" t="s">
        <v>6009</v>
      </c>
      <c r="D3417" s="16" t="s">
        <v>1681</v>
      </c>
      <c r="E3417" s="17">
        <v>6</v>
      </c>
      <c r="F3417" s="17">
        <v>60</v>
      </c>
      <c r="G3417">
        <f>VLOOKUP(DIT_CALC!$E$5,DIT!$B$3:$AK$37,E3417+1,FALSE)</f>
        <v>2</v>
      </c>
      <c r="H3417">
        <f>VLOOKUP(DIT_CALC!$E$5,DIT_LTL!$B$3:$AK$37,E3417+1,FALSE)</f>
        <v>2</v>
      </c>
    </row>
    <row r="3418" spans="1:8" x14ac:dyDescent="0.25">
      <c r="A3418" s="17">
        <v>55810</v>
      </c>
      <c r="B3418" s="16" t="s">
        <v>1809</v>
      </c>
      <c r="C3418" s="16" t="s">
        <v>6009</v>
      </c>
      <c r="D3418" s="16" t="s">
        <v>1681</v>
      </c>
      <c r="E3418" s="17">
        <v>6</v>
      </c>
      <c r="F3418" s="17">
        <v>60</v>
      </c>
      <c r="G3418">
        <f>VLOOKUP(DIT_CALC!$E$5,DIT!$B$3:$AK$37,E3418+1,FALSE)</f>
        <v>2</v>
      </c>
      <c r="H3418">
        <f>VLOOKUP(DIT_CALC!$E$5,DIT_LTL!$B$3:$AK$37,E3418+1,FALSE)</f>
        <v>2</v>
      </c>
    </row>
    <row r="3419" spans="1:8" x14ac:dyDescent="0.25">
      <c r="A3419" s="20">
        <v>55810</v>
      </c>
      <c r="B3419" s="20" t="s">
        <v>1810</v>
      </c>
      <c r="C3419" s="20" t="s">
        <v>6009</v>
      </c>
      <c r="D3419" s="20" t="s">
        <v>1681</v>
      </c>
      <c r="E3419" s="20">
        <v>6</v>
      </c>
      <c r="F3419" s="20">
        <v>60</v>
      </c>
      <c r="G3419">
        <f>VLOOKUP(DIT_CALC!$E$5,DIT!$B$3:$AK$37,E3419+1,FALSE)</f>
        <v>2</v>
      </c>
      <c r="H3419">
        <f>VLOOKUP(DIT_CALC!$E$5,DIT_LTL!$B$3:$AK$37,E3419+1,FALSE)</f>
        <v>2</v>
      </c>
    </row>
    <row r="3420" spans="1:8" x14ac:dyDescent="0.25">
      <c r="A3420" s="17">
        <v>55811</v>
      </c>
      <c r="B3420" s="16" t="s">
        <v>1701</v>
      </c>
      <c r="C3420" s="16" t="s">
        <v>6009</v>
      </c>
      <c r="D3420" s="16" t="s">
        <v>1681</v>
      </c>
      <c r="E3420" s="17">
        <v>6</v>
      </c>
      <c r="F3420" s="17">
        <v>15</v>
      </c>
      <c r="G3420">
        <f>VLOOKUP(DIT_CALC!$E$5,DIT!$B$3:$AK$37,E3420+1,FALSE)</f>
        <v>2</v>
      </c>
      <c r="H3420">
        <f>VLOOKUP(DIT_CALC!$E$5,DIT_LTL!$B$3:$AK$37,E3420+1,FALSE)</f>
        <v>2</v>
      </c>
    </row>
    <row r="3421" spans="1:8" x14ac:dyDescent="0.25">
      <c r="A3421" s="17">
        <v>55811</v>
      </c>
      <c r="B3421" s="16" t="s">
        <v>1809</v>
      </c>
      <c r="C3421" s="16" t="s">
        <v>6009</v>
      </c>
      <c r="D3421" s="16" t="s">
        <v>1681</v>
      </c>
      <c r="E3421" s="17">
        <v>6</v>
      </c>
      <c r="F3421" s="17">
        <v>15</v>
      </c>
      <c r="G3421">
        <f>VLOOKUP(DIT_CALC!$E$5,DIT!$B$3:$AK$37,E3421+1,FALSE)</f>
        <v>2</v>
      </c>
      <c r="H3421">
        <f>VLOOKUP(DIT_CALC!$E$5,DIT_LTL!$B$3:$AK$37,E3421+1,FALSE)</f>
        <v>2</v>
      </c>
    </row>
    <row r="3422" spans="1:8" x14ac:dyDescent="0.25">
      <c r="A3422" s="17">
        <v>55812</v>
      </c>
      <c r="B3422" s="16" t="s">
        <v>1701</v>
      </c>
      <c r="C3422" s="16" t="s">
        <v>6009</v>
      </c>
      <c r="D3422" s="16" t="s">
        <v>1681</v>
      </c>
      <c r="E3422" s="17">
        <v>6</v>
      </c>
      <c r="F3422" s="17">
        <v>25</v>
      </c>
      <c r="G3422">
        <f>VLOOKUP(DIT_CALC!$E$5,DIT!$B$3:$AK$37,E3422+1,FALSE)</f>
        <v>2</v>
      </c>
      <c r="H3422">
        <f>VLOOKUP(DIT_CALC!$E$5,DIT_LTL!$B$3:$AK$37,E3422+1,FALSE)</f>
        <v>2</v>
      </c>
    </row>
    <row r="3423" spans="1:8" x14ac:dyDescent="0.25">
      <c r="A3423" s="17">
        <v>55814</v>
      </c>
      <c r="B3423" s="16" t="s">
        <v>1333</v>
      </c>
      <c r="C3423" s="16" t="s">
        <v>6009</v>
      </c>
      <c r="D3423" s="16" t="s">
        <v>1681</v>
      </c>
      <c r="E3423" s="17">
        <v>6</v>
      </c>
      <c r="F3423" s="17"/>
      <c r="G3423">
        <f>VLOOKUP(DIT_CALC!$E$5,DIT!$B$3:$AK$37,E3423+1,FALSE)</f>
        <v>2</v>
      </c>
      <c r="H3423">
        <f>VLOOKUP(DIT_CALC!$E$5,DIT_LTL!$B$3:$AK$37,E3423+1,FALSE)</f>
        <v>2</v>
      </c>
    </row>
    <row r="3424" spans="1:8" x14ac:dyDescent="0.25">
      <c r="A3424" s="17">
        <v>55814</v>
      </c>
      <c r="B3424" s="16" t="s">
        <v>1701</v>
      </c>
      <c r="C3424" s="16" t="s">
        <v>6009</v>
      </c>
      <c r="D3424" s="16" t="s">
        <v>1681</v>
      </c>
      <c r="E3424" s="17">
        <v>6</v>
      </c>
      <c r="F3424" s="17"/>
      <c r="G3424">
        <f>VLOOKUP(DIT_CALC!$E$5,DIT!$B$3:$AK$37,E3424+1,FALSE)</f>
        <v>2</v>
      </c>
      <c r="H3424">
        <f>VLOOKUP(DIT_CALC!$E$5,DIT_LTL!$B$3:$AK$37,E3424+1,FALSE)</f>
        <v>2</v>
      </c>
    </row>
    <row r="3425" spans="1:8" x14ac:dyDescent="0.25">
      <c r="A3425" s="17">
        <v>55814</v>
      </c>
      <c r="B3425" s="16" t="s">
        <v>1811</v>
      </c>
      <c r="C3425" s="16" t="s">
        <v>6009</v>
      </c>
      <c r="D3425" s="16" t="s">
        <v>1681</v>
      </c>
      <c r="E3425" s="17">
        <v>6</v>
      </c>
      <c r="F3425" s="17"/>
      <c r="G3425">
        <f>VLOOKUP(DIT_CALC!$E$5,DIT!$B$3:$AK$37,E3425+1,FALSE)</f>
        <v>2</v>
      </c>
      <c r="H3425">
        <f>VLOOKUP(DIT_CALC!$E$5,DIT_LTL!$B$3:$AK$37,E3425+1,FALSE)</f>
        <v>2</v>
      </c>
    </row>
    <row r="3426" spans="1:8" x14ac:dyDescent="0.25">
      <c r="A3426" s="17">
        <v>55815</v>
      </c>
      <c r="B3426" s="16" t="s">
        <v>1701</v>
      </c>
      <c r="C3426" s="16" t="s">
        <v>6009</v>
      </c>
      <c r="D3426" s="16" t="s">
        <v>1681</v>
      </c>
      <c r="E3426" s="17">
        <v>6</v>
      </c>
      <c r="F3426" s="17"/>
      <c r="G3426">
        <f>VLOOKUP(DIT_CALC!$E$5,DIT!$B$3:$AK$37,E3426+1,FALSE)</f>
        <v>2</v>
      </c>
      <c r="H3426">
        <f>VLOOKUP(DIT_CALC!$E$5,DIT_LTL!$B$3:$AK$37,E3426+1,FALSE)</f>
        <v>2</v>
      </c>
    </row>
    <row r="3427" spans="1:8" x14ac:dyDescent="0.25">
      <c r="A3427" s="17">
        <v>55816</v>
      </c>
      <c r="B3427" s="16" t="s">
        <v>1701</v>
      </c>
      <c r="C3427" s="16" t="s">
        <v>6009</v>
      </c>
      <c r="D3427" s="16" t="s">
        <v>1681</v>
      </c>
      <c r="E3427" s="17">
        <v>6</v>
      </c>
      <c r="F3427" s="17">
        <v>25</v>
      </c>
      <c r="G3427">
        <f>VLOOKUP(DIT_CALC!$E$5,DIT!$B$3:$AK$37,E3427+1,FALSE)</f>
        <v>2</v>
      </c>
      <c r="H3427">
        <f>VLOOKUP(DIT_CALC!$E$5,DIT_LTL!$B$3:$AK$37,E3427+1,FALSE)</f>
        <v>2</v>
      </c>
    </row>
    <row r="3428" spans="1:8" x14ac:dyDescent="0.25">
      <c r="A3428" s="17">
        <v>55901</v>
      </c>
      <c r="B3428" s="16" t="s">
        <v>5086</v>
      </c>
      <c r="C3428" s="16" t="s">
        <v>6009</v>
      </c>
      <c r="D3428" s="16" t="s">
        <v>1812</v>
      </c>
      <c r="E3428" s="17">
        <v>2</v>
      </c>
      <c r="F3428" s="17">
        <v>10</v>
      </c>
      <c r="G3428">
        <f>VLOOKUP(DIT_CALC!$E$5,DIT!$B$3:$AK$37,E3428+1,FALSE)</f>
        <v>2</v>
      </c>
      <c r="H3428">
        <f>VLOOKUP(DIT_CALC!$E$5,DIT_LTL!$B$3:$AK$37,E3428+1,FALSE)</f>
        <v>2</v>
      </c>
    </row>
    <row r="3429" spans="1:8" x14ac:dyDescent="0.25">
      <c r="A3429" s="17">
        <v>55902</v>
      </c>
      <c r="B3429" s="16" t="s">
        <v>5086</v>
      </c>
      <c r="C3429" s="16" t="s">
        <v>6009</v>
      </c>
      <c r="D3429" s="16" t="s">
        <v>1812</v>
      </c>
      <c r="E3429" s="17">
        <v>2</v>
      </c>
      <c r="F3429" s="17"/>
      <c r="G3429">
        <f>VLOOKUP(DIT_CALC!$E$5,DIT!$B$3:$AK$37,E3429+1,FALSE)</f>
        <v>2</v>
      </c>
      <c r="H3429">
        <f>VLOOKUP(DIT_CALC!$E$5,DIT_LTL!$B$3:$AK$37,E3429+1,FALSE)</f>
        <v>2</v>
      </c>
    </row>
    <row r="3430" spans="1:8" x14ac:dyDescent="0.25">
      <c r="A3430" s="17">
        <v>55903</v>
      </c>
      <c r="B3430" s="16" t="s">
        <v>5086</v>
      </c>
      <c r="C3430" s="16" t="s">
        <v>6009</v>
      </c>
      <c r="D3430" s="16" t="s">
        <v>1812</v>
      </c>
      <c r="E3430" s="17">
        <v>2</v>
      </c>
      <c r="F3430" s="17"/>
      <c r="G3430">
        <f>VLOOKUP(DIT_CALC!$E$5,DIT!$B$3:$AK$37,E3430+1,FALSE)</f>
        <v>2</v>
      </c>
      <c r="H3430">
        <f>VLOOKUP(DIT_CALC!$E$5,DIT_LTL!$B$3:$AK$37,E3430+1,FALSE)</f>
        <v>2</v>
      </c>
    </row>
    <row r="3431" spans="1:8" x14ac:dyDescent="0.25">
      <c r="A3431" s="17">
        <v>55904</v>
      </c>
      <c r="B3431" s="16" t="s">
        <v>5086</v>
      </c>
      <c r="C3431" s="16" t="s">
        <v>6009</v>
      </c>
      <c r="D3431" s="16" t="s">
        <v>1812</v>
      </c>
      <c r="E3431" s="17">
        <v>2</v>
      </c>
      <c r="F3431" s="17">
        <v>35</v>
      </c>
      <c r="G3431">
        <f>VLOOKUP(DIT_CALC!$E$5,DIT!$B$3:$AK$37,E3431+1,FALSE)</f>
        <v>2</v>
      </c>
      <c r="H3431">
        <f>VLOOKUP(DIT_CALC!$E$5,DIT_LTL!$B$3:$AK$37,E3431+1,FALSE)</f>
        <v>2</v>
      </c>
    </row>
    <row r="3432" spans="1:8" x14ac:dyDescent="0.25">
      <c r="A3432" s="17">
        <v>55905</v>
      </c>
      <c r="B3432" s="16" t="s">
        <v>1813</v>
      </c>
      <c r="C3432" s="16" t="s">
        <v>6009</v>
      </c>
      <c r="D3432" s="16" t="s">
        <v>1812</v>
      </c>
      <c r="E3432" s="17">
        <v>2</v>
      </c>
      <c r="F3432" s="17"/>
      <c r="G3432">
        <f>VLOOKUP(DIT_CALC!$E$5,DIT!$B$3:$AK$37,E3432+1,FALSE)</f>
        <v>2</v>
      </c>
      <c r="H3432">
        <f>VLOOKUP(DIT_CALC!$E$5,DIT_LTL!$B$3:$AK$37,E3432+1,FALSE)</f>
        <v>2</v>
      </c>
    </row>
    <row r="3433" spans="1:8" x14ac:dyDescent="0.25">
      <c r="A3433" s="17">
        <v>55905</v>
      </c>
      <c r="B3433" s="16" t="s">
        <v>5086</v>
      </c>
      <c r="C3433" s="16" t="s">
        <v>6009</v>
      </c>
      <c r="D3433" s="16" t="s">
        <v>1812</v>
      </c>
      <c r="E3433" s="17">
        <v>2</v>
      </c>
      <c r="F3433" s="16"/>
      <c r="G3433">
        <f>VLOOKUP(DIT_CALC!$E$5,DIT!$B$3:$AK$37,E3433+1,FALSE)</f>
        <v>2</v>
      </c>
      <c r="H3433">
        <f>VLOOKUP(DIT_CALC!$E$5,DIT_LTL!$B$3:$AK$37,E3433+1,FALSE)</f>
        <v>2</v>
      </c>
    </row>
    <row r="3434" spans="1:8" x14ac:dyDescent="0.25">
      <c r="A3434" s="17">
        <v>55906</v>
      </c>
      <c r="B3434" s="16" t="s">
        <v>5086</v>
      </c>
      <c r="C3434" s="16" t="s">
        <v>6009</v>
      </c>
      <c r="D3434" s="16" t="s">
        <v>1812</v>
      </c>
      <c r="E3434" s="17">
        <v>2</v>
      </c>
      <c r="F3434" s="17">
        <v>15</v>
      </c>
      <c r="G3434">
        <f>VLOOKUP(DIT_CALC!$E$5,DIT!$B$3:$AK$37,E3434+1,FALSE)</f>
        <v>2</v>
      </c>
      <c r="H3434">
        <f>VLOOKUP(DIT_CALC!$E$5,DIT_LTL!$B$3:$AK$37,E3434+1,FALSE)</f>
        <v>2</v>
      </c>
    </row>
    <row r="3435" spans="1:8" x14ac:dyDescent="0.25">
      <c r="A3435" s="17">
        <v>55909</v>
      </c>
      <c r="B3435" s="16" t="s">
        <v>4365</v>
      </c>
      <c r="C3435" s="16" t="s">
        <v>6009</v>
      </c>
      <c r="D3435" s="16" t="s">
        <v>1815</v>
      </c>
      <c r="E3435" s="17">
        <v>2</v>
      </c>
      <c r="F3435" s="16">
        <v>80</v>
      </c>
      <c r="G3435">
        <f>VLOOKUP(DIT_CALC!$E$5,DIT!$B$3:$AK$37,E3435+1,FALSE)</f>
        <v>2</v>
      </c>
      <c r="H3435">
        <f>VLOOKUP(DIT_CALC!$E$5,DIT_LTL!$B$3:$AK$37,E3435+1,FALSE)</f>
        <v>2</v>
      </c>
    </row>
    <row r="3436" spans="1:8" x14ac:dyDescent="0.25">
      <c r="A3436" s="17">
        <v>55909</v>
      </c>
      <c r="B3436" s="16" t="s">
        <v>1814</v>
      </c>
      <c r="C3436" s="16" t="s">
        <v>6009</v>
      </c>
      <c r="D3436" s="16" t="s">
        <v>1815</v>
      </c>
      <c r="E3436" s="17">
        <v>2</v>
      </c>
      <c r="F3436" s="17">
        <v>80</v>
      </c>
      <c r="G3436">
        <f>VLOOKUP(DIT_CALC!$E$5,DIT!$B$3:$AK$37,E3436+1,FALSE)</f>
        <v>2</v>
      </c>
      <c r="H3436">
        <f>VLOOKUP(DIT_CALC!$E$5,DIT_LTL!$B$3:$AK$37,E3436+1,FALSE)</f>
        <v>2</v>
      </c>
    </row>
    <row r="3437" spans="1:8" x14ac:dyDescent="0.25">
      <c r="A3437" s="20">
        <v>55910</v>
      </c>
      <c r="B3437" s="20" t="s">
        <v>1816</v>
      </c>
      <c r="C3437" s="20" t="s">
        <v>6009</v>
      </c>
      <c r="D3437" s="20" t="s">
        <v>1817</v>
      </c>
      <c r="E3437" s="20">
        <v>2</v>
      </c>
      <c r="F3437" s="20">
        <v>35</v>
      </c>
      <c r="G3437">
        <f>VLOOKUP(DIT_CALC!$E$5,DIT!$B$3:$AK$37,E3437+1,FALSE)</f>
        <v>2</v>
      </c>
      <c r="H3437">
        <f>VLOOKUP(DIT_CALC!$E$5,DIT_LTL!$B$3:$AK$37,E3437+1,FALSE)</f>
        <v>2</v>
      </c>
    </row>
    <row r="3438" spans="1:8" x14ac:dyDescent="0.25">
      <c r="A3438" s="17">
        <v>55910</v>
      </c>
      <c r="B3438" s="16" t="s">
        <v>1818</v>
      </c>
      <c r="C3438" s="16" t="s">
        <v>6009</v>
      </c>
      <c r="D3438" s="16" t="s">
        <v>1817</v>
      </c>
      <c r="E3438" s="17">
        <v>2</v>
      </c>
      <c r="F3438" s="17">
        <v>35</v>
      </c>
      <c r="G3438">
        <f>VLOOKUP(DIT_CALC!$E$5,DIT!$B$3:$AK$37,E3438+1,FALSE)</f>
        <v>2</v>
      </c>
      <c r="H3438">
        <f>VLOOKUP(DIT_CALC!$E$5,DIT_LTL!$B$3:$AK$37,E3438+1,FALSE)</f>
        <v>2</v>
      </c>
    </row>
    <row r="3439" spans="1:8" x14ac:dyDescent="0.25">
      <c r="A3439" s="17">
        <v>55910</v>
      </c>
      <c r="B3439" s="16" t="s">
        <v>1821</v>
      </c>
      <c r="C3439" s="16" t="s">
        <v>6009</v>
      </c>
      <c r="D3439" s="16" t="s">
        <v>1817</v>
      </c>
      <c r="E3439" s="17">
        <v>2</v>
      </c>
      <c r="F3439" s="17">
        <v>35</v>
      </c>
      <c r="G3439">
        <f>VLOOKUP(DIT_CALC!$E$5,DIT!$B$3:$AK$37,E3439+1,FALSE)</f>
        <v>2</v>
      </c>
      <c r="H3439">
        <f>VLOOKUP(DIT_CALC!$E$5,DIT_LTL!$B$3:$AK$37,E3439+1,FALSE)</f>
        <v>2</v>
      </c>
    </row>
    <row r="3440" spans="1:8" x14ac:dyDescent="0.25">
      <c r="A3440" s="17">
        <v>55910</v>
      </c>
      <c r="B3440" s="16" t="s">
        <v>1819</v>
      </c>
      <c r="C3440" s="16" t="s">
        <v>6009</v>
      </c>
      <c r="D3440" s="16" t="s">
        <v>6048</v>
      </c>
      <c r="E3440" s="17">
        <v>2</v>
      </c>
      <c r="F3440" s="17">
        <v>35</v>
      </c>
      <c r="G3440">
        <f>VLOOKUP(DIT_CALC!$E$5,DIT!$B$3:$AK$37,E3440+1,FALSE)</f>
        <v>2</v>
      </c>
      <c r="H3440">
        <f>VLOOKUP(DIT_CALC!$E$5,DIT_LTL!$B$3:$AK$37,E3440+1,FALSE)</f>
        <v>2</v>
      </c>
    </row>
    <row r="3441" spans="1:8" x14ac:dyDescent="0.25">
      <c r="A3441" s="17">
        <v>55912</v>
      </c>
      <c r="B3441" s="16" t="s">
        <v>1822</v>
      </c>
      <c r="C3441" s="16" t="s">
        <v>6009</v>
      </c>
      <c r="D3441" s="16" t="s">
        <v>1815</v>
      </c>
      <c r="E3441" s="17">
        <v>2</v>
      </c>
      <c r="F3441" s="17">
        <v>75</v>
      </c>
      <c r="G3441">
        <f>VLOOKUP(DIT_CALC!$E$5,DIT!$B$3:$AK$37,E3441+1,FALSE)</f>
        <v>2</v>
      </c>
      <c r="H3441">
        <f>VLOOKUP(DIT_CALC!$E$5,DIT_LTL!$B$3:$AK$37,E3441+1,FALSE)</f>
        <v>2</v>
      </c>
    </row>
    <row r="3442" spans="1:8" x14ac:dyDescent="0.25">
      <c r="A3442" s="17">
        <v>55912</v>
      </c>
      <c r="B3442" s="16" t="s">
        <v>1823</v>
      </c>
      <c r="C3442" s="16" t="s">
        <v>6009</v>
      </c>
      <c r="D3442" s="16" t="s">
        <v>1815</v>
      </c>
      <c r="E3442" s="17">
        <v>2</v>
      </c>
      <c r="F3442" s="17">
        <v>75</v>
      </c>
      <c r="G3442">
        <f>VLOOKUP(DIT_CALC!$E$5,DIT!$B$3:$AK$37,E3442+1,FALSE)</f>
        <v>2</v>
      </c>
      <c r="H3442">
        <f>VLOOKUP(DIT_CALC!$E$5,DIT_LTL!$B$3:$AK$37,E3442+1,FALSE)</f>
        <v>2</v>
      </c>
    </row>
    <row r="3443" spans="1:8" x14ac:dyDescent="0.25">
      <c r="A3443" s="17">
        <v>55917</v>
      </c>
      <c r="B3443" s="16" t="s">
        <v>1824</v>
      </c>
      <c r="C3443" s="16" t="s">
        <v>6009</v>
      </c>
      <c r="D3443" s="16" t="s">
        <v>6060</v>
      </c>
      <c r="E3443" s="17">
        <v>2</v>
      </c>
      <c r="F3443" s="17">
        <v>68</v>
      </c>
      <c r="G3443">
        <f>VLOOKUP(DIT_CALC!$E$5,DIT!$B$3:$AK$37,E3443+1,FALSE)</f>
        <v>2</v>
      </c>
      <c r="H3443">
        <f>VLOOKUP(DIT_CALC!$E$5,DIT_LTL!$B$3:$AK$37,E3443+1,FALSE)</f>
        <v>2</v>
      </c>
    </row>
    <row r="3444" spans="1:8" x14ac:dyDescent="0.25">
      <c r="A3444" s="17">
        <v>55917</v>
      </c>
      <c r="B3444" s="16" t="s">
        <v>1334</v>
      </c>
      <c r="C3444" s="16" t="s">
        <v>6009</v>
      </c>
      <c r="D3444" s="16" t="s">
        <v>6060</v>
      </c>
      <c r="E3444" s="17">
        <v>2</v>
      </c>
      <c r="F3444" s="17">
        <v>68</v>
      </c>
      <c r="G3444">
        <f>VLOOKUP(DIT_CALC!$E$5,DIT!$B$3:$AK$37,E3444+1,FALSE)</f>
        <v>2</v>
      </c>
      <c r="H3444">
        <f>VLOOKUP(DIT_CALC!$E$5,DIT_LTL!$B$3:$AK$37,E3444+1,FALSE)</f>
        <v>2</v>
      </c>
    </row>
    <row r="3445" spans="1:8" x14ac:dyDescent="0.25">
      <c r="A3445" s="17">
        <v>55917</v>
      </c>
      <c r="B3445" s="16" t="s">
        <v>1825</v>
      </c>
      <c r="C3445" s="16" t="s">
        <v>6009</v>
      </c>
      <c r="D3445" s="16" t="s">
        <v>6060</v>
      </c>
      <c r="E3445" s="17">
        <v>2</v>
      </c>
      <c r="F3445" s="17">
        <v>68</v>
      </c>
      <c r="G3445">
        <f>VLOOKUP(DIT_CALC!$E$5,DIT!$B$3:$AK$37,E3445+1,FALSE)</f>
        <v>2</v>
      </c>
      <c r="H3445">
        <f>VLOOKUP(DIT_CALC!$E$5,DIT_LTL!$B$3:$AK$37,E3445+1,FALSE)</f>
        <v>2</v>
      </c>
    </row>
    <row r="3446" spans="1:8" x14ac:dyDescent="0.25">
      <c r="A3446" s="17">
        <v>55918</v>
      </c>
      <c r="B3446" s="16" t="s">
        <v>1826</v>
      </c>
      <c r="C3446" s="16" t="s">
        <v>6009</v>
      </c>
      <c r="D3446" s="16" t="s">
        <v>1815</v>
      </c>
      <c r="E3446" s="17">
        <v>2</v>
      </c>
      <c r="F3446" s="17">
        <v>68</v>
      </c>
      <c r="G3446">
        <f>VLOOKUP(DIT_CALC!$E$5,DIT!$B$3:$AK$37,E3446+1,FALSE)</f>
        <v>2</v>
      </c>
      <c r="H3446">
        <f>VLOOKUP(DIT_CALC!$E$5,DIT_LTL!$B$3:$AK$37,E3446+1,FALSE)</f>
        <v>2</v>
      </c>
    </row>
    <row r="3447" spans="1:8" x14ac:dyDescent="0.25">
      <c r="A3447" s="17">
        <v>55919</v>
      </c>
      <c r="B3447" s="16" t="s">
        <v>5106</v>
      </c>
      <c r="C3447" s="16" t="s">
        <v>6009</v>
      </c>
      <c r="D3447" s="16" t="s">
        <v>1827</v>
      </c>
      <c r="E3447" s="17">
        <v>2</v>
      </c>
      <c r="F3447" s="17">
        <v>55</v>
      </c>
      <c r="G3447">
        <f>VLOOKUP(DIT_CALC!$E$5,DIT!$B$3:$AK$37,E3447+1,FALSE)</f>
        <v>2</v>
      </c>
      <c r="H3447">
        <f>VLOOKUP(DIT_CALC!$E$5,DIT_LTL!$B$3:$AK$37,E3447+1,FALSE)</f>
        <v>2</v>
      </c>
    </row>
    <row r="3448" spans="1:8" x14ac:dyDescent="0.25">
      <c r="A3448" s="17">
        <v>55919</v>
      </c>
      <c r="B3448" s="16" t="s">
        <v>1828</v>
      </c>
      <c r="C3448" s="16" t="s">
        <v>6009</v>
      </c>
      <c r="D3448" s="16" t="s">
        <v>1827</v>
      </c>
      <c r="E3448" s="17">
        <v>2</v>
      </c>
      <c r="F3448" s="17">
        <v>55</v>
      </c>
      <c r="G3448">
        <f>VLOOKUP(DIT_CALC!$E$5,DIT!$B$3:$AK$37,E3448+1,FALSE)</f>
        <v>2</v>
      </c>
      <c r="H3448">
        <f>VLOOKUP(DIT_CALC!$E$5,DIT_LTL!$B$3:$AK$37,E3448+1,FALSE)</f>
        <v>2</v>
      </c>
    </row>
    <row r="3449" spans="1:8" x14ac:dyDescent="0.25">
      <c r="A3449" s="20">
        <v>55920</v>
      </c>
      <c r="B3449" s="20" t="s">
        <v>5108</v>
      </c>
      <c r="C3449" s="20" t="s">
        <v>6009</v>
      </c>
      <c r="D3449" s="20" t="s">
        <v>1812</v>
      </c>
      <c r="E3449" s="20">
        <v>2</v>
      </c>
      <c r="F3449" s="20">
        <v>20</v>
      </c>
      <c r="G3449">
        <f>VLOOKUP(DIT_CALC!$E$5,DIT!$B$3:$AK$37,E3449+1,FALSE)</f>
        <v>2</v>
      </c>
      <c r="H3449">
        <f>VLOOKUP(DIT_CALC!$E$5,DIT_LTL!$B$3:$AK$37,E3449+1,FALSE)</f>
        <v>2</v>
      </c>
    </row>
    <row r="3450" spans="1:8" x14ac:dyDescent="0.25">
      <c r="A3450" s="17">
        <v>55921</v>
      </c>
      <c r="B3450" s="16" t="s">
        <v>5179</v>
      </c>
      <c r="C3450" s="16" t="s">
        <v>6009</v>
      </c>
      <c r="D3450" s="16" t="s">
        <v>1827</v>
      </c>
      <c r="E3450" s="17">
        <v>2</v>
      </c>
      <c r="F3450" s="17">
        <v>55</v>
      </c>
      <c r="G3450">
        <f>VLOOKUP(DIT_CALC!$E$5,DIT!$B$3:$AK$37,E3450+1,FALSE)</f>
        <v>2</v>
      </c>
      <c r="H3450">
        <f>VLOOKUP(DIT_CALC!$E$5,DIT_LTL!$B$3:$AK$37,E3450+1,FALSE)</f>
        <v>2</v>
      </c>
    </row>
    <row r="3451" spans="1:8" x14ac:dyDescent="0.25">
      <c r="A3451" s="17">
        <v>55921</v>
      </c>
      <c r="B3451" s="16" t="s">
        <v>1829</v>
      </c>
      <c r="C3451" s="16" t="s">
        <v>6009</v>
      </c>
      <c r="D3451" s="16" t="s">
        <v>1827</v>
      </c>
      <c r="E3451" s="17">
        <v>2</v>
      </c>
      <c r="F3451" s="17">
        <v>55</v>
      </c>
      <c r="G3451">
        <f>VLOOKUP(DIT_CALC!$E$5,DIT!$B$3:$AK$37,E3451+1,FALSE)</f>
        <v>2</v>
      </c>
      <c r="H3451">
        <f>VLOOKUP(DIT_CALC!$E$5,DIT_LTL!$B$3:$AK$37,E3451+1,FALSE)</f>
        <v>2</v>
      </c>
    </row>
    <row r="3452" spans="1:8" x14ac:dyDescent="0.25">
      <c r="A3452" s="17">
        <v>55922</v>
      </c>
      <c r="B3452" s="16" t="s">
        <v>4844</v>
      </c>
      <c r="C3452" s="16" t="s">
        <v>6009</v>
      </c>
      <c r="D3452" s="16" t="s">
        <v>4657</v>
      </c>
      <c r="E3452" s="17">
        <v>2</v>
      </c>
      <c r="F3452" s="17">
        <v>60</v>
      </c>
      <c r="G3452">
        <f>VLOOKUP(DIT_CALC!$E$5,DIT!$B$3:$AK$37,E3452+1,FALSE)</f>
        <v>2</v>
      </c>
      <c r="H3452">
        <f>VLOOKUP(DIT_CALC!$E$5,DIT_LTL!$B$3:$AK$37,E3452+1,FALSE)</f>
        <v>2</v>
      </c>
    </row>
    <row r="3453" spans="1:8" x14ac:dyDescent="0.25">
      <c r="A3453" s="17">
        <v>55923</v>
      </c>
      <c r="B3453" s="16" t="s">
        <v>1830</v>
      </c>
      <c r="C3453" s="16" t="s">
        <v>6009</v>
      </c>
      <c r="D3453" s="16" t="s">
        <v>4657</v>
      </c>
      <c r="E3453" s="17">
        <v>2</v>
      </c>
      <c r="F3453" s="16">
        <v>65</v>
      </c>
      <c r="G3453">
        <f>VLOOKUP(DIT_CALC!$E$5,DIT!$B$3:$AK$37,E3453+1,FALSE)</f>
        <v>2</v>
      </c>
      <c r="H3453">
        <f>VLOOKUP(DIT_CALC!$E$5,DIT_LTL!$B$3:$AK$37,E3453+1,FALSE)</f>
        <v>2</v>
      </c>
    </row>
    <row r="3454" spans="1:8" x14ac:dyDescent="0.25">
      <c r="A3454" s="17">
        <v>55923</v>
      </c>
      <c r="B3454" s="16" t="s">
        <v>3982</v>
      </c>
      <c r="C3454" s="16" t="s">
        <v>6009</v>
      </c>
      <c r="D3454" s="16" t="s">
        <v>4657</v>
      </c>
      <c r="E3454" s="17">
        <v>2</v>
      </c>
      <c r="F3454" s="17">
        <v>65</v>
      </c>
      <c r="G3454">
        <f>VLOOKUP(DIT_CALC!$E$5,DIT!$B$3:$AK$37,E3454+1,FALSE)</f>
        <v>2</v>
      </c>
      <c r="H3454">
        <f>VLOOKUP(DIT_CALC!$E$5,DIT_LTL!$B$3:$AK$37,E3454+1,FALSE)</f>
        <v>2</v>
      </c>
    </row>
    <row r="3455" spans="1:8" x14ac:dyDescent="0.25">
      <c r="A3455" s="20">
        <v>55924</v>
      </c>
      <c r="B3455" s="20" t="s">
        <v>1831</v>
      </c>
      <c r="C3455" s="20" t="s">
        <v>6009</v>
      </c>
      <c r="D3455" s="20" t="s">
        <v>5101</v>
      </c>
      <c r="E3455" s="20">
        <v>2</v>
      </c>
      <c r="F3455" s="20">
        <v>105</v>
      </c>
      <c r="G3455">
        <f>VLOOKUP(DIT_CALC!$E$5,DIT!$B$3:$AK$37,E3455+1,FALSE)</f>
        <v>2</v>
      </c>
      <c r="H3455">
        <f>VLOOKUP(DIT_CALC!$E$5,DIT_LTL!$B$3:$AK$37,E3455+1,FALSE)</f>
        <v>2</v>
      </c>
    </row>
    <row r="3456" spans="1:8" x14ac:dyDescent="0.25">
      <c r="A3456" s="17">
        <v>55925</v>
      </c>
      <c r="B3456" s="16" t="s">
        <v>6027</v>
      </c>
      <c r="C3456" s="16" t="s">
        <v>6009</v>
      </c>
      <c r="D3456" s="16" t="s">
        <v>1817</v>
      </c>
      <c r="E3456" s="17">
        <v>2</v>
      </c>
      <c r="F3456" s="17">
        <v>55</v>
      </c>
      <c r="G3456">
        <f>VLOOKUP(DIT_CALC!$E$5,DIT!$B$3:$AK$37,E3456+1,FALSE)</f>
        <v>2</v>
      </c>
      <c r="H3456">
        <f>VLOOKUP(DIT_CALC!$E$5,DIT_LTL!$B$3:$AK$37,E3456+1,FALSE)</f>
        <v>2</v>
      </c>
    </row>
    <row r="3457" spans="1:8" x14ac:dyDescent="0.25">
      <c r="A3457" s="17">
        <v>55925</v>
      </c>
      <c r="B3457" s="16" t="s">
        <v>1832</v>
      </c>
      <c r="C3457" s="16" t="s">
        <v>6009</v>
      </c>
      <c r="D3457" s="16" t="s">
        <v>1817</v>
      </c>
      <c r="E3457" s="17">
        <v>2</v>
      </c>
      <c r="F3457" s="17">
        <v>55</v>
      </c>
      <c r="G3457">
        <f>VLOOKUP(DIT_CALC!$E$5,DIT!$B$3:$AK$37,E3457+1,FALSE)</f>
        <v>2</v>
      </c>
      <c r="H3457">
        <f>VLOOKUP(DIT_CALC!$E$5,DIT_LTL!$B$3:$AK$37,E3457+1,FALSE)</f>
        <v>2</v>
      </c>
    </row>
    <row r="3458" spans="1:8" x14ac:dyDescent="0.25">
      <c r="A3458" s="17">
        <v>55926</v>
      </c>
      <c r="B3458" s="16" t="s">
        <v>3866</v>
      </c>
      <c r="C3458" s="16" t="s">
        <v>6009</v>
      </c>
      <c r="D3458" s="16" t="s">
        <v>1815</v>
      </c>
      <c r="E3458" s="17">
        <v>2</v>
      </c>
      <c r="F3458" s="17">
        <v>68</v>
      </c>
      <c r="G3458">
        <f>VLOOKUP(DIT_CALC!$E$5,DIT!$B$3:$AK$37,E3458+1,FALSE)</f>
        <v>2</v>
      </c>
      <c r="H3458">
        <f>VLOOKUP(DIT_CALC!$E$5,DIT_LTL!$B$3:$AK$37,E3458+1,FALSE)</f>
        <v>2</v>
      </c>
    </row>
    <row r="3459" spans="1:8" x14ac:dyDescent="0.25">
      <c r="A3459" s="17">
        <v>55927</v>
      </c>
      <c r="B3459" s="16" t="s">
        <v>1833</v>
      </c>
      <c r="C3459" s="16" t="s">
        <v>6009</v>
      </c>
      <c r="D3459" s="16" t="s">
        <v>5101</v>
      </c>
      <c r="E3459" s="17">
        <v>2</v>
      </c>
      <c r="F3459" s="16">
        <v>125</v>
      </c>
      <c r="G3459">
        <f>VLOOKUP(DIT_CALC!$E$5,DIT!$B$3:$AK$37,E3459+1,FALSE)</f>
        <v>2</v>
      </c>
      <c r="H3459">
        <f>VLOOKUP(DIT_CALC!$E$5,DIT_LTL!$B$3:$AK$37,E3459+1,FALSE)</f>
        <v>2</v>
      </c>
    </row>
    <row r="3460" spans="1:8" x14ac:dyDescent="0.25">
      <c r="A3460" s="17">
        <v>55927</v>
      </c>
      <c r="B3460" s="16" t="s">
        <v>1834</v>
      </c>
      <c r="C3460" s="16" t="s">
        <v>6009</v>
      </c>
      <c r="D3460" s="16" t="s">
        <v>5101</v>
      </c>
      <c r="E3460" s="17">
        <v>2</v>
      </c>
      <c r="F3460" s="17">
        <v>125</v>
      </c>
      <c r="G3460">
        <f>VLOOKUP(DIT_CALC!$E$5,DIT!$B$3:$AK$37,E3460+1,FALSE)</f>
        <v>2</v>
      </c>
      <c r="H3460">
        <f>VLOOKUP(DIT_CALC!$E$5,DIT_LTL!$B$3:$AK$37,E3460+1,FALSE)</f>
        <v>2</v>
      </c>
    </row>
    <row r="3461" spans="1:8" x14ac:dyDescent="0.25">
      <c r="A3461" s="17">
        <v>55929</v>
      </c>
      <c r="B3461" s="16" t="s">
        <v>1835</v>
      </c>
      <c r="C3461" s="16" t="s">
        <v>6009</v>
      </c>
      <c r="D3461" s="16" t="s">
        <v>1812</v>
      </c>
      <c r="E3461" s="17">
        <v>2</v>
      </c>
      <c r="F3461" s="17">
        <v>65</v>
      </c>
      <c r="G3461">
        <f>VLOOKUP(DIT_CALC!$E$5,DIT!$B$3:$AK$37,E3461+1,FALSE)</f>
        <v>2</v>
      </c>
      <c r="H3461">
        <f>VLOOKUP(DIT_CALC!$E$5,DIT_LTL!$B$3:$AK$37,E3461+1,FALSE)</f>
        <v>2</v>
      </c>
    </row>
    <row r="3462" spans="1:8" x14ac:dyDescent="0.25">
      <c r="A3462" s="17">
        <v>55931</v>
      </c>
      <c r="B3462" s="16" t="s">
        <v>1836</v>
      </c>
      <c r="C3462" s="16" t="s">
        <v>6009</v>
      </c>
      <c r="D3462" s="16" t="s">
        <v>1827</v>
      </c>
      <c r="E3462" s="17">
        <v>2</v>
      </c>
      <c r="F3462" s="17">
        <v>60</v>
      </c>
      <c r="G3462">
        <f>VLOOKUP(DIT_CALC!$E$5,DIT!$B$3:$AK$37,E3462+1,FALSE)</f>
        <v>2</v>
      </c>
      <c r="H3462">
        <f>VLOOKUP(DIT_CALC!$E$5,DIT_LTL!$B$3:$AK$37,E3462+1,FALSE)</f>
        <v>2</v>
      </c>
    </row>
    <row r="3463" spans="1:8" x14ac:dyDescent="0.25">
      <c r="A3463" s="17">
        <v>55932</v>
      </c>
      <c r="B3463" s="16" t="s">
        <v>4730</v>
      </c>
      <c r="C3463" s="16" t="s">
        <v>6009</v>
      </c>
      <c r="D3463" s="16" t="s">
        <v>6048</v>
      </c>
      <c r="E3463" s="17">
        <v>2</v>
      </c>
      <c r="F3463" s="16">
        <v>40</v>
      </c>
      <c r="G3463">
        <f>VLOOKUP(DIT_CALC!$E$5,DIT!$B$3:$AK$37,E3463+1,FALSE)</f>
        <v>2</v>
      </c>
      <c r="H3463">
        <f>VLOOKUP(DIT_CALC!$E$5,DIT_LTL!$B$3:$AK$37,E3463+1,FALSE)</f>
        <v>2</v>
      </c>
    </row>
    <row r="3464" spans="1:8" x14ac:dyDescent="0.25">
      <c r="A3464" s="17">
        <v>55932</v>
      </c>
      <c r="B3464" s="16" t="s">
        <v>1837</v>
      </c>
      <c r="C3464" s="16" t="s">
        <v>6009</v>
      </c>
      <c r="D3464" s="16" t="s">
        <v>1812</v>
      </c>
      <c r="E3464" s="17">
        <v>2</v>
      </c>
      <c r="F3464" s="17">
        <v>40</v>
      </c>
      <c r="G3464">
        <f>VLOOKUP(DIT_CALC!$E$5,DIT!$B$3:$AK$37,E3464+1,FALSE)</f>
        <v>2</v>
      </c>
      <c r="H3464">
        <f>VLOOKUP(DIT_CALC!$E$5,DIT_LTL!$B$3:$AK$37,E3464+1,FALSE)</f>
        <v>2</v>
      </c>
    </row>
    <row r="3465" spans="1:8" x14ac:dyDescent="0.25">
      <c r="A3465" s="17">
        <v>55933</v>
      </c>
      <c r="B3465" s="16" t="s">
        <v>1838</v>
      </c>
      <c r="C3465" s="16" t="s">
        <v>6009</v>
      </c>
      <c r="D3465" s="16" t="s">
        <v>1815</v>
      </c>
      <c r="E3465" s="17">
        <v>2</v>
      </c>
      <c r="F3465" s="17">
        <v>68</v>
      </c>
      <c r="G3465">
        <f>VLOOKUP(DIT_CALC!$E$5,DIT!$B$3:$AK$37,E3465+1,FALSE)</f>
        <v>2</v>
      </c>
      <c r="H3465">
        <f>VLOOKUP(DIT_CALC!$E$5,DIT_LTL!$B$3:$AK$37,E3465+1,FALSE)</f>
        <v>2</v>
      </c>
    </row>
    <row r="3466" spans="1:8" x14ac:dyDescent="0.25">
      <c r="A3466" s="17">
        <v>55934</v>
      </c>
      <c r="B3466" s="16" t="s">
        <v>1839</v>
      </c>
      <c r="C3466" s="16" t="s">
        <v>6009</v>
      </c>
      <c r="D3466" s="16" t="s">
        <v>1812</v>
      </c>
      <c r="E3466" s="17">
        <v>2</v>
      </c>
      <c r="F3466" s="17">
        <v>30</v>
      </c>
      <c r="G3466">
        <f>VLOOKUP(DIT_CALC!$E$5,DIT!$B$3:$AK$37,E3466+1,FALSE)</f>
        <v>2</v>
      </c>
      <c r="H3466">
        <f>VLOOKUP(DIT_CALC!$E$5,DIT_LTL!$B$3:$AK$37,E3466+1,FALSE)</f>
        <v>2</v>
      </c>
    </row>
    <row r="3467" spans="1:8" x14ac:dyDescent="0.25">
      <c r="A3467" s="17">
        <v>55934</v>
      </c>
      <c r="B3467" s="16" t="s">
        <v>4891</v>
      </c>
      <c r="C3467" s="16" t="s">
        <v>6009</v>
      </c>
      <c r="D3467" s="16" t="s">
        <v>1812</v>
      </c>
      <c r="E3467" s="17">
        <v>2</v>
      </c>
      <c r="F3467" s="16">
        <v>30</v>
      </c>
      <c r="G3467">
        <f>VLOOKUP(DIT_CALC!$E$5,DIT!$B$3:$AK$37,E3467+1,FALSE)</f>
        <v>2</v>
      </c>
      <c r="H3467">
        <f>VLOOKUP(DIT_CALC!$E$5,DIT_LTL!$B$3:$AK$37,E3467+1,FALSE)</f>
        <v>2</v>
      </c>
    </row>
    <row r="3468" spans="1:8" x14ac:dyDescent="0.25">
      <c r="A3468" s="17">
        <v>55935</v>
      </c>
      <c r="B3468" s="16" t="s">
        <v>1840</v>
      </c>
      <c r="C3468" s="16" t="s">
        <v>6009</v>
      </c>
      <c r="D3468" s="16" t="s">
        <v>4657</v>
      </c>
      <c r="E3468" s="17">
        <v>2</v>
      </c>
      <c r="F3468" s="17">
        <v>70</v>
      </c>
      <c r="G3468">
        <f>VLOOKUP(DIT_CALC!$E$5,DIT!$B$3:$AK$37,E3468+1,FALSE)</f>
        <v>2</v>
      </c>
      <c r="H3468">
        <f>VLOOKUP(DIT_CALC!$E$5,DIT_LTL!$B$3:$AK$37,E3468+1,FALSE)</f>
        <v>2</v>
      </c>
    </row>
    <row r="3469" spans="1:8" x14ac:dyDescent="0.25">
      <c r="A3469" s="17">
        <v>55936</v>
      </c>
      <c r="B3469" s="16" t="s">
        <v>1842</v>
      </c>
      <c r="C3469" s="16" t="s">
        <v>6009</v>
      </c>
      <c r="D3469" s="16" t="s">
        <v>1815</v>
      </c>
      <c r="E3469" s="17">
        <v>2</v>
      </c>
      <c r="F3469" s="17">
        <v>68</v>
      </c>
      <c r="G3469">
        <f>VLOOKUP(DIT_CALC!$E$5,DIT!$B$3:$AK$37,E3469+1,FALSE)</f>
        <v>2</v>
      </c>
      <c r="H3469">
        <f>VLOOKUP(DIT_CALC!$E$5,DIT_LTL!$B$3:$AK$37,E3469+1,FALSE)</f>
        <v>2</v>
      </c>
    </row>
    <row r="3470" spans="1:8" x14ac:dyDescent="0.25">
      <c r="A3470" s="17">
        <v>55939</v>
      </c>
      <c r="B3470" s="16" t="s">
        <v>3888</v>
      </c>
      <c r="C3470" s="16" t="s">
        <v>6009</v>
      </c>
      <c r="D3470" s="16" t="s">
        <v>4657</v>
      </c>
      <c r="E3470" s="17">
        <v>2</v>
      </c>
      <c r="F3470" s="16">
        <v>70</v>
      </c>
      <c r="G3470">
        <f>VLOOKUP(DIT_CALC!$E$5,DIT!$B$3:$AK$37,E3470+1,FALSE)</f>
        <v>2</v>
      </c>
      <c r="H3470">
        <f>VLOOKUP(DIT_CALC!$E$5,DIT_LTL!$B$3:$AK$37,E3470+1,FALSE)</f>
        <v>2</v>
      </c>
    </row>
    <row r="3471" spans="1:8" x14ac:dyDescent="0.25">
      <c r="A3471" s="17">
        <v>55939</v>
      </c>
      <c r="B3471" s="16" t="s">
        <v>1843</v>
      </c>
      <c r="C3471" s="16" t="s">
        <v>6009</v>
      </c>
      <c r="D3471" s="16" t="s">
        <v>4657</v>
      </c>
      <c r="E3471" s="17">
        <v>2</v>
      </c>
      <c r="F3471" s="16">
        <v>70</v>
      </c>
      <c r="G3471">
        <f>VLOOKUP(DIT_CALC!$E$5,DIT!$B$3:$AK$37,E3471+1,FALSE)</f>
        <v>2</v>
      </c>
      <c r="H3471">
        <f>VLOOKUP(DIT_CALC!$E$5,DIT_LTL!$B$3:$AK$37,E3471+1,FALSE)</f>
        <v>2</v>
      </c>
    </row>
    <row r="3472" spans="1:8" x14ac:dyDescent="0.25">
      <c r="A3472" s="17">
        <v>55940</v>
      </c>
      <c r="B3472" s="16" t="s">
        <v>4075</v>
      </c>
      <c r="C3472" s="16" t="s">
        <v>6009</v>
      </c>
      <c r="D3472" s="16" t="s">
        <v>5101</v>
      </c>
      <c r="E3472" s="17">
        <v>2</v>
      </c>
      <c r="F3472" s="17">
        <v>68</v>
      </c>
      <c r="G3472">
        <f>VLOOKUP(DIT_CALC!$E$5,DIT!$B$3:$AK$37,E3472+1,FALSE)</f>
        <v>2</v>
      </c>
      <c r="H3472">
        <f>VLOOKUP(DIT_CALC!$E$5,DIT_LTL!$B$3:$AK$37,E3472+1,FALSE)</f>
        <v>2</v>
      </c>
    </row>
    <row r="3473" spans="1:8" x14ac:dyDescent="0.25">
      <c r="A3473" s="17">
        <v>55941</v>
      </c>
      <c r="B3473" s="16" t="s">
        <v>1844</v>
      </c>
      <c r="C3473" s="16" t="s">
        <v>6009</v>
      </c>
      <c r="D3473" s="16" t="s">
        <v>1827</v>
      </c>
      <c r="E3473" s="17">
        <v>2</v>
      </c>
      <c r="F3473" s="16">
        <v>55</v>
      </c>
      <c r="G3473">
        <f>VLOOKUP(DIT_CALC!$E$5,DIT!$B$3:$AK$37,E3473+1,FALSE)</f>
        <v>2</v>
      </c>
      <c r="H3473">
        <f>VLOOKUP(DIT_CALC!$E$5,DIT_LTL!$B$3:$AK$37,E3473+1,FALSE)</f>
        <v>2</v>
      </c>
    </row>
    <row r="3474" spans="1:8" x14ac:dyDescent="0.25">
      <c r="A3474" s="17">
        <v>55942</v>
      </c>
      <c r="B3474" s="16" t="s">
        <v>1845</v>
      </c>
      <c r="C3474" s="16" t="s">
        <v>6009</v>
      </c>
      <c r="D3474" s="16" t="s">
        <v>1817</v>
      </c>
      <c r="E3474" s="17">
        <v>2</v>
      </c>
      <c r="F3474" s="17">
        <v>50</v>
      </c>
      <c r="G3474">
        <f>VLOOKUP(DIT_CALC!$E$5,DIT!$B$3:$AK$37,E3474+1,FALSE)</f>
        <v>2</v>
      </c>
      <c r="H3474">
        <f>VLOOKUP(DIT_CALC!$E$5,DIT_LTL!$B$3:$AK$37,E3474+1,FALSE)</f>
        <v>2</v>
      </c>
    </row>
    <row r="3475" spans="1:8" x14ac:dyDescent="0.25">
      <c r="A3475" s="17">
        <v>55943</v>
      </c>
      <c r="B3475" s="16" t="s">
        <v>1827</v>
      </c>
      <c r="C3475" s="16" t="s">
        <v>6009</v>
      </c>
      <c r="D3475" s="16" t="s">
        <v>1827</v>
      </c>
      <c r="E3475" s="17">
        <v>2</v>
      </c>
      <c r="F3475" s="17">
        <v>55</v>
      </c>
      <c r="G3475">
        <f>VLOOKUP(DIT_CALC!$E$5,DIT!$B$3:$AK$37,E3475+1,FALSE)</f>
        <v>2</v>
      </c>
      <c r="H3475">
        <f>VLOOKUP(DIT_CALC!$E$5,DIT_LTL!$B$3:$AK$37,E3475+1,FALSE)</f>
        <v>2</v>
      </c>
    </row>
    <row r="3476" spans="1:8" x14ac:dyDescent="0.25">
      <c r="A3476" s="17">
        <v>55944</v>
      </c>
      <c r="B3476" s="16" t="s">
        <v>1846</v>
      </c>
      <c r="C3476" s="16" t="s">
        <v>6009</v>
      </c>
      <c r="D3476" s="16" t="s">
        <v>5101</v>
      </c>
      <c r="E3476" s="17">
        <v>2</v>
      </c>
      <c r="F3476" s="17">
        <v>125</v>
      </c>
      <c r="G3476">
        <f>VLOOKUP(DIT_CALC!$E$5,DIT!$B$3:$AK$37,E3476+1,FALSE)</f>
        <v>2</v>
      </c>
      <c r="H3476">
        <f>VLOOKUP(DIT_CALC!$E$5,DIT_LTL!$B$3:$AK$37,E3476+1,FALSE)</f>
        <v>2</v>
      </c>
    </row>
    <row r="3477" spans="1:8" x14ac:dyDescent="0.25">
      <c r="A3477" s="17">
        <v>55945</v>
      </c>
      <c r="B3477" s="16" t="s">
        <v>3916</v>
      </c>
      <c r="C3477" s="16" t="s">
        <v>6009</v>
      </c>
      <c r="D3477" s="16" t="s">
        <v>6048</v>
      </c>
      <c r="E3477" s="17">
        <v>2</v>
      </c>
      <c r="F3477" s="17">
        <v>40</v>
      </c>
      <c r="G3477">
        <f>VLOOKUP(DIT_CALC!$E$5,DIT!$B$3:$AK$37,E3477+1,FALSE)</f>
        <v>2</v>
      </c>
      <c r="H3477">
        <f>VLOOKUP(DIT_CALC!$E$5,DIT_LTL!$B$3:$AK$37,E3477+1,FALSE)</f>
        <v>2</v>
      </c>
    </row>
    <row r="3478" spans="1:8" x14ac:dyDescent="0.25">
      <c r="A3478" s="17">
        <v>55945</v>
      </c>
      <c r="B3478" s="16" t="s">
        <v>1847</v>
      </c>
      <c r="C3478" s="16" t="s">
        <v>6009</v>
      </c>
      <c r="D3478" s="16" t="s">
        <v>6048</v>
      </c>
      <c r="E3478" s="17">
        <v>2</v>
      </c>
      <c r="F3478" s="17">
        <v>40</v>
      </c>
      <c r="G3478">
        <f>VLOOKUP(DIT_CALC!$E$5,DIT!$B$3:$AK$37,E3478+1,FALSE)</f>
        <v>2</v>
      </c>
      <c r="H3478">
        <f>VLOOKUP(DIT_CALC!$E$5,DIT_LTL!$B$3:$AK$37,E3478+1,FALSE)</f>
        <v>2</v>
      </c>
    </row>
    <row r="3479" spans="1:8" x14ac:dyDescent="0.25">
      <c r="A3479" s="17">
        <v>55946</v>
      </c>
      <c r="B3479" s="16" t="s">
        <v>1848</v>
      </c>
      <c r="C3479" s="16" t="s">
        <v>6009</v>
      </c>
      <c r="D3479" s="16" t="s">
        <v>6023</v>
      </c>
      <c r="E3479" s="17">
        <v>2</v>
      </c>
      <c r="F3479" s="17">
        <v>130</v>
      </c>
      <c r="G3479">
        <f>VLOOKUP(DIT_CALC!$E$5,DIT!$B$3:$AK$37,E3479+1,FALSE)</f>
        <v>2</v>
      </c>
      <c r="H3479">
        <f>VLOOKUP(DIT_CALC!$E$5,DIT_LTL!$B$3:$AK$37,E3479+1,FALSE)</f>
        <v>2</v>
      </c>
    </row>
    <row r="3480" spans="1:8" x14ac:dyDescent="0.25">
      <c r="A3480" s="17">
        <v>55946</v>
      </c>
      <c r="B3480" s="16" t="s">
        <v>1849</v>
      </c>
      <c r="C3480" s="16" t="s">
        <v>6009</v>
      </c>
      <c r="D3480" s="16" t="s">
        <v>6037</v>
      </c>
      <c r="E3480" s="17">
        <v>2</v>
      </c>
      <c r="F3480" s="17">
        <v>130</v>
      </c>
      <c r="G3480">
        <f>VLOOKUP(DIT_CALC!$E$5,DIT!$B$3:$AK$37,E3480+1,FALSE)</f>
        <v>2</v>
      </c>
      <c r="H3480">
        <f>VLOOKUP(DIT_CALC!$E$5,DIT_LTL!$B$3:$AK$37,E3480+1,FALSE)</f>
        <v>2</v>
      </c>
    </row>
    <row r="3481" spans="1:8" x14ac:dyDescent="0.25">
      <c r="A3481" s="20">
        <v>55947</v>
      </c>
      <c r="B3481" s="20" t="s">
        <v>1851</v>
      </c>
      <c r="C3481" s="20" t="s">
        <v>6009</v>
      </c>
      <c r="D3481" s="20" t="s">
        <v>1827</v>
      </c>
      <c r="E3481" s="20">
        <v>2</v>
      </c>
      <c r="F3481" s="20">
        <v>55</v>
      </c>
      <c r="G3481">
        <f>VLOOKUP(DIT_CALC!$E$5,DIT!$B$3:$AK$37,E3481+1,FALSE)</f>
        <v>2</v>
      </c>
      <c r="H3481">
        <f>VLOOKUP(DIT_CALC!$E$5,DIT_LTL!$B$3:$AK$37,E3481+1,FALSE)</f>
        <v>2</v>
      </c>
    </row>
    <row r="3482" spans="1:8" x14ac:dyDescent="0.25">
      <c r="A3482" s="17">
        <v>55947</v>
      </c>
      <c r="B3482" s="16" t="s">
        <v>1850</v>
      </c>
      <c r="C3482" s="16" t="s">
        <v>6009</v>
      </c>
      <c r="D3482" s="16" t="s">
        <v>1827</v>
      </c>
      <c r="E3482" s="17">
        <v>2</v>
      </c>
      <c r="F3482" s="17">
        <v>55</v>
      </c>
      <c r="G3482">
        <f>VLOOKUP(DIT_CALC!$E$5,DIT!$B$3:$AK$37,E3482+1,FALSE)</f>
        <v>2</v>
      </c>
      <c r="H3482">
        <f>VLOOKUP(DIT_CALC!$E$5,DIT_LTL!$B$3:$AK$37,E3482+1,FALSE)</f>
        <v>2</v>
      </c>
    </row>
    <row r="3483" spans="1:8" x14ac:dyDescent="0.25">
      <c r="A3483" s="17">
        <v>55949</v>
      </c>
      <c r="B3483" s="16" t="s">
        <v>4549</v>
      </c>
      <c r="C3483" s="16" t="s">
        <v>6009</v>
      </c>
      <c r="D3483" s="16" t="s">
        <v>4657</v>
      </c>
      <c r="E3483" s="17">
        <v>2</v>
      </c>
      <c r="F3483" s="17">
        <v>65</v>
      </c>
      <c r="G3483">
        <f>VLOOKUP(DIT_CALC!$E$5,DIT!$B$3:$AK$37,E3483+1,FALSE)</f>
        <v>2</v>
      </c>
      <c r="H3483">
        <f>VLOOKUP(DIT_CALC!$E$5,DIT_LTL!$B$3:$AK$37,E3483+1,FALSE)</f>
        <v>2</v>
      </c>
    </row>
    <row r="3484" spans="1:8" x14ac:dyDescent="0.25">
      <c r="A3484" s="17">
        <v>55949</v>
      </c>
      <c r="B3484" s="16" t="s">
        <v>1852</v>
      </c>
      <c r="C3484" s="16" t="s">
        <v>6009</v>
      </c>
      <c r="D3484" s="16" t="s">
        <v>4657</v>
      </c>
      <c r="E3484" s="17">
        <v>2</v>
      </c>
      <c r="F3484" s="17">
        <v>65</v>
      </c>
      <c r="G3484">
        <f>VLOOKUP(DIT_CALC!$E$5,DIT!$B$3:$AK$37,E3484+1,FALSE)</f>
        <v>2</v>
      </c>
      <c r="H3484">
        <f>VLOOKUP(DIT_CALC!$E$5,DIT_LTL!$B$3:$AK$37,E3484+1,FALSE)</f>
        <v>2</v>
      </c>
    </row>
    <row r="3485" spans="1:8" x14ac:dyDescent="0.25">
      <c r="A3485" s="17">
        <v>55950</v>
      </c>
      <c r="B3485" s="16" t="s">
        <v>4742</v>
      </c>
      <c r="C3485" s="16" t="s">
        <v>6009</v>
      </c>
      <c r="D3485" s="16" t="s">
        <v>1815</v>
      </c>
      <c r="E3485" s="17">
        <v>2</v>
      </c>
      <c r="F3485" s="17">
        <v>105</v>
      </c>
      <c r="G3485">
        <f>VLOOKUP(DIT_CALC!$E$5,DIT!$B$3:$AK$37,E3485+1,FALSE)</f>
        <v>2</v>
      </c>
      <c r="H3485">
        <f>VLOOKUP(DIT_CALC!$E$5,DIT_LTL!$B$3:$AK$37,E3485+1,FALSE)</f>
        <v>2</v>
      </c>
    </row>
    <row r="3486" spans="1:8" x14ac:dyDescent="0.25">
      <c r="A3486" s="17">
        <v>55951</v>
      </c>
      <c r="B3486" s="16" t="s">
        <v>3900</v>
      </c>
      <c r="C3486" s="16" t="s">
        <v>6009</v>
      </c>
      <c r="D3486" s="16" t="s">
        <v>1815</v>
      </c>
      <c r="E3486" s="17">
        <v>2</v>
      </c>
      <c r="F3486" s="17">
        <v>70</v>
      </c>
      <c r="G3486">
        <f>VLOOKUP(DIT_CALC!$E$5,DIT!$B$3:$AK$37,E3486+1,FALSE)</f>
        <v>2</v>
      </c>
      <c r="H3486">
        <f>VLOOKUP(DIT_CALC!$E$5,DIT_LTL!$B$3:$AK$37,E3486+1,FALSE)</f>
        <v>2</v>
      </c>
    </row>
    <row r="3487" spans="1:8" x14ac:dyDescent="0.25">
      <c r="A3487" s="17">
        <v>55952</v>
      </c>
      <c r="B3487" s="16" t="s">
        <v>1853</v>
      </c>
      <c r="C3487" s="16" t="s">
        <v>6009</v>
      </c>
      <c r="D3487" s="16" t="s">
        <v>1817</v>
      </c>
      <c r="E3487" s="17">
        <v>2</v>
      </c>
      <c r="F3487" s="17">
        <v>50</v>
      </c>
      <c r="G3487">
        <f>VLOOKUP(DIT_CALC!$E$5,DIT!$B$3:$AK$37,E3487+1,FALSE)</f>
        <v>2</v>
      </c>
      <c r="H3487">
        <f>VLOOKUP(DIT_CALC!$E$5,DIT_LTL!$B$3:$AK$37,E3487+1,FALSE)</f>
        <v>2</v>
      </c>
    </row>
    <row r="3488" spans="1:8" x14ac:dyDescent="0.25">
      <c r="A3488" s="17">
        <v>55953</v>
      </c>
      <c r="B3488" s="16" t="s">
        <v>1854</v>
      </c>
      <c r="C3488" s="16" t="s">
        <v>6009</v>
      </c>
      <c r="D3488" s="16" t="s">
        <v>1815</v>
      </c>
      <c r="E3488" s="17">
        <v>2</v>
      </c>
      <c r="F3488" s="17">
        <v>80</v>
      </c>
      <c r="G3488">
        <f>VLOOKUP(DIT_CALC!$E$5,DIT!$B$3:$AK$37,E3488+1,FALSE)</f>
        <v>2</v>
      </c>
      <c r="H3488">
        <f>VLOOKUP(DIT_CALC!$E$5,DIT_LTL!$B$3:$AK$37,E3488+1,FALSE)</f>
        <v>2</v>
      </c>
    </row>
    <row r="3489" spans="1:8" x14ac:dyDescent="0.25">
      <c r="A3489" s="17">
        <v>55954</v>
      </c>
      <c r="B3489" s="16" t="s">
        <v>1855</v>
      </c>
      <c r="C3489" s="16" t="s">
        <v>6009</v>
      </c>
      <c r="D3489" s="16" t="s">
        <v>4657</v>
      </c>
      <c r="E3489" s="17">
        <v>2</v>
      </c>
      <c r="F3489" s="17">
        <v>60</v>
      </c>
      <c r="G3489">
        <f>VLOOKUP(DIT_CALC!$E$5,DIT!$B$3:$AK$37,E3489+1,FALSE)</f>
        <v>2</v>
      </c>
      <c r="H3489">
        <f>VLOOKUP(DIT_CALC!$E$5,DIT_LTL!$B$3:$AK$37,E3489+1,FALSE)</f>
        <v>2</v>
      </c>
    </row>
    <row r="3490" spans="1:8" x14ac:dyDescent="0.25">
      <c r="A3490" s="17">
        <v>55955</v>
      </c>
      <c r="B3490" s="16" t="s">
        <v>1856</v>
      </c>
      <c r="C3490" s="16" t="s">
        <v>6009</v>
      </c>
      <c r="D3490" s="16" t="s">
        <v>5101</v>
      </c>
      <c r="E3490" s="17">
        <v>2</v>
      </c>
      <c r="F3490" s="17">
        <v>125</v>
      </c>
      <c r="G3490">
        <f>VLOOKUP(DIT_CALC!$E$5,DIT!$B$3:$AK$37,E3490+1,FALSE)</f>
        <v>2</v>
      </c>
      <c r="H3490">
        <f>VLOOKUP(DIT_CALC!$E$5,DIT_LTL!$B$3:$AK$37,E3490+1,FALSE)</f>
        <v>2</v>
      </c>
    </row>
    <row r="3491" spans="1:8" x14ac:dyDescent="0.25">
      <c r="A3491" s="17">
        <v>55956</v>
      </c>
      <c r="B3491" s="16" t="s">
        <v>1857</v>
      </c>
      <c r="C3491" s="16" t="s">
        <v>6009</v>
      </c>
      <c r="D3491" s="16" t="s">
        <v>6048</v>
      </c>
      <c r="E3491" s="17">
        <v>2</v>
      </c>
      <c r="F3491" s="17">
        <v>20</v>
      </c>
      <c r="G3491">
        <f>VLOOKUP(DIT_CALC!$E$5,DIT!$B$3:$AK$37,E3491+1,FALSE)</f>
        <v>2</v>
      </c>
      <c r="H3491">
        <f>VLOOKUP(DIT_CALC!$E$5,DIT_LTL!$B$3:$AK$37,E3491+1,FALSE)</f>
        <v>2</v>
      </c>
    </row>
    <row r="3492" spans="1:8" x14ac:dyDescent="0.25">
      <c r="A3492" s="17">
        <v>55957</v>
      </c>
      <c r="B3492" s="16" t="s">
        <v>4681</v>
      </c>
      <c r="C3492" s="16" t="s">
        <v>6009</v>
      </c>
      <c r="D3492" s="16" t="s">
        <v>6048</v>
      </c>
      <c r="E3492" s="17">
        <v>2</v>
      </c>
      <c r="F3492" s="17">
        <v>30</v>
      </c>
      <c r="G3492">
        <f>VLOOKUP(DIT_CALC!$E$5,DIT!$B$3:$AK$37,E3492+1,FALSE)</f>
        <v>2</v>
      </c>
      <c r="H3492">
        <f>VLOOKUP(DIT_CALC!$E$5,DIT_LTL!$B$3:$AK$37,E3492+1,FALSE)</f>
        <v>2</v>
      </c>
    </row>
    <row r="3493" spans="1:8" x14ac:dyDescent="0.25">
      <c r="A3493" s="17">
        <v>55959</v>
      </c>
      <c r="B3493" s="16" t="s">
        <v>1158</v>
      </c>
      <c r="C3493" s="16" t="s">
        <v>6009</v>
      </c>
      <c r="D3493" s="16" t="s">
        <v>1817</v>
      </c>
      <c r="E3493" s="17">
        <v>2</v>
      </c>
      <c r="F3493" s="17">
        <v>45</v>
      </c>
      <c r="G3493">
        <f>VLOOKUP(DIT_CALC!$E$5,DIT!$B$3:$AK$37,E3493+1,FALSE)</f>
        <v>2</v>
      </c>
      <c r="H3493">
        <f>VLOOKUP(DIT_CALC!$E$5,DIT_LTL!$B$3:$AK$37,E3493+1,FALSE)</f>
        <v>2</v>
      </c>
    </row>
    <row r="3494" spans="1:8" x14ac:dyDescent="0.25">
      <c r="A3494" s="17">
        <v>55959</v>
      </c>
      <c r="B3494" s="16" t="s">
        <v>1858</v>
      </c>
      <c r="C3494" s="16" t="s">
        <v>6009</v>
      </c>
      <c r="D3494" s="16" t="s">
        <v>1817</v>
      </c>
      <c r="E3494" s="17">
        <v>2</v>
      </c>
      <c r="F3494" s="17">
        <v>45</v>
      </c>
      <c r="G3494">
        <f>VLOOKUP(DIT_CALC!$E$5,DIT!$B$3:$AK$37,E3494+1,FALSE)</f>
        <v>2</v>
      </c>
      <c r="H3494">
        <f>VLOOKUP(DIT_CALC!$E$5,DIT_LTL!$B$3:$AK$37,E3494+1,FALSE)</f>
        <v>2</v>
      </c>
    </row>
    <row r="3495" spans="1:8" x14ac:dyDescent="0.25">
      <c r="A3495" s="20">
        <v>55960</v>
      </c>
      <c r="B3495" s="20" t="s">
        <v>4773</v>
      </c>
      <c r="C3495" s="20" t="s">
        <v>6009</v>
      </c>
      <c r="D3495" s="20" t="s">
        <v>1812</v>
      </c>
      <c r="E3495" s="20">
        <v>2</v>
      </c>
      <c r="F3495" s="20">
        <v>20</v>
      </c>
      <c r="G3495">
        <f>VLOOKUP(DIT_CALC!$E$5,DIT!$B$3:$AK$37,E3495+1,FALSE)</f>
        <v>2</v>
      </c>
      <c r="H3495">
        <f>VLOOKUP(DIT_CALC!$E$5,DIT_LTL!$B$3:$AK$37,E3495+1,FALSE)</f>
        <v>2</v>
      </c>
    </row>
    <row r="3496" spans="1:8" x14ac:dyDescent="0.25">
      <c r="A3496" s="17">
        <v>55960</v>
      </c>
      <c r="B3496" s="16" t="s">
        <v>1859</v>
      </c>
      <c r="C3496" s="16" t="s">
        <v>6009</v>
      </c>
      <c r="D3496" s="16" t="s">
        <v>1812</v>
      </c>
      <c r="E3496" s="17">
        <v>2</v>
      </c>
      <c r="F3496" s="16">
        <v>20</v>
      </c>
      <c r="G3496">
        <f>VLOOKUP(DIT_CALC!$E$5,DIT!$B$3:$AK$37,E3496+1,FALSE)</f>
        <v>2</v>
      </c>
      <c r="H3496">
        <f>VLOOKUP(DIT_CALC!$E$5,DIT_LTL!$B$3:$AK$37,E3496+1,FALSE)</f>
        <v>2</v>
      </c>
    </row>
    <row r="3497" spans="1:8" x14ac:dyDescent="0.25">
      <c r="A3497" s="17">
        <v>55961</v>
      </c>
      <c r="B3497" s="16" t="s">
        <v>1860</v>
      </c>
      <c r="C3497" s="16" t="s">
        <v>6009</v>
      </c>
      <c r="D3497" s="16" t="s">
        <v>4657</v>
      </c>
      <c r="E3497" s="17">
        <v>2</v>
      </c>
      <c r="F3497" s="17">
        <v>80</v>
      </c>
      <c r="G3497">
        <f>VLOOKUP(DIT_CALC!$E$5,DIT!$B$3:$AK$37,E3497+1,FALSE)</f>
        <v>2</v>
      </c>
      <c r="H3497">
        <f>VLOOKUP(DIT_CALC!$E$5,DIT_LTL!$B$3:$AK$37,E3497+1,FALSE)</f>
        <v>2</v>
      </c>
    </row>
    <row r="3498" spans="1:8" x14ac:dyDescent="0.25">
      <c r="A3498" s="17">
        <v>55962</v>
      </c>
      <c r="B3498" s="16" t="s">
        <v>4442</v>
      </c>
      <c r="C3498" s="16" t="s">
        <v>6009</v>
      </c>
      <c r="D3498" s="16" t="s">
        <v>4657</v>
      </c>
      <c r="E3498" s="17">
        <v>2</v>
      </c>
      <c r="F3498" s="17">
        <v>65</v>
      </c>
      <c r="G3498">
        <f>VLOOKUP(DIT_CALC!$E$5,DIT!$B$3:$AK$37,E3498+1,FALSE)</f>
        <v>2</v>
      </c>
      <c r="H3498">
        <f>VLOOKUP(DIT_CALC!$E$5,DIT_LTL!$B$3:$AK$37,E3498+1,FALSE)</f>
        <v>2</v>
      </c>
    </row>
    <row r="3499" spans="1:8" x14ac:dyDescent="0.25">
      <c r="A3499" s="17">
        <v>55962</v>
      </c>
      <c r="B3499" s="16" t="s">
        <v>1861</v>
      </c>
      <c r="C3499" s="16" t="s">
        <v>6009</v>
      </c>
      <c r="D3499" s="16" t="s">
        <v>4657</v>
      </c>
      <c r="E3499" s="17">
        <v>2</v>
      </c>
      <c r="F3499" s="17">
        <v>65</v>
      </c>
      <c r="G3499">
        <f>VLOOKUP(DIT_CALC!$E$5,DIT!$B$3:$AK$37,E3499+1,FALSE)</f>
        <v>2</v>
      </c>
      <c r="H3499">
        <f>VLOOKUP(DIT_CALC!$E$5,DIT_LTL!$B$3:$AK$37,E3499+1,FALSE)</f>
        <v>2</v>
      </c>
    </row>
    <row r="3500" spans="1:8" x14ac:dyDescent="0.25">
      <c r="A3500" s="17">
        <v>55962</v>
      </c>
      <c r="B3500" s="16" t="s">
        <v>1335</v>
      </c>
      <c r="C3500" s="16" t="s">
        <v>6009</v>
      </c>
      <c r="D3500" s="16" t="s">
        <v>4657</v>
      </c>
      <c r="E3500" s="17">
        <v>2</v>
      </c>
      <c r="F3500" s="17">
        <v>65</v>
      </c>
      <c r="G3500">
        <f>VLOOKUP(DIT_CALC!$E$5,DIT!$B$3:$AK$37,E3500+1,FALSE)</f>
        <v>2</v>
      </c>
      <c r="H3500">
        <f>VLOOKUP(DIT_CALC!$E$5,DIT_LTL!$B$3:$AK$37,E3500+1,FALSE)</f>
        <v>2</v>
      </c>
    </row>
    <row r="3501" spans="1:8" x14ac:dyDescent="0.25">
      <c r="A3501" s="17">
        <v>55963</v>
      </c>
      <c r="B3501" s="16" t="s">
        <v>1862</v>
      </c>
      <c r="C3501" s="16" t="s">
        <v>6009</v>
      </c>
      <c r="D3501" s="16" t="s">
        <v>6023</v>
      </c>
      <c r="E3501" s="17">
        <v>2</v>
      </c>
      <c r="F3501" s="17">
        <v>20</v>
      </c>
      <c r="G3501">
        <f>VLOOKUP(DIT_CALC!$E$5,DIT!$B$3:$AK$37,E3501+1,FALSE)</f>
        <v>2</v>
      </c>
      <c r="H3501">
        <f>VLOOKUP(DIT_CALC!$E$5,DIT_LTL!$B$3:$AK$37,E3501+1,FALSE)</f>
        <v>2</v>
      </c>
    </row>
    <row r="3502" spans="1:8" x14ac:dyDescent="0.25">
      <c r="A3502" s="17">
        <v>55964</v>
      </c>
      <c r="B3502" s="16" t="s">
        <v>1863</v>
      </c>
      <c r="C3502" s="16" t="s">
        <v>6009</v>
      </c>
      <c r="D3502" s="16" t="s">
        <v>6048</v>
      </c>
      <c r="E3502" s="17">
        <v>2</v>
      </c>
      <c r="F3502" s="17">
        <v>40</v>
      </c>
      <c r="G3502">
        <f>VLOOKUP(DIT_CALC!$E$5,DIT!$B$3:$AK$37,E3502+1,FALSE)</f>
        <v>2</v>
      </c>
      <c r="H3502">
        <f>VLOOKUP(DIT_CALC!$E$5,DIT_LTL!$B$3:$AK$37,E3502+1,FALSE)</f>
        <v>2</v>
      </c>
    </row>
    <row r="3503" spans="1:8" x14ac:dyDescent="0.25">
      <c r="A3503" s="17">
        <v>55965</v>
      </c>
      <c r="B3503" s="16" t="s">
        <v>4698</v>
      </c>
      <c r="C3503" s="16" t="s">
        <v>6009</v>
      </c>
      <c r="D3503" s="16" t="s">
        <v>4657</v>
      </c>
      <c r="E3503" s="17">
        <v>2</v>
      </c>
      <c r="F3503" s="17">
        <v>70</v>
      </c>
      <c r="G3503">
        <f>VLOOKUP(DIT_CALC!$E$5,DIT!$B$3:$AK$37,E3503+1,FALSE)</f>
        <v>2</v>
      </c>
      <c r="H3503">
        <f>VLOOKUP(DIT_CALC!$E$5,DIT_LTL!$B$3:$AK$37,E3503+1,FALSE)</f>
        <v>2</v>
      </c>
    </row>
    <row r="3504" spans="1:8" x14ac:dyDescent="0.25">
      <c r="A3504" s="17">
        <v>55967</v>
      </c>
      <c r="B3504" s="16" t="s">
        <v>5178</v>
      </c>
      <c r="C3504" s="16" t="s">
        <v>6009</v>
      </c>
      <c r="D3504" s="16" t="s">
        <v>1815</v>
      </c>
      <c r="E3504" s="17">
        <v>2</v>
      </c>
      <c r="F3504" s="17">
        <v>80</v>
      </c>
      <c r="G3504">
        <f>VLOOKUP(DIT_CALC!$E$5,DIT!$B$3:$AK$37,E3504+1,FALSE)</f>
        <v>2</v>
      </c>
      <c r="H3504">
        <f>VLOOKUP(DIT_CALC!$E$5,DIT_LTL!$B$3:$AK$37,E3504+1,FALSE)</f>
        <v>2</v>
      </c>
    </row>
    <row r="3505" spans="1:8" x14ac:dyDescent="0.25">
      <c r="A3505" s="17">
        <v>55968</v>
      </c>
      <c r="B3505" s="16" t="s">
        <v>1864</v>
      </c>
      <c r="C3505" s="16" t="s">
        <v>6009</v>
      </c>
      <c r="D3505" s="16" t="s">
        <v>6048</v>
      </c>
      <c r="E3505" s="17">
        <v>2</v>
      </c>
      <c r="F3505" s="16">
        <v>40</v>
      </c>
      <c r="G3505">
        <f>VLOOKUP(DIT_CALC!$E$5,DIT!$B$3:$AK$37,E3505+1,FALSE)</f>
        <v>2</v>
      </c>
      <c r="H3505">
        <f>VLOOKUP(DIT_CALC!$E$5,DIT_LTL!$B$3:$AK$37,E3505+1,FALSE)</f>
        <v>2</v>
      </c>
    </row>
    <row r="3506" spans="1:8" x14ac:dyDescent="0.25">
      <c r="A3506" s="17">
        <v>55969</v>
      </c>
      <c r="B3506" s="16" t="s">
        <v>1865</v>
      </c>
      <c r="C3506" s="16" t="s">
        <v>6009</v>
      </c>
      <c r="D3506" s="16" t="s">
        <v>1817</v>
      </c>
      <c r="E3506" s="17">
        <v>2</v>
      </c>
      <c r="F3506" s="17">
        <v>65</v>
      </c>
      <c r="G3506">
        <f>VLOOKUP(DIT_CALC!$E$5,DIT!$B$3:$AK$37,E3506+1,FALSE)</f>
        <v>2</v>
      </c>
      <c r="H3506">
        <f>VLOOKUP(DIT_CALC!$E$5,DIT_LTL!$B$3:$AK$37,E3506+1,FALSE)</f>
        <v>2</v>
      </c>
    </row>
    <row r="3507" spans="1:8" x14ac:dyDescent="0.25">
      <c r="A3507" s="17">
        <v>55970</v>
      </c>
      <c r="B3507" s="16" t="s">
        <v>1866</v>
      </c>
      <c r="C3507" s="16" t="s">
        <v>6009</v>
      </c>
      <c r="D3507" s="16" t="s">
        <v>1815</v>
      </c>
      <c r="E3507" s="17">
        <v>2</v>
      </c>
      <c r="F3507" s="17">
        <v>65</v>
      </c>
      <c r="G3507">
        <f>VLOOKUP(DIT_CALC!$E$5,DIT!$B$3:$AK$37,E3507+1,FALSE)</f>
        <v>2</v>
      </c>
      <c r="H3507">
        <f>VLOOKUP(DIT_CALC!$E$5,DIT_LTL!$B$3:$AK$37,E3507+1,FALSE)</f>
        <v>2</v>
      </c>
    </row>
    <row r="3508" spans="1:8" x14ac:dyDescent="0.25">
      <c r="A3508" s="20">
        <v>55971</v>
      </c>
      <c r="B3508" s="20" t="s">
        <v>1867</v>
      </c>
      <c r="C3508" s="20" t="s">
        <v>6009</v>
      </c>
      <c r="D3508" s="20" t="s">
        <v>4657</v>
      </c>
      <c r="E3508" s="20">
        <v>2</v>
      </c>
      <c r="F3508" s="20">
        <v>55</v>
      </c>
      <c r="G3508">
        <f>VLOOKUP(DIT_CALC!$E$5,DIT!$B$3:$AK$37,E3508+1,FALSE)</f>
        <v>2</v>
      </c>
      <c r="H3508">
        <f>VLOOKUP(DIT_CALC!$E$5,DIT_LTL!$B$3:$AK$37,E3508+1,FALSE)</f>
        <v>2</v>
      </c>
    </row>
    <row r="3509" spans="1:8" x14ac:dyDescent="0.25">
      <c r="A3509" s="20">
        <v>55971</v>
      </c>
      <c r="B3509" s="20" t="s">
        <v>1868</v>
      </c>
      <c r="C3509" s="20" t="s">
        <v>6009</v>
      </c>
      <c r="D3509" s="20" t="s">
        <v>4657</v>
      </c>
      <c r="E3509" s="20">
        <v>2</v>
      </c>
      <c r="F3509" s="20">
        <v>55</v>
      </c>
      <c r="G3509">
        <f>VLOOKUP(DIT_CALC!$E$5,DIT!$B$3:$AK$37,E3509+1,FALSE)</f>
        <v>2</v>
      </c>
      <c r="H3509">
        <f>VLOOKUP(DIT_CALC!$E$5,DIT_LTL!$B$3:$AK$37,E3509+1,FALSE)</f>
        <v>2</v>
      </c>
    </row>
    <row r="3510" spans="1:8" x14ac:dyDescent="0.25">
      <c r="A3510" s="20">
        <v>55971</v>
      </c>
      <c r="B3510" s="20" t="s">
        <v>1861</v>
      </c>
      <c r="C3510" s="20" t="s">
        <v>6009</v>
      </c>
      <c r="D3510" s="20" t="s">
        <v>4657</v>
      </c>
      <c r="E3510" s="20">
        <v>2</v>
      </c>
      <c r="F3510" s="20">
        <v>55</v>
      </c>
      <c r="G3510">
        <f>VLOOKUP(DIT_CALC!$E$5,DIT!$B$3:$AK$37,E3510+1,FALSE)</f>
        <v>2</v>
      </c>
      <c r="H3510">
        <f>VLOOKUP(DIT_CALC!$E$5,DIT_LTL!$B$3:$AK$37,E3510+1,FALSE)</f>
        <v>2</v>
      </c>
    </row>
    <row r="3511" spans="1:8" x14ac:dyDescent="0.25">
      <c r="A3511" s="17">
        <v>55971</v>
      </c>
      <c r="B3511" s="16" t="s">
        <v>1335</v>
      </c>
      <c r="C3511" s="16" t="s">
        <v>6009</v>
      </c>
      <c r="D3511" s="16" t="s">
        <v>4657</v>
      </c>
      <c r="E3511" s="17">
        <v>2</v>
      </c>
      <c r="F3511" s="17">
        <v>55</v>
      </c>
      <c r="G3511">
        <f>VLOOKUP(DIT_CALC!$E$5,DIT!$B$3:$AK$37,E3511+1,FALSE)</f>
        <v>2</v>
      </c>
      <c r="H3511">
        <f>VLOOKUP(DIT_CALC!$E$5,DIT_LTL!$B$3:$AK$37,E3511+1,FALSE)</f>
        <v>2</v>
      </c>
    </row>
    <row r="3512" spans="1:8" x14ac:dyDescent="0.25">
      <c r="A3512" s="17">
        <v>55972</v>
      </c>
      <c r="B3512" s="16" t="s">
        <v>4002</v>
      </c>
      <c r="C3512" s="16" t="s">
        <v>6009</v>
      </c>
      <c r="D3512" s="16" t="s">
        <v>1817</v>
      </c>
      <c r="E3512" s="17">
        <v>2</v>
      </c>
      <c r="F3512" s="16">
        <v>35</v>
      </c>
      <c r="G3512">
        <f>VLOOKUP(DIT_CALC!$E$5,DIT!$B$3:$AK$37,E3512+1,FALSE)</f>
        <v>2</v>
      </c>
      <c r="H3512">
        <f>VLOOKUP(DIT_CALC!$E$5,DIT_LTL!$B$3:$AK$37,E3512+1,FALSE)</f>
        <v>2</v>
      </c>
    </row>
    <row r="3513" spans="1:8" x14ac:dyDescent="0.25">
      <c r="A3513" s="17">
        <v>55972</v>
      </c>
      <c r="B3513" s="16" t="s">
        <v>4748</v>
      </c>
      <c r="C3513" s="16" t="s">
        <v>6009</v>
      </c>
      <c r="D3513" s="16" t="s">
        <v>1817</v>
      </c>
      <c r="E3513" s="17">
        <v>2</v>
      </c>
      <c r="F3513" s="17">
        <v>35</v>
      </c>
      <c r="G3513">
        <f>VLOOKUP(DIT_CALC!$E$5,DIT!$B$3:$AK$37,E3513+1,FALSE)</f>
        <v>2</v>
      </c>
      <c r="H3513">
        <f>VLOOKUP(DIT_CALC!$E$5,DIT_LTL!$B$3:$AK$37,E3513+1,FALSE)</f>
        <v>2</v>
      </c>
    </row>
    <row r="3514" spans="1:8" x14ac:dyDescent="0.25">
      <c r="A3514" s="17">
        <v>55972</v>
      </c>
      <c r="B3514" s="16" t="s">
        <v>1869</v>
      </c>
      <c r="C3514" s="16" t="s">
        <v>6009</v>
      </c>
      <c r="D3514" s="16" t="s">
        <v>1817</v>
      </c>
      <c r="E3514" s="17">
        <v>2</v>
      </c>
      <c r="F3514" s="17">
        <v>35</v>
      </c>
      <c r="G3514">
        <f>VLOOKUP(DIT_CALC!$E$5,DIT!$B$3:$AK$37,E3514+1,FALSE)</f>
        <v>2</v>
      </c>
      <c r="H3514">
        <f>VLOOKUP(DIT_CALC!$E$5,DIT_LTL!$B$3:$AK$37,E3514+1,FALSE)</f>
        <v>2</v>
      </c>
    </row>
    <row r="3515" spans="1:8" x14ac:dyDescent="0.25">
      <c r="A3515" s="17">
        <v>55973</v>
      </c>
      <c r="B3515" s="16" t="s">
        <v>1870</v>
      </c>
      <c r="C3515" s="16" t="s">
        <v>6009</v>
      </c>
      <c r="D3515" s="16" t="s">
        <v>1815</v>
      </c>
      <c r="E3515" s="17">
        <v>2</v>
      </c>
      <c r="F3515" s="17">
        <v>68</v>
      </c>
      <c r="G3515">
        <f>VLOOKUP(DIT_CALC!$E$5,DIT!$B$3:$AK$37,E3515+1,FALSE)</f>
        <v>2</v>
      </c>
      <c r="H3515">
        <f>VLOOKUP(DIT_CALC!$E$5,DIT_LTL!$B$3:$AK$37,E3515+1,FALSE)</f>
        <v>2</v>
      </c>
    </row>
    <row r="3516" spans="1:8" x14ac:dyDescent="0.25">
      <c r="A3516" s="17">
        <v>55974</v>
      </c>
      <c r="B3516" s="16" t="s">
        <v>1871</v>
      </c>
      <c r="C3516" s="16" t="s">
        <v>6009</v>
      </c>
      <c r="D3516" s="16" t="s">
        <v>1827</v>
      </c>
      <c r="E3516" s="17">
        <v>2</v>
      </c>
      <c r="F3516" s="17">
        <v>60</v>
      </c>
      <c r="G3516">
        <f>VLOOKUP(DIT_CALC!$E$5,DIT!$B$3:$AK$37,E3516+1,FALSE)</f>
        <v>2</v>
      </c>
      <c r="H3516">
        <f>VLOOKUP(DIT_CALC!$E$5,DIT_LTL!$B$3:$AK$37,E3516+1,FALSE)</f>
        <v>2</v>
      </c>
    </row>
    <row r="3517" spans="1:8" x14ac:dyDescent="0.25">
      <c r="A3517" s="17">
        <v>55975</v>
      </c>
      <c r="B3517" s="16" t="s">
        <v>1872</v>
      </c>
      <c r="C3517" s="16" t="s">
        <v>6009</v>
      </c>
      <c r="D3517" s="16" t="s">
        <v>4657</v>
      </c>
      <c r="E3517" s="17">
        <v>2</v>
      </c>
      <c r="F3517" s="17">
        <v>70</v>
      </c>
      <c r="G3517">
        <f>VLOOKUP(DIT_CALC!$E$5,DIT!$B$3:$AK$37,E3517+1,FALSE)</f>
        <v>2</v>
      </c>
      <c r="H3517">
        <f>VLOOKUP(DIT_CALC!$E$5,DIT_LTL!$B$3:$AK$37,E3517+1,FALSE)</f>
        <v>2</v>
      </c>
    </row>
    <row r="3518" spans="1:8" x14ac:dyDescent="0.25">
      <c r="A3518" s="17">
        <v>55975</v>
      </c>
      <c r="B3518" s="16" t="s">
        <v>5880</v>
      </c>
      <c r="C3518" s="16" t="s">
        <v>6009</v>
      </c>
      <c r="D3518" s="16" t="s">
        <v>4657</v>
      </c>
      <c r="E3518" s="17">
        <v>2</v>
      </c>
      <c r="F3518" s="17">
        <v>70</v>
      </c>
      <c r="G3518">
        <f>VLOOKUP(DIT_CALC!$E$5,DIT!$B$3:$AK$37,E3518+1,FALSE)</f>
        <v>2</v>
      </c>
      <c r="H3518">
        <f>VLOOKUP(DIT_CALC!$E$5,DIT_LTL!$B$3:$AK$37,E3518+1,FALSE)</f>
        <v>2</v>
      </c>
    </row>
    <row r="3519" spans="1:8" x14ac:dyDescent="0.25">
      <c r="A3519" s="17">
        <v>55976</v>
      </c>
      <c r="B3519" s="16" t="s">
        <v>1873</v>
      </c>
      <c r="C3519" s="16" t="s">
        <v>6009</v>
      </c>
      <c r="D3519" s="16" t="s">
        <v>1812</v>
      </c>
      <c r="E3519" s="17">
        <v>2</v>
      </c>
      <c r="F3519" s="17">
        <v>68</v>
      </c>
      <c r="G3519">
        <f>VLOOKUP(DIT_CALC!$E$5,DIT!$B$3:$AK$37,E3519+1,FALSE)</f>
        <v>2</v>
      </c>
      <c r="H3519">
        <f>VLOOKUP(DIT_CALC!$E$5,DIT_LTL!$B$3:$AK$37,E3519+1,FALSE)</f>
        <v>2</v>
      </c>
    </row>
    <row r="3520" spans="1:8" x14ac:dyDescent="0.25">
      <c r="A3520" s="17">
        <v>55976</v>
      </c>
      <c r="B3520" s="16" t="s">
        <v>1874</v>
      </c>
      <c r="C3520" s="16" t="s">
        <v>6009</v>
      </c>
      <c r="D3520" s="16" t="s">
        <v>1812</v>
      </c>
      <c r="E3520" s="17">
        <v>2</v>
      </c>
      <c r="F3520" s="17">
        <v>68</v>
      </c>
      <c r="G3520">
        <f>VLOOKUP(DIT_CALC!$E$5,DIT!$B$3:$AK$37,E3520+1,FALSE)</f>
        <v>2</v>
      </c>
      <c r="H3520">
        <f>VLOOKUP(DIT_CALC!$E$5,DIT_LTL!$B$3:$AK$37,E3520+1,FALSE)</f>
        <v>2</v>
      </c>
    </row>
    <row r="3521" spans="1:8" x14ac:dyDescent="0.25">
      <c r="A3521" s="20">
        <v>55977</v>
      </c>
      <c r="B3521" s="20" t="s">
        <v>1875</v>
      </c>
      <c r="C3521" s="20" t="s">
        <v>6009</v>
      </c>
      <c r="D3521" s="20" t="s">
        <v>1815</v>
      </c>
      <c r="E3521" s="20">
        <v>2</v>
      </c>
      <c r="F3521" s="20">
        <v>80</v>
      </c>
      <c r="G3521">
        <f>VLOOKUP(DIT_CALC!$E$5,DIT!$B$3:$AK$37,E3521+1,FALSE)</f>
        <v>2</v>
      </c>
      <c r="H3521">
        <f>VLOOKUP(DIT_CALC!$E$5,DIT_LTL!$B$3:$AK$37,E3521+1,FALSE)</f>
        <v>2</v>
      </c>
    </row>
    <row r="3522" spans="1:8" x14ac:dyDescent="0.25">
      <c r="A3522" s="17">
        <v>55979</v>
      </c>
      <c r="B3522" s="16" t="s">
        <v>1876</v>
      </c>
      <c r="C3522" s="16" t="s">
        <v>6009</v>
      </c>
      <c r="D3522" s="16" t="s">
        <v>1817</v>
      </c>
      <c r="E3522" s="17">
        <v>2</v>
      </c>
      <c r="F3522" s="17">
        <v>50</v>
      </c>
      <c r="G3522">
        <f>VLOOKUP(DIT_CALC!$E$5,DIT!$B$3:$AK$37,E3522+1,FALSE)</f>
        <v>2</v>
      </c>
      <c r="H3522">
        <f>VLOOKUP(DIT_CALC!$E$5,DIT_LTL!$B$3:$AK$37,E3522+1,FALSE)</f>
        <v>2</v>
      </c>
    </row>
    <row r="3523" spans="1:8" x14ac:dyDescent="0.25">
      <c r="A3523" s="17">
        <v>55981</v>
      </c>
      <c r="B3523" s="16" t="s">
        <v>6048</v>
      </c>
      <c r="C3523" s="16" t="s">
        <v>6009</v>
      </c>
      <c r="D3523" s="16" t="s">
        <v>6048</v>
      </c>
      <c r="E3523" s="17">
        <v>2</v>
      </c>
      <c r="F3523" s="17">
        <v>40</v>
      </c>
      <c r="G3523">
        <f>VLOOKUP(DIT_CALC!$E$5,DIT!$B$3:$AK$37,E3523+1,FALSE)</f>
        <v>2</v>
      </c>
      <c r="H3523">
        <f>VLOOKUP(DIT_CALC!$E$5,DIT_LTL!$B$3:$AK$37,E3523+1,FALSE)</f>
        <v>2</v>
      </c>
    </row>
    <row r="3524" spans="1:8" x14ac:dyDescent="0.25">
      <c r="A3524" s="20">
        <v>55982</v>
      </c>
      <c r="B3524" s="20" t="s">
        <v>1877</v>
      </c>
      <c r="C3524" s="20" t="s">
        <v>6009</v>
      </c>
      <c r="D3524" s="20" t="s">
        <v>1815</v>
      </c>
      <c r="E3524" s="20">
        <v>2</v>
      </c>
      <c r="F3524" s="20">
        <v>68</v>
      </c>
      <c r="G3524">
        <f>VLOOKUP(DIT_CALC!$E$5,DIT!$B$3:$AK$37,E3524+1,FALSE)</f>
        <v>2</v>
      </c>
      <c r="H3524">
        <f>VLOOKUP(DIT_CALC!$E$5,DIT_LTL!$B$3:$AK$37,E3524+1,FALSE)</f>
        <v>2</v>
      </c>
    </row>
    <row r="3525" spans="1:8" x14ac:dyDescent="0.25">
      <c r="A3525" s="17">
        <v>55983</v>
      </c>
      <c r="B3525" s="16" t="s">
        <v>1878</v>
      </c>
      <c r="C3525" s="16" t="s">
        <v>6009</v>
      </c>
      <c r="D3525" s="16" t="s">
        <v>6023</v>
      </c>
      <c r="E3525" s="17">
        <v>2</v>
      </c>
      <c r="F3525" s="17">
        <v>130</v>
      </c>
      <c r="G3525">
        <f>VLOOKUP(DIT_CALC!$E$5,DIT!$B$3:$AK$37,E3525+1,FALSE)</f>
        <v>2</v>
      </c>
      <c r="H3525">
        <f>VLOOKUP(DIT_CALC!$E$5,DIT_LTL!$B$3:$AK$37,E3525+1,FALSE)</f>
        <v>2</v>
      </c>
    </row>
    <row r="3526" spans="1:8" x14ac:dyDescent="0.25">
      <c r="A3526" s="17">
        <v>55985</v>
      </c>
      <c r="B3526" s="16" t="s">
        <v>4455</v>
      </c>
      <c r="C3526" s="16" t="s">
        <v>6009</v>
      </c>
      <c r="D3526" s="16" t="s">
        <v>5101</v>
      </c>
      <c r="E3526" s="17">
        <v>2</v>
      </c>
      <c r="F3526" s="17">
        <v>125</v>
      </c>
      <c r="G3526">
        <f>VLOOKUP(DIT_CALC!$E$5,DIT!$B$3:$AK$37,E3526+1,FALSE)</f>
        <v>2</v>
      </c>
      <c r="H3526">
        <f>VLOOKUP(DIT_CALC!$E$5,DIT_LTL!$B$3:$AK$37,E3526+1,FALSE)</f>
        <v>2</v>
      </c>
    </row>
    <row r="3527" spans="1:8" x14ac:dyDescent="0.25">
      <c r="A3527" s="17">
        <v>55985</v>
      </c>
      <c r="B3527" s="16" t="s">
        <v>1879</v>
      </c>
      <c r="C3527" s="16" t="s">
        <v>6009</v>
      </c>
      <c r="D3527" s="16" t="s">
        <v>5101</v>
      </c>
      <c r="E3527" s="17">
        <v>2</v>
      </c>
      <c r="F3527" s="17">
        <v>125</v>
      </c>
      <c r="G3527">
        <f>VLOOKUP(DIT_CALC!$E$5,DIT!$B$3:$AK$37,E3527+1,FALSE)</f>
        <v>2</v>
      </c>
      <c r="H3527">
        <f>VLOOKUP(DIT_CALC!$E$5,DIT_LTL!$B$3:$AK$37,E3527+1,FALSE)</f>
        <v>2</v>
      </c>
    </row>
    <row r="3528" spans="1:8" x14ac:dyDescent="0.25">
      <c r="A3528" s="17">
        <v>55985</v>
      </c>
      <c r="B3528" s="16" t="s">
        <v>1880</v>
      </c>
      <c r="C3528" s="16" t="s">
        <v>6009</v>
      </c>
      <c r="D3528" s="16" t="s">
        <v>5101</v>
      </c>
      <c r="E3528" s="17">
        <v>2</v>
      </c>
      <c r="F3528" s="17">
        <v>125</v>
      </c>
      <c r="G3528">
        <f>VLOOKUP(DIT_CALC!$E$5,DIT!$B$3:$AK$37,E3528+1,FALSE)</f>
        <v>2</v>
      </c>
      <c r="H3528">
        <f>VLOOKUP(DIT_CALC!$E$5,DIT_LTL!$B$3:$AK$37,E3528+1,FALSE)</f>
        <v>2</v>
      </c>
    </row>
    <row r="3529" spans="1:8" x14ac:dyDescent="0.25">
      <c r="A3529" s="17">
        <v>55987</v>
      </c>
      <c r="B3529" s="16" t="s">
        <v>1881</v>
      </c>
      <c r="C3529" s="16" t="s">
        <v>6009</v>
      </c>
      <c r="D3529" s="16" t="s">
        <v>1817</v>
      </c>
      <c r="E3529" s="17">
        <v>2</v>
      </c>
      <c r="F3529" s="17">
        <v>35</v>
      </c>
      <c r="G3529">
        <f>VLOOKUP(DIT_CALC!$E$5,DIT!$B$3:$AK$37,E3529+1,FALSE)</f>
        <v>2</v>
      </c>
      <c r="H3529">
        <f>VLOOKUP(DIT_CALC!$E$5,DIT_LTL!$B$3:$AK$37,E3529+1,FALSE)</f>
        <v>2</v>
      </c>
    </row>
    <row r="3530" spans="1:8" x14ac:dyDescent="0.25">
      <c r="A3530" s="23">
        <v>55987</v>
      </c>
      <c r="B3530" s="20" t="s">
        <v>1509</v>
      </c>
      <c r="C3530" s="20" t="s">
        <v>6009</v>
      </c>
      <c r="D3530" s="20" t="s">
        <v>1817</v>
      </c>
      <c r="E3530" s="20">
        <v>2</v>
      </c>
      <c r="F3530" s="20">
        <v>35</v>
      </c>
      <c r="G3530">
        <f>VLOOKUP(DIT_CALC!$E$5,DIT!$B$3:$AK$37,E3530+1,FALSE)</f>
        <v>2</v>
      </c>
      <c r="H3530">
        <f>VLOOKUP(DIT_CALC!$E$5,DIT_LTL!$B$3:$AK$37,E3530+1,FALSE)</f>
        <v>2</v>
      </c>
    </row>
    <row r="3531" spans="1:8" x14ac:dyDescent="0.25">
      <c r="A3531" s="17">
        <v>55987</v>
      </c>
      <c r="B3531" s="16" t="s">
        <v>5434</v>
      </c>
      <c r="C3531" s="16" t="s">
        <v>6009</v>
      </c>
      <c r="D3531" s="16" t="s">
        <v>1817</v>
      </c>
      <c r="E3531" s="17">
        <v>2</v>
      </c>
      <c r="F3531" s="17">
        <v>35</v>
      </c>
      <c r="G3531">
        <f>VLOOKUP(DIT_CALC!$E$5,DIT!$B$3:$AK$37,E3531+1,FALSE)</f>
        <v>2</v>
      </c>
      <c r="H3531">
        <f>VLOOKUP(DIT_CALC!$E$5,DIT_LTL!$B$3:$AK$37,E3531+1,FALSE)</f>
        <v>2</v>
      </c>
    </row>
    <row r="3532" spans="1:8" x14ac:dyDescent="0.25">
      <c r="A3532" s="17">
        <v>55987</v>
      </c>
      <c r="B3532" s="16" t="s">
        <v>1817</v>
      </c>
      <c r="C3532" s="16" t="s">
        <v>6009</v>
      </c>
      <c r="D3532" s="16" t="s">
        <v>1817</v>
      </c>
      <c r="E3532" s="17">
        <v>2</v>
      </c>
      <c r="F3532" s="17">
        <v>35</v>
      </c>
      <c r="G3532">
        <f>VLOOKUP(DIT_CALC!$E$5,DIT!$B$3:$AK$37,E3532+1,FALSE)</f>
        <v>2</v>
      </c>
      <c r="H3532">
        <f>VLOOKUP(DIT_CALC!$E$5,DIT_LTL!$B$3:$AK$37,E3532+1,FALSE)</f>
        <v>2</v>
      </c>
    </row>
    <row r="3533" spans="1:8" x14ac:dyDescent="0.25">
      <c r="A3533" s="17">
        <v>55987</v>
      </c>
      <c r="B3533" s="16" t="s">
        <v>1882</v>
      </c>
      <c r="C3533" s="16" t="s">
        <v>6009</v>
      </c>
      <c r="D3533" s="16" t="s">
        <v>1817</v>
      </c>
      <c r="E3533" s="17">
        <v>2</v>
      </c>
      <c r="F3533" s="17">
        <v>35</v>
      </c>
      <c r="G3533">
        <f>VLOOKUP(DIT_CALC!$E$5,DIT!$B$3:$AK$37,E3533+1,FALSE)</f>
        <v>2</v>
      </c>
      <c r="H3533">
        <f>VLOOKUP(DIT_CALC!$E$5,DIT_LTL!$B$3:$AK$37,E3533+1,FALSE)</f>
        <v>2</v>
      </c>
    </row>
    <row r="3534" spans="1:8" x14ac:dyDescent="0.25">
      <c r="A3534" s="17">
        <v>55988</v>
      </c>
      <c r="B3534" s="16" t="s">
        <v>5083</v>
      </c>
      <c r="C3534" s="16" t="s">
        <v>6009</v>
      </c>
      <c r="D3534" s="16" t="s">
        <v>1817</v>
      </c>
      <c r="E3534" s="17">
        <v>2</v>
      </c>
      <c r="F3534" s="17">
        <v>50</v>
      </c>
      <c r="G3534">
        <f>VLOOKUP(DIT_CALC!$E$5,DIT!$B$3:$AK$37,E3534+1,FALSE)</f>
        <v>2</v>
      </c>
      <c r="H3534">
        <f>VLOOKUP(DIT_CALC!$E$5,DIT_LTL!$B$3:$AK$37,E3534+1,FALSE)</f>
        <v>2</v>
      </c>
    </row>
    <row r="3535" spans="1:8" x14ac:dyDescent="0.25">
      <c r="A3535" s="17">
        <v>55988</v>
      </c>
      <c r="B3535" s="16" t="s">
        <v>1817</v>
      </c>
      <c r="C3535" s="16" t="s">
        <v>6009</v>
      </c>
      <c r="D3535" s="16" t="s">
        <v>1817</v>
      </c>
      <c r="E3535" s="17">
        <v>2</v>
      </c>
      <c r="F3535" s="17">
        <v>50</v>
      </c>
      <c r="G3535">
        <f>VLOOKUP(DIT_CALC!$E$5,DIT!$B$3:$AK$37,E3535+1,FALSE)</f>
        <v>2</v>
      </c>
      <c r="H3535">
        <f>VLOOKUP(DIT_CALC!$E$5,DIT_LTL!$B$3:$AK$37,E3535+1,FALSE)</f>
        <v>2</v>
      </c>
    </row>
    <row r="3536" spans="1:8" x14ac:dyDescent="0.25">
      <c r="A3536" s="17">
        <v>55990</v>
      </c>
      <c r="B3536" s="16" t="s">
        <v>4657</v>
      </c>
      <c r="C3536" s="16" t="s">
        <v>6009</v>
      </c>
      <c r="D3536" s="16" t="s">
        <v>4657</v>
      </c>
      <c r="E3536" s="17">
        <v>2</v>
      </c>
      <c r="F3536" s="17">
        <v>70</v>
      </c>
      <c r="G3536">
        <f>VLOOKUP(DIT_CALC!$E$5,DIT!$B$3:$AK$37,E3536+1,FALSE)</f>
        <v>2</v>
      </c>
      <c r="H3536">
        <f>VLOOKUP(DIT_CALC!$E$5,DIT_LTL!$B$3:$AK$37,E3536+1,FALSE)</f>
        <v>2</v>
      </c>
    </row>
    <row r="3537" spans="1:8" x14ac:dyDescent="0.25">
      <c r="A3537" s="17">
        <v>55990</v>
      </c>
      <c r="B3537" s="16" t="s">
        <v>1883</v>
      </c>
      <c r="C3537" s="16" t="s">
        <v>6009</v>
      </c>
      <c r="D3537" s="16" t="s">
        <v>4657</v>
      </c>
      <c r="E3537" s="17">
        <v>2</v>
      </c>
      <c r="F3537" s="17">
        <v>70</v>
      </c>
      <c r="G3537">
        <f>VLOOKUP(DIT_CALC!$E$5,DIT!$B$3:$AK$37,E3537+1,FALSE)</f>
        <v>2</v>
      </c>
      <c r="H3537">
        <f>VLOOKUP(DIT_CALC!$E$5,DIT_LTL!$B$3:$AK$37,E3537+1,FALSE)</f>
        <v>2</v>
      </c>
    </row>
    <row r="3538" spans="1:8" x14ac:dyDescent="0.25">
      <c r="A3538" s="17">
        <v>55991</v>
      </c>
      <c r="B3538" s="16" t="s">
        <v>5398</v>
      </c>
      <c r="C3538" s="16" t="s">
        <v>6009</v>
      </c>
      <c r="D3538" s="16" t="s">
        <v>6048</v>
      </c>
      <c r="E3538" s="17">
        <v>2</v>
      </c>
      <c r="F3538" s="17">
        <v>30</v>
      </c>
      <c r="G3538">
        <f>VLOOKUP(DIT_CALC!$E$5,DIT!$B$3:$AK$37,E3538+1,FALSE)</f>
        <v>2</v>
      </c>
      <c r="H3538">
        <f>VLOOKUP(DIT_CALC!$E$5,DIT_LTL!$B$3:$AK$37,E3538+1,FALSE)</f>
        <v>2</v>
      </c>
    </row>
    <row r="3539" spans="1:8" x14ac:dyDescent="0.25">
      <c r="A3539" s="17">
        <v>55991</v>
      </c>
      <c r="B3539" s="16" t="s">
        <v>1884</v>
      </c>
      <c r="C3539" s="16" t="s">
        <v>6009</v>
      </c>
      <c r="D3539" s="16" t="s">
        <v>6048</v>
      </c>
      <c r="E3539" s="17">
        <v>2</v>
      </c>
      <c r="F3539" s="17">
        <v>30</v>
      </c>
      <c r="G3539">
        <f>VLOOKUP(DIT_CALC!$E$5,DIT!$B$3:$AK$37,E3539+1,FALSE)</f>
        <v>2</v>
      </c>
      <c r="H3539">
        <f>VLOOKUP(DIT_CALC!$E$5,DIT_LTL!$B$3:$AK$37,E3539+1,FALSE)</f>
        <v>2</v>
      </c>
    </row>
    <row r="3540" spans="1:8" x14ac:dyDescent="0.25">
      <c r="A3540" s="17">
        <v>55992</v>
      </c>
      <c r="B3540" s="16" t="s">
        <v>1885</v>
      </c>
      <c r="C3540" s="16" t="s">
        <v>6009</v>
      </c>
      <c r="D3540" s="16" t="s">
        <v>6023</v>
      </c>
      <c r="E3540" s="17">
        <v>2</v>
      </c>
      <c r="F3540" s="17">
        <v>20</v>
      </c>
      <c r="G3540">
        <f>VLOOKUP(DIT_CALC!$E$5,DIT!$B$3:$AK$37,E3540+1,FALSE)</f>
        <v>2</v>
      </c>
      <c r="H3540">
        <f>VLOOKUP(DIT_CALC!$E$5,DIT_LTL!$B$3:$AK$37,E3540+1,FALSE)</f>
        <v>2</v>
      </c>
    </row>
    <row r="3541" spans="1:8" x14ac:dyDescent="0.25">
      <c r="A3541" s="17">
        <v>56001</v>
      </c>
      <c r="B3541" s="16" t="s">
        <v>1886</v>
      </c>
      <c r="C3541" s="16" t="s">
        <v>6009</v>
      </c>
      <c r="D3541" s="16" t="s">
        <v>1887</v>
      </c>
      <c r="E3541" s="17">
        <v>3</v>
      </c>
      <c r="F3541" s="17">
        <v>5</v>
      </c>
      <c r="G3541">
        <f>VLOOKUP(DIT_CALC!$E$5,DIT!$B$3:$AK$37,E3541+1,FALSE)</f>
        <v>2</v>
      </c>
      <c r="H3541">
        <f>VLOOKUP(DIT_CALC!$E$5,DIT_LTL!$B$3:$AK$37,E3541+1,FALSE)</f>
        <v>2</v>
      </c>
    </row>
    <row r="3542" spans="1:8" x14ac:dyDescent="0.25">
      <c r="A3542" s="23">
        <v>56003</v>
      </c>
      <c r="B3542" s="20" t="s">
        <v>1886</v>
      </c>
      <c r="C3542" s="20" t="s">
        <v>6009</v>
      </c>
      <c r="D3542" s="20" t="s">
        <v>1889</v>
      </c>
      <c r="E3542" s="20">
        <v>3</v>
      </c>
      <c r="F3542" s="20">
        <v>12</v>
      </c>
      <c r="G3542">
        <f>VLOOKUP(DIT_CALC!$E$5,DIT!$B$3:$AK$37,E3542+1,FALSE)</f>
        <v>2</v>
      </c>
      <c r="H3542">
        <f>VLOOKUP(DIT_CALC!$E$5,DIT_LTL!$B$3:$AK$37,E3542+1,FALSE)</f>
        <v>2</v>
      </c>
    </row>
    <row r="3543" spans="1:8" x14ac:dyDescent="0.25">
      <c r="A3543" s="17">
        <v>56003</v>
      </c>
      <c r="B3543" s="16" t="s">
        <v>1888</v>
      </c>
      <c r="C3543" s="16" t="s">
        <v>6009</v>
      </c>
      <c r="D3543" s="16" t="s">
        <v>1889</v>
      </c>
      <c r="E3543" s="17">
        <v>3</v>
      </c>
      <c r="F3543" s="17">
        <v>12</v>
      </c>
      <c r="G3543">
        <f>VLOOKUP(DIT_CALC!$E$5,DIT!$B$3:$AK$37,E3543+1,FALSE)</f>
        <v>2</v>
      </c>
      <c r="H3543">
        <f>VLOOKUP(DIT_CALC!$E$5,DIT_LTL!$B$3:$AK$37,E3543+1,FALSE)</f>
        <v>2</v>
      </c>
    </row>
    <row r="3544" spans="1:8" x14ac:dyDescent="0.25">
      <c r="A3544" s="17">
        <v>56006</v>
      </c>
      <c r="B3544" s="16" t="s">
        <v>1886</v>
      </c>
      <c r="C3544" s="16" t="s">
        <v>6009</v>
      </c>
      <c r="D3544" s="16" t="s">
        <v>1887</v>
      </c>
      <c r="E3544" s="17">
        <v>3</v>
      </c>
      <c r="F3544" s="17"/>
      <c r="G3544">
        <f>VLOOKUP(DIT_CALC!$E$5,DIT!$B$3:$AK$37,E3544+1,FALSE)</f>
        <v>2</v>
      </c>
      <c r="H3544">
        <f>VLOOKUP(DIT_CALC!$E$5,DIT_LTL!$B$3:$AK$37,E3544+1,FALSE)</f>
        <v>2</v>
      </c>
    </row>
    <row r="3545" spans="1:8" x14ac:dyDescent="0.25">
      <c r="A3545" s="17">
        <v>56007</v>
      </c>
      <c r="B3545" s="16" t="s">
        <v>1890</v>
      </c>
      <c r="C3545" s="16" t="s">
        <v>6009</v>
      </c>
      <c r="D3545" s="16" t="s">
        <v>1891</v>
      </c>
      <c r="E3545" s="17">
        <v>3</v>
      </c>
      <c r="F3545" s="17">
        <v>160</v>
      </c>
      <c r="G3545">
        <f>VLOOKUP(DIT_CALC!$E$5,DIT!$B$3:$AK$37,E3545+1,FALSE)</f>
        <v>2</v>
      </c>
      <c r="H3545">
        <f>VLOOKUP(DIT_CALC!$E$5,DIT_LTL!$B$3:$AK$37,E3545+1,FALSE)</f>
        <v>2</v>
      </c>
    </row>
    <row r="3546" spans="1:8" x14ac:dyDescent="0.25">
      <c r="A3546" s="17">
        <v>56007</v>
      </c>
      <c r="B3546" s="16" t="s">
        <v>4685</v>
      </c>
      <c r="C3546" s="16" t="s">
        <v>6009</v>
      </c>
      <c r="D3546" s="16" t="s">
        <v>1891</v>
      </c>
      <c r="E3546" s="17">
        <v>3</v>
      </c>
      <c r="F3546" s="17">
        <v>160</v>
      </c>
      <c r="G3546">
        <f>VLOOKUP(DIT_CALC!$E$5,DIT!$B$3:$AK$37,E3546+1,FALSE)</f>
        <v>2</v>
      </c>
      <c r="H3546">
        <f>VLOOKUP(DIT_CALC!$E$5,DIT_LTL!$B$3:$AK$37,E3546+1,FALSE)</f>
        <v>2</v>
      </c>
    </row>
    <row r="3547" spans="1:8" x14ac:dyDescent="0.25">
      <c r="A3547" s="17">
        <v>56007</v>
      </c>
      <c r="B3547" s="16" t="s">
        <v>4608</v>
      </c>
      <c r="C3547" s="16" t="s">
        <v>6009</v>
      </c>
      <c r="D3547" s="16" t="s">
        <v>1891</v>
      </c>
      <c r="E3547" s="17">
        <v>3</v>
      </c>
      <c r="F3547" s="17">
        <v>160</v>
      </c>
      <c r="G3547">
        <f>VLOOKUP(DIT_CALC!$E$5,DIT!$B$3:$AK$37,E3547+1,FALSE)</f>
        <v>2</v>
      </c>
      <c r="H3547">
        <f>VLOOKUP(DIT_CALC!$E$5,DIT_LTL!$B$3:$AK$37,E3547+1,FALSE)</f>
        <v>2</v>
      </c>
    </row>
    <row r="3548" spans="1:8" x14ac:dyDescent="0.25">
      <c r="A3548" s="17">
        <v>56009</v>
      </c>
      <c r="B3548" s="16" t="s">
        <v>3792</v>
      </c>
      <c r="C3548" s="16" t="s">
        <v>6009</v>
      </c>
      <c r="D3548" s="16" t="s">
        <v>1891</v>
      </c>
      <c r="E3548" s="17">
        <v>3</v>
      </c>
      <c r="F3548" s="17">
        <v>60</v>
      </c>
      <c r="G3548">
        <f>VLOOKUP(DIT_CALC!$E$5,DIT!$B$3:$AK$37,E3548+1,FALSE)</f>
        <v>2</v>
      </c>
      <c r="H3548">
        <f>VLOOKUP(DIT_CALC!$E$5,DIT_LTL!$B$3:$AK$37,E3548+1,FALSE)</f>
        <v>2</v>
      </c>
    </row>
    <row r="3549" spans="1:8" x14ac:dyDescent="0.25">
      <c r="A3549" s="17">
        <v>56009</v>
      </c>
      <c r="B3549" s="16" t="s">
        <v>4138</v>
      </c>
      <c r="C3549" s="16" t="s">
        <v>6009</v>
      </c>
      <c r="D3549" s="16" t="s">
        <v>1891</v>
      </c>
      <c r="E3549" s="17">
        <v>3</v>
      </c>
      <c r="F3549" s="17">
        <v>60</v>
      </c>
      <c r="G3549">
        <f>VLOOKUP(DIT_CALC!$E$5,DIT!$B$3:$AK$37,E3549+1,FALSE)</f>
        <v>2</v>
      </c>
      <c r="H3549">
        <f>VLOOKUP(DIT_CALC!$E$5,DIT_LTL!$B$3:$AK$37,E3549+1,FALSE)</f>
        <v>2</v>
      </c>
    </row>
    <row r="3550" spans="1:8" x14ac:dyDescent="0.25">
      <c r="A3550" s="17">
        <v>56009</v>
      </c>
      <c r="B3550" s="16" t="s">
        <v>2610</v>
      </c>
      <c r="C3550" s="16" t="s">
        <v>6009</v>
      </c>
      <c r="D3550" s="16" t="s">
        <v>1891</v>
      </c>
      <c r="E3550" s="17">
        <v>3</v>
      </c>
      <c r="F3550" s="17">
        <v>60</v>
      </c>
      <c r="G3550">
        <f>VLOOKUP(DIT_CALC!$E$5,DIT!$B$3:$AK$37,E3550+1,FALSE)</f>
        <v>2</v>
      </c>
      <c r="H3550">
        <f>VLOOKUP(DIT_CALC!$E$5,DIT_LTL!$B$3:$AK$37,E3550+1,FALSE)</f>
        <v>2</v>
      </c>
    </row>
    <row r="3551" spans="1:8" x14ac:dyDescent="0.25">
      <c r="A3551" s="20">
        <v>56010</v>
      </c>
      <c r="B3551" s="20" t="s">
        <v>3967</v>
      </c>
      <c r="C3551" s="20" t="s">
        <v>6009</v>
      </c>
      <c r="D3551" s="20" t="s">
        <v>1887</v>
      </c>
      <c r="E3551" s="20">
        <v>3</v>
      </c>
      <c r="F3551" s="20">
        <v>5</v>
      </c>
      <c r="G3551">
        <f>VLOOKUP(DIT_CALC!$E$5,DIT!$B$3:$AK$37,E3551+1,FALSE)</f>
        <v>2</v>
      </c>
      <c r="H3551">
        <f>VLOOKUP(DIT_CALC!$E$5,DIT_LTL!$B$3:$AK$37,E3551+1,FALSE)</f>
        <v>2</v>
      </c>
    </row>
    <row r="3552" spans="1:8" x14ac:dyDescent="0.25">
      <c r="A3552" s="17">
        <v>56010</v>
      </c>
      <c r="B3552" s="16" t="s">
        <v>1466</v>
      </c>
      <c r="C3552" s="16" t="s">
        <v>6009</v>
      </c>
      <c r="D3552" s="16" t="s">
        <v>1887</v>
      </c>
      <c r="E3552" s="17">
        <v>3</v>
      </c>
      <c r="F3552" s="17">
        <v>5</v>
      </c>
      <c r="G3552">
        <f>VLOOKUP(DIT_CALC!$E$5,DIT!$B$3:$AK$37,E3552+1,FALSE)</f>
        <v>2</v>
      </c>
      <c r="H3552">
        <f>VLOOKUP(DIT_CALC!$E$5,DIT_LTL!$B$3:$AK$37,E3552+1,FALSE)</f>
        <v>2</v>
      </c>
    </row>
    <row r="3553" spans="1:8" x14ac:dyDescent="0.25">
      <c r="A3553" s="17">
        <v>56010</v>
      </c>
      <c r="B3553" s="16" t="s">
        <v>1467</v>
      </c>
      <c r="C3553" s="16" t="s">
        <v>6009</v>
      </c>
      <c r="D3553" s="16" t="s">
        <v>1887</v>
      </c>
      <c r="E3553" s="17">
        <v>3</v>
      </c>
      <c r="F3553" s="17">
        <v>5</v>
      </c>
      <c r="G3553">
        <f>VLOOKUP(DIT_CALC!$E$5,DIT!$B$3:$AK$37,E3553+1,FALSE)</f>
        <v>2</v>
      </c>
      <c r="H3553">
        <f>VLOOKUP(DIT_CALC!$E$5,DIT_LTL!$B$3:$AK$37,E3553+1,FALSE)</f>
        <v>2</v>
      </c>
    </row>
    <row r="3554" spans="1:8" x14ac:dyDescent="0.25">
      <c r="A3554" s="17">
        <v>56011</v>
      </c>
      <c r="B3554" s="16" t="s">
        <v>4791</v>
      </c>
      <c r="C3554" s="16" t="s">
        <v>6009</v>
      </c>
      <c r="D3554" s="16" t="s">
        <v>5041</v>
      </c>
      <c r="E3554" s="17">
        <v>3</v>
      </c>
      <c r="F3554" s="17">
        <v>100</v>
      </c>
      <c r="G3554">
        <f>VLOOKUP(DIT_CALC!$E$5,DIT!$B$3:$AK$37,E3554+1,FALSE)</f>
        <v>2</v>
      </c>
      <c r="H3554">
        <f>VLOOKUP(DIT_CALC!$E$5,DIT_LTL!$B$3:$AK$37,E3554+1,FALSE)</f>
        <v>2</v>
      </c>
    </row>
    <row r="3555" spans="1:8" x14ac:dyDescent="0.25">
      <c r="A3555" s="17">
        <v>56013</v>
      </c>
      <c r="B3555" s="16" t="s">
        <v>1887</v>
      </c>
      <c r="C3555" s="16" t="s">
        <v>6009</v>
      </c>
      <c r="D3555" s="16" t="s">
        <v>6039</v>
      </c>
      <c r="E3555" s="17">
        <v>3</v>
      </c>
      <c r="F3555" s="17">
        <v>27</v>
      </c>
      <c r="G3555">
        <f>VLOOKUP(DIT_CALC!$E$5,DIT!$B$3:$AK$37,E3555+1,FALSE)</f>
        <v>2</v>
      </c>
      <c r="H3555">
        <f>VLOOKUP(DIT_CALC!$E$5,DIT_LTL!$B$3:$AK$37,E3555+1,FALSE)</f>
        <v>2</v>
      </c>
    </row>
    <row r="3556" spans="1:8" x14ac:dyDescent="0.25">
      <c r="A3556" s="17">
        <v>56013</v>
      </c>
      <c r="B3556" s="16" t="s">
        <v>1468</v>
      </c>
      <c r="C3556" s="16" t="s">
        <v>6009</v>
      </c>
      <c r="D3556" s="16" t="s">
        <v>6039</v>
      </c>
      <c r="E3556" s="17">
        <v>3</v>
      </c>
      <c r="F3556" s="17">
        <v>27</v>
      </c>
      <c r="G3556">
        <f>VLOOKUP(DIT_CALC!$E$5,DIT!$B$3:$AK$37,E3556+1,FALSE)</f>
        <v>2</v>
      </c>
      <c r="H3556">
        <f>VLOOKUP(DIT_CALC!$E$5,DIT_LTL!$B$3:$AK$37,E3556+1,FALSE)</f>
        <v>2</v>
      </c>
    </row>
    <row r="3557" spans="1:8" x14ac:dyDescent="0.25">
      <c r="A3557" s="17">
        <v>56014</v>
      </c>
      <c r="B3557" s="16" t="s">
        <v>1892</v>
      </c>
      <c r="C3557" s="16" t="s">
        <v>6009</v>
      </c>
      <c r="D3557" s="16" t="s">
        <v>6039</v>
      </c>
      <c r="E3557" s="17">
        <v>3</v>
      </c>
      <c r="F3557" s="17">
        <v>60</v>
      </c>
      <c r="G3557">
        <f>VLOOKUP(DIT_CALC!$E$5,DIT!$B$3:$AK$37,E3557+1,FALSE)</f>
        <v>2</v>
      </c>
      <c r="H3557">
        <f>VLOOKUP(DIT_CALC!$E$5,DIT_LTL!$B$3:$AK$37,E3557+1,FALSE)</f>
        <v>2</v>
      </c>
    </row>
    <row r="3558" spans="1:8" x14ac:dyDescent="0.25">
      <c r="A3558" s="17">
        <v>56014</v>
      </c>
      <c r="B3558" s="16" t="s">
        <v>1469</v>
      </c>
      <c r="C3558" s="16" t="s">
        <v>6009</v>
      </c>
      <c r="D3558" s="16" t="s">
        <v>6039</v>
      </c>
      <c r="E3558" s="17">
        <v>3</v>
      </c>
      <c r="F3558" s="17">
        <v>60</v>
      </c>
      <c r="G3558">
        <f>VLOOKUP(DIT_CALC!$E$5,DIT!$B$3:$AK$37,E3558+1,FALSE)</f>
        <v>2</v>
      </c>
      <c r="H3558">
        <f>VLOOKUP(DIT_CALC!$E$5,DIT_LTL!$B$3:$AK$37,E3558+1,FALSE)</f>
        <v>2</v>
      </c>
    </row>
    <row r="3559" spans="1:8" x14ac:dyDescent="0.25">
      <c r="A3559" s="17">
        <v>56016</v>
      </c>
      <c r="B3559" s="16" t="s">
        <v>1893</v>
      </c>
      <c r="C3559" s="16" t="s">
        <v>6009</v>
      </c>
      <c r="D3559" s="16" t="s">
        <v>1891</v>
      </c>
      <c r="E3559" s="17">
        <v>3</v>
      </c>
      <c r="F3559" s="17">
        <v>65</v>
      </c>
      <c r="G3559">
        <f>VLOOKUP(DIT_CALC!$E$5,DIT!$B$3:$AK$37,E3559+1,FALSE)</f>
        <v>2</v>
      </c>
      <c r="H3559">
        <f>VLOOKUP(DIT_CALC!$E$5,DIT_LTL!$B$3:$AK$37,E3559+1,FALSE)</f>
        <v>2</v>
      </c>
    </row>
    <row r="3560" spans="1:8" x14ac:dyDescent="0.25">
      <c r="A3560" s="17">
        <v>56017</v>
      </c>
      <c r="B3560" s="16" t="s">
        <v>5114</v>
      </c>
      <c r="C3560" s="16" t="s">
        <v>6009</v>
      </c>
      <c r="D3560" s="16" t="s">
        <v>1894</v>
      </c>
      <c r="E3560" s="17">
        <v>3</v>
      </c>
      <c r="F3560" s="17">
        <v>87</v>
      </c>
      <c r="G3560">
        <f>VLOOKUP(DIT_CALC!$E$5,DIT!$B$3:$AK$37,E3560+1,FALSE)</f>
        <v>2</v>
      </c>
      <c r="H3560">
        <f>VLOOKUP(DIT_CALC!$E$5,DIT_LTL!$B$3:$AK$37,E3560+1,FALSE)</f>
        <v>2</v>
      </c>
    </row>
    <row r="3561" spans="1:8" x14ac:dyDescent="0.25">
      <c r="A3561" s="17">
        <v>56019</v>
      </c>
      <c r="B3561" s="16" t="s">
        <v>1895</v>
      </c>
      <c r="C3561" s="16" t="s">
        <v>6009</v>
      </c>
      <c r="D3561" s="16" t="s">
        <v>5462</v>
      </c>
      <c r="E3561" s="17">
        <v>3</v>
      </c>
      <c r="F3561" s="17">
        <v>85</v>
      </c>
      <c r="G3561">
        <f>VLOOKUP(DIT_CALC!$E$5,DIT!$B$3:$AK$37,E3561+1,FALSE)</f>
        <v>2</v>
      </c>
      <c r="H3561">
        <f>VLOOKUP(DIT_CALC!$E$5,DIT_LTL!$B$3:$AK$37,E3561+1,FALSE)</f>
        <v>2</v>
      </c>
    </row>
    <row r="3562" spans="1:8" x14ac:dyDescent="0.25">
      <c r="A3562" s="20">
        <v>56020</v>
      </c>
      <c r="B3562" s="20" t="s">
        <v>4001</v>
      </c>
      <c r="C3562" s="20" t="s">
        <v>6009</v>
      </c>
      <c r="D3562" s="20" t="s">
        <v>1891</v>
      </c>
      <c r="E3562" s="20">
        <v>3</v>
      </c>
      <c r="F3562" s="20">
        <v>60</v>
      </c>
      <c r="G3562">
        <f>VLOOKUP(DIT_CALC!$E$5,DIT!$B$3:$AK$37,E3562+1,FALSE)</f>
        <v>2</v>
      </c>
      <c r="H3562">
        <f>VLOOKUP(DIT_CALC!$E$5,DIT_LTL!$B$3:$AK$37,E3562+1,FALSE)</f>
        <v>2</v>
      </c>
    </row>
    <row r="3563" spans="1:8" x14ac:dyDescent="0.25">
      <c r="A3563" s="17">
        <v>56021</v>
      </c>
      <c r="B3563" s="16" t="s">
        <v>1896</v>
      </c>
      <c r="C3563" s="16" t="s">
        <v>6009</v>
      </c>
      <c r="D3563" s="16" t="s">
        <v>1889</v>
      </c>
      <c r="E3563" s="17">
        <v>3</v>
      </c>
      <c r="F3563" s="17">
        <v>45</v>
      </c>
      <c r="G3563">
        <f>VLOOKUP(DIT_CALC!$E$5,DIT!$B$3:$AK$37,E3563+1,FALSE)</f>
        <v>2</v>
      </c>
      <c r="H3563">
        <f>VLOOKUP(DIT_CALC!$E$5,DIT_LTL!$B$3:$AK$37,E3563+1,FALSE)</f>
        <v>2</v>
      </c>
    </row>
    <row r="3564" spans="1:8" x14ac:dyDescent="0.25">
      <c r="A3564" s="17">
        <v>56022</v>
      </c>
      <c r="B3564" s="16" t="s">
        <v>1897</v>
      </c>
      <c r="C3564" s="16" t="s">
        <v>6009</v>
      </c>
      <c r="D3564" s="16" t="s">
        <v>1898</v>
      </c>
      <c r="E3564" s="17">
        <v>3</v>
      </c>
      <c r="F3564" s="17">
        <v>75</v>
      </c>
      <c r="G3564">
        <f>VLOOKUP(DIT_CALC!$E$5,DIT!$B$3:$AK$37,E3564+1,FALSE)</f>
        <v>2</v>
      </c>
      <c r="H3564">
        <f>VLOOKUP(DIT_CALC!$E$5,DIT_LTL!$B$3:$AK$37,E3564+1,FALSE)</f>
        <v>2</v>
      </c>
    </row>
    <row r="3565" spans="1:8" x14ac:dyDescent="0.25">
      <c r="A3565" s="17">
        <v>56023</v>
      </c>
      <c r="B3565" s="16" t="s">
        <v>5185</v>
      </c>
      <c r="C3565" s="16" t="s">
        <v>6009</v>
      </c>
      <c r="D3565" s="16" t="s">
        <v>6039</v>
      </c>
      <c r="E3565" s="17">
        <v>3</v>
      </c>
      <c r="F3565" s="17">
        <v>27</v>
      </c>
      <c r="G3565">
        <f>VLOOKUP(DIT_CALC!$E$5,DIT!$B$3:$AK$37,E3565+1,FALSE)</f>
        <v>2</v>
      </c>
      <c r="H3565">
        <f>VLOOKUP(DIT_CALC!$E$5,DIT_LTL!$B$3:$AK$37,E3565+1,FALSE)</f>
        <v>2</v>
      </c>
    </row>
    <row r="3566" spans="1:8" x14ac:dyDescent="0.25">
      <c r="A3566" s="17">
        <v>56024</v>
      </c>
      <c r="B3566" s="16" t="s">
        <v>1899</v>
      </c>
      <c r="C3566" s="16" t="s">
        <v>6009</v>
      </c>
      <c r="D3566" s="16" t="s">
        <v>1887</v>
      </c>
      <c r="E3566" s="17">
        <v>3</v>
      </c>
      <c r="F3566" s="17">
        <v>67</v>
      </c>
      <c r="G3566">
        <f>VLOOKUP(DIT_CALC!$E$5,DIT!$B$3:$AK$37,E3566+1,FALSE)</f>
        <v>2</v>
      </c>
      <c r="H3566">
        <f>VLOOKUP(DIT_CALC!$E$5,DIT_LTL!$B$3:$AK$37,E3566+1,FALSE)</f>
        <v>2</v>
      </c>
    </row>
    <row r="3567" spans="1:8" x14ac:dyDescent="0.25">
      <c r="A3567" s="20">
        <v>56025</v>
      </c>
      <c r="B3567" s="20" t="s">
        <v>1900</v>
      </c>
      <c r="C3567" s="20" t="s">
        <v>6009</v>
      </c>
      <c r="D3567" s="20" t="s">
        <v>6039</v>
      </c>
      <c r="E3567" s="20">
        <v>3</v>
      </c>
      <c r="F3567" s="20">
        <v>27</v>
      </c>
      <c r="G3567">
        <f>VLOOKUP(DIT_CALC!$E$5,DIT!$B$3:$AK$37,E3567+1,FALSE)</f>
        <v>2</v>
      </c>
      <c r="H3567">
        <f>VLOOKUP(DIT_CALC!$E$5,DIT_LTL!$B$3:$AK$37,E3567+1,FALSE)</f>
        <v>2</v>
      </c>
    </row>
    <row r="3568" spans="1:8" x14ac:dyDescent="0.25">
      <c r="A3568" s="17">
        <v>56026</v>
      </c>
      <c r="B3568" s="16" t="s">
        <v>1901</v>
      </c>
      <c r="C3568" s="16" t="s">
        <v>6009</v>
      </c>
      <c r="D3568" s="16" t="s">
        <v>6060</v>
      </c>
      <c r="E3568" s="17">
        <v>3</v>
      </c>
      <c r="F3568" s="17">
        <v>65</v>
      </c>
      <c r="G3568">
        <f>VLOOKUP(DIT_CALC!$E$5,DIT!$B$3:$AK$37,E3568+1,FALSE)</f>
        <v>2</v>
      </c>
      <c r="H3568">
        <f>VLOOKUP(DIT_CALC!$E$5,DIT_LTL!$B$3:$AK$37,E3568+1,FALSE)</f>
        <v>2</v>
      </c>
    </row>
    <row r="3569" spans="1:8" x14ac:dyDescent="0.25">
      <c r="A3569" s="17">
        <v>56027</v>
      </c>
      <c r="B3569" s="16" t="s">
        <v>1902</v>
      </c>
      <c r="C3569" s="16" t="s">
        <v>6009</v>
      </c>
      <c r="D3569" s="16" t="s">
        <v>6039</v>
      </c>
      <c r="E3569" s="17">
        <v>3</v>
      </c>
      <c r="F3569" s="17">
        <v>27</v>
      </c>
      <c r="G3569">
        <f>VLOOKUP(DIT_CALC!$E$5,DIT!$B$3:$AK$37,E3569+1,FALSE)</f>
        <v>2</v>
      </c>
      <c r="H3569">
        <f>VLOOKUP(DIT_CALC!$E$5,DIT_LTL!$B$3:$AK$37,E3569+1,FALSE)</f>
        <v>2</v>
      </c>
    </row>
    <row r="3570" spans="1:8" x14ac:dyDescent="0.25">
      <c r="A3570" s="17">
        <v>56028</v>
      </c>
      <c r="B3570" s="16" t="s">
        <v>1903</v>
      </c>
      <c r="C3570" s="16" t="s">
        <v>6009</v>
      </c>
      <c r="D3570" s="16" t="s">
        <v>1894</v>
      </c>
      <c r="E3570" s="17">
        <v>3</v>
      </c>
      <c r="F3570" s="17">
        <v>57</v>
      </c>
      <c r="G3570">
        <f>VLOOKUP(DIT_CALC!$E$5,DIT!$B$3:$AK$37,E3570+1,FALSE)</f>
        <v>2</v>
      </c>
      <c r="H3570">
        <f>VLOOKUP(DIT_CALC!$E$5,DIT_LTL!$B$3:$AK$37,E3570+1,FALSE)</f>
        <v>2</v>
      </c>
    </row>
    <row r="3571" spans="1:8" x14ac:dyDescent="0.25">
      <c r="A3571" s="17">
        <v>56029</v>
      </c>
      <c r="B3571" s="16" t="s">
        <v>1904</v>
      </c>
      <c r="C3571" s="16" t="s">
        <v>6009</v>
      </c>
      <c r="D3571" s="16" t="s">
        <v>1891</v>
      </c>
      <c r="E3571" s="17">
        <v>3</v>
      </c>
      <c r="F3571" s="17">
        <v>60</v>
      </c>
      <c r="G3571">
        <f>VLOOKUP(DIT_CALC!$E$5,DIT!$B$3:$AK$37,E3571+1,FALSE)</f>
        <v>2</v>
      </c>
      <c r="H3571">
        <f>VLOOKUP(DIT_CALC!$E$5,DIT_LTL!$B$3:$AK$37,E3571+1,FALSE)</f>
        <v>2</v>
      </c>
    </row>
    <row r="3572" spans="1:8" x14ac:dyDescent="0.25">
      <c r="A3572" s="17">
        <v>56030</v>
      </c>
      <c r="B3572" s="16" t="s">
        <v>1905</v>
      </c>
      <c r="C3572" s="16" t="s">
        <v>6009</v>
      </c>
      <c r="D3572" s="16" t="s">
        <v>5462</v>
      </c>
      <c r="E3572" s="17">
        <v>3</v>
      </c>
      <c r="F3572" s="17">
        <v>85</v>
      </c>
      <c r="G3572">
        <f>VLOOKUP(DIT_CALC!$E$5,DIT!$B$3:$AK$37,E3572+1,FALSE)</f>
        <v>2</v>
      </c>
      <c r="H3572">
        <f>VLOOKUP(DIT_CALC!$E$5,DIT_LTL!$B$3:$AK$37,E3572+1,FALSE)</f>
        <v>2</v>
      </c>
    </row>
    <row r="3573" spans="1:8" x14ac:dyDescent="0.25">
      <c r="A3573" s="17">
        <v>56031</v>
      </c>
      <c r="B3573" s="16" t="s">
        <v>1470</v>
      </c>
      <c r="C3573" s="16" t="s">
        <v>6009</v>
      </c>
      <c r="D3573" s="16" t="s">
        <v>1907</v>
      </c>
      <c r="E3573" s="17">
        <v>3</v>
      </c>
      <c r="F3573" s="17">
        <v>5</v>
      </c>
      <c r="G3573">
        <f>VLOOKUP(DIT_CALC!$E$5,DIT!$B$3:$AK$37,E3573+1,FALSE)</f>
        <v>2</v>
      </c>
      <c r="H3573">
        <f>VLOOKUP(DIT_CALC!$E$5,DIT_LTL!$B$3:$AK$37,E3573+1,FALSE)</f>
        <v>2</v>
      </c>
    </row>
    <row r="3574" spans="1:8" x14ac:dyDescent="0.25">
      <c r="A3574" s="17">
        <v>56031</v>
      </c>
      <c r="B3574" s="16" t="s">
        <v>1906</v>
      </c>
      <c r="C3574" s="16" t="s">
        <v>6009</v>
      </c>
      <c r="D3574" s="16" t="s">
        <v>1907</v>
      </c>
      <c r="E3574" s="17">
        <v>3</v>
      </c>
      <c r="F3574" s="17">
        <v>5</v>
      </c>
      <c r="G3574">
        <f>VLOOKUP(DIT_CALC!$E$5,DIT!$B$3:$AK$37,E3574+1,FALSE)</f>
        <v>2</v>
      </c>
      <c r="H3574">
        <f>VLOOKUP(DIT_CALC!$E$5,DIT_LTL!$B$3:$AK$37,E3574+1,FALSE)</f>
        <v>2</v>
      </c>
    </row>
    <row r="3575" spans="1:8" x14ac:dyDescent="0.25">
      <c r="A3575" s="17">
        <v>56032</v>
      </c>
      <c r="B3575" s="16" t="s">
        <v>1891</v>
      </c>
      <c r="C3575" s="16" t="s">
        <v>6009</v>
      </c>
      <c r="D3575" s="16" t="s">
        <v>1891</v>
      </c>
      <c r="E3575" s="17">
        <v>3</v>
      </c>
      <c r="F3575" s="17">
        <v>60</v>
      </c>
      <c r="G3575">
        <f>VLOOKUP(DIT_CALC!$E$5,DIT!$B$3:$AK$37,E3575+1,FALSE)</f>
        <v>2</v>
      </c>
      <c r="H3575">
        <f>VLOOKUP(DIT_CALC!$E$5,DIT_LTL!$B$3:$AK$37,E3575+1,FALSE)</f>
        <v>2</v>
      </c>
    </row>
    <row r="3576" spans="1:8" x14ac:dyDescent="0.25">
      <c r="A3576" s="17">
        <v>56033</v>
      </c>
      <c r="B3576" s="16" t="s">
        <v>1908</v>
      </c>
      <c r="C3576" s="16" t="s">
        <v>6009</v>
      </c>
      <c r="D3576" s="16" t="s">
        <v>6039</v>
      </c>
      <c r="E3576" s="17">
        <v>3</v>
      </c>
      <c r="F3576" s="17">
        <v>27</v>
      </c>
      <c r="G3576">
        <f>VLOOKUP(DIT_CALC!$E$5,DIT!$B$3:$AK$37,E3576+1,FALSE)</f>
        <v>2</v>
      </c>
      <c r="H3576">
        <f>VLOOKUP(DIT_CALC!$E$5,DIT_LTL!$B$3:$AK$37,E3576+1,FALSE)</f>
        <v>2</v>
      </c>
    </row>
    <row r="3577" spans="1:8" x14ac:dyDescent="0.25">
      <c r="A3577" s="17">
        <v>56034</v>
      </c>
      <c r="B3577" s="16" t="s">
        <v>3878</v>
      </c>
      <c r="C3577" s="16" t="s">
        <v>6009</v>
      </c>
      <c r="D3577" s="16" t="s">
        <v>1887</v>
      </c>
      <c r="E3577" s="17">
        <v>3</v>
      </c>
      <c r="F3577" s="17">
        <v>27</v>
      </c>
      <c r="G3577">
        <f>VLOOKUP(DIT_CALC!$E$5,DIT!$B$3:$AK$37,E3577+1,FALSE)</f>
        <v>2</v>
      </c>
      <c r="H3577">
        <f>VLOOKUP(DIT_CALC!$E$5,DIT_LTL!$B$3:$AK$37,E3577+1,FALSE)</f>
        <v>2</v>
      </c>
    </row>
    <row r="3578" spans="1:8" x14ac:dyDescent="0.25">
      <c r="A3578" s="17">
        <v>56035</v>
      </c>
      <c r="B3578" s="16" t="s">
        <v>4286</v>
      </c>
      <c r="C3578" s="16" t="s">
        <v>6009</v>
      </c>
      <c r="D3578" s="16" t="s">
        <v>1891</v>
      </c>
      <c r="E3578" s="17">
        <v>3</v>
      </c>
      <c r="F3578" s="17">
        <v>65</v>
      </c>
      <c r="G3578">
        <f>VLOOKUP(DIT_CALC!$E$5,DIT!$B$3:$AK$37,E3578+1,FALSE)</f>
        <v>2</v>
      </c>
      <c r="H3578">
        <f>VLOOKUP(DIT_CALC!$E$5,DIT_LTL!$B$3:$AK$37,E3578+1,FALSE)</f>
        <v>2</v>
      </c>
    </row>
    <row r="3579" spans="1:8" x14ac:dyDescent="0.25">
      <c r="A3579" s="17">
        <v>56036</v>
      </c>
      <c r="B3579" s="16" t="s">
        <v>1909</v>
      </c>
      <c r="C3579" s="16" t="s">
        <v>6009</v>
      </c>
      <c r="D3579" s="16" t="s">
        <v>1891</v>
      </c>
      <c r="E3579" s="17">
        <v>3</v>
      </c>
      <c r="F3579" s="17">
        <v>65</v>
      </c>
      <c r="G3579">
        <f>VLOOKUP(DIT_CALC!$E$5,DIT!$B$3:$AK$37,E3579+1,FALSE)</f>
        <v>2</v>
      </c>
      <c r="H3579">
        <f>VLOOKUP(DIT_CALC!$E$5,DIT_LTL!$B$3:$AK$37,E3579+1,FALSE)</f>
        <v>2</v>
      </c>
    </row>
    <row r="3580" spans="1:8" x14ac:dyDescent="0.25">
      <c r="A3580" s="17">
        <v>56036</v>
      </c>
      <c r="B3580" s="16" t="s">
        <v>1471</v>
      </c>
      <c r="C3580" s="16" t="s">
        <v>6009</v>
      </c>
      <c r="D3580" s="16" t="s">
        <v>1891</v>
      </c>
      <c r="E3580" s="17">
        <v>3</v>
      </c>
      <c r="F3580" s="17">
        <v>65</v>
      </c>
      <c r="G3580">
        <f>VLOOKUP(DIT_CALC!$E$5,DIT!$B$3:$AK$37,E3580+1,FALSE)</f>
        <v>2</v>
      </c>
      <c r="H3580">
        <f>VLOOKUP(DIT_CALC!$E$5,DIT_LTL!$B$3:$AK$37,E3580+1,FALSE)</f>
        <v>2</v>
      </c>
    </row>
    <row r="3581" spans="1:8" x14ac:dyDescent="0.25">
      <c r="A3581" s="17">
        <v>56036</v>
      </c>
      <c r="B3581" s="16" t="s">
        <v>1911</v>
      </c>
      <c r="C3581" s="16" t="s">
        <v>6009</v>
      </c>
      <c r="D3581" s="16" t="s">
        <v>1891</v>
      </c>
      <c r="E3581" s="17">
        <v>3</v>
      </c>
      <c r="F3581" s="17">
        <v>65</v>
      </c>
      <c r="G3581">
        <f>VLOOKUP(DIT_CALC!$E$5,DIT!$B$3:$AK$37,E3581+1,FALSE)</f>
        <v>2</v>
      </c>
      <c r="H3581">
        <f>VLOOKUP(DIT_CALC!$E$5,DIT_LTL!$B$3:$AK$37,E3581+1,FALSE)</f>
        <v>2</v>
      </c>
    </row>
    <row r="3582" spans="1:8" x14ac:dyDescent="0.25">
      <c r="A3582" s="17">
        <v>56036</v>
      </c>
      <c r="B3582" s="16" t="s">
        <v>1910</v>
      </c>
      <c r="C3582" s="16" t="s">
        <v>6009</v>
      </c>
      <c r="D3582" s="16" t="s">
        <v>1891</v>
      </c>
      <c r="E3582" s="17">
        <v>3</v>
      </c>
      <c r="F3582" s="17">
        <v>65</v>
      </c>
      <c r="G3582">
        <f>VLOOKUP(DIT_CALC!$E$5,DIT!$B$3:$AK$37,E3582+1,FALSE)</f>
        <v>2</v>
      </c>
      <c r="H3582">
        <f>VLOOKUP(DIT_CALC!$E$5,DIT_LTL!$B$3:$AK$37,E3582+1,FALSE)</f>
        <v>2</v>
      </c>
    </row>
    <row r="3583" spans="1:8" x14ac:dyDescent="0.25">
      <c r="A3583" s="17">
        <v>56037</v>
      </c>
      <c r="B3583" s="16" t="s">
        <v>1912</v>
      </c>
      <c r="C3583" s="16" t="s">
        <v>6009</v>
      </c>
      <c r="D3583" s="16" t="s">
        <v>1887</v>
      </c>
      <c r="E3583" s="17">
        <v>3</v>
      </c>
      <c r="F3583" s="17">
        <v>27</v>
      </c>
      <c r="G3583">
        <f>VLOOKUP(DIT_CALC!$E$5,DIT!$B$3:$AK$37,E3583+1,FALSE)</f>
        <v>2</v>
      </c>
      <c r="H3583">
        <f>VLOOKUP(DIT_CALC!$E$5,DIT_LTL!$B$3:$AK$37,E3583+1,FALSE)</f>
        <v>2</v>
      </c>
    </row>
    <row r="3584" spans="1:8" x14ac:dyDescent="0.25">
      <c r="A3584" s="17">
        <v>56039</v>
      </c>
      <c r="B3584" s="16" t="s">
        <v>1913</v>
      </c>
      <c r="C3584" s="16" t="s">
        <v>6009</v>
      </c>
      <c r="D3584" s="16" t="s">
        <v>1907</v>
      </c>
      <c r="E3584" s="17">
        <v>3</v>
      </c>
      <c r="F3584" s="17">
        <v>5</v>
      </c>
      <c r="G3584">
        <f>VLOOKUP(DIT_CALC!$E$5,DIT!$B$3:$AK$37,E3584+1,FALSE)</f>
        <v>2</v>
      </c>
      <c r="H3584">
        <f>VLOOKUP(DIT_CALC!$E$5,DIT_LTL!$B$3:$AK$37,E3584+1,FALSE)</f>
        <v>2</v>
      </c>
    </row>
    <row r="3585" spans="1:8" x14ac:dyDescent="0.25">
      <c r="A3585" s="17">
        <v>56039</v>
      </c>
      <c r="B3585" s="16" t="s">
        <v>4636</v>
      </c>
      <c r="C3585" s="16" t="s">
        <v>6009</v>
      </c>
      <c r="D3585" s="16" t="s">
        <v>1907</v>
      </c>
      <c r="E3585" s="17">
        <v>3</v>
      </c>
      <c r="F3585" s="17">
        <v>5</v>
      </c>
      <c r="G3585">
        <f>VLOOKUP(DIT_CALC!$E$5,DIT!$B$3:$AK$37,E3585+1,FALSE)</f>
        <v>2</v>
      </c>
      <c r="H3585">
        <f>VLOOKUP(DIT_CALC!$E$5,DIT_LTL!$B$3:$AK$37,E3585+1,FALSE)</f>
        <v>2</v>
      </c>
    </row>
    <row r="3586" spans="1:8" x14ac:dyDescent="0.25">
      <c r="A3586" s="17">
        <v>56041</v>
      </c>
      <c r="B3586" s="16" t="s">
        <v>1914</v>
      </c>
      <c r="C3586" s="16" t="s">
        <v>6009</v>
      </c>
      <c r="D3586" s="16" t="s">
        <v>5462</v>
      </c>
      <c r="E3586" s="17">
        <v>3</v>
      </c>
      <c r="F3586" s="17">
        <v>85</v>
      </c>
      <c r="G3586">
        <f>VLOOKUP(DIT_CALC!$E$5,DIT!$B$3:$AK$37,E3586+1,FALSE)</f>
        <v>2</v>
      </c>
      <c r="H3586">
        <f>VLOOKUP(DIT_CALC!$E$5,DIT_LTL!$B$3:$AK$37,E3586+1,FALSE)</f>
        <v>2</v>
      </c>
    </row>
    <row r="3587" spans="1:8" x14ac:dyDescent="0.25">
      <c r="A3587" s="17">
        <v>56042</v>
      </c>
      <c r="B3587" s="16" t="s">
        <v>5126</v>
      </c>
      <c r="C3587" s="16" t="s">
        <v>6009</v>
      </c>
      <c r="D3587" s="16" t="s">
        <v>1891</v>
      </c>
      <c r="E3587" s="17">
        <v>3</v>
      </c>
      <c r="F3587" s="17">
        <v>65</v>
      </c>
      <c r="G3587">
        <f>VLOOKUP(DIT_CALC!$E$5,DIT!$B$3:$AK$37,E3587+1,FALSE)</f>
        <v>2</v>
      </c>
      <c r="H3587">
        <f>VLOOKUP(DIT_CALC!$E$5,DIT_LTL!$B$3:$AK$37,E3587+1,FALSE)</f>
        <v>2</v>
      </c>
    </row>
    <row r="3588" spans="1:8" x14ac:dyDescent="0.25">
      <c r="A3588" s="17">
        <v>56043</v>
      </c>
      <c r="B3588" s="16" t="s">
        <v>5923</v>
      </c>
      <c r="C3588" s="16" t="s">
        <v>6009</v>
      </c>
      <c r="D3588" s="16" t="s">
        <v>1891</v>
      </c>
      <c r="E3588" s="17">
        <v>3</v>
      </c>
      <c r="F3588" s="17">
        <v>65</v>
      </c>
      <c r="G3588">
        <f>VLOOKUP(DIT_CALC!$E$5,DIT!$B$3:$AK$37,E3588+1,FALSE)</f>
        <v>2</v>
      </c>
      <c r="H3588">
        <f>VLOOKUP(DIT_CALC!$E$5,DIT_LTL!$B$3:$AK$37,E3588+1,FALSE)</f>
        <v>2</v>
      </c>
    </row>
    <row r="3589" spans="1:8" x14ac:dyDescent="0.25">
      <c r="A3589" s="17">
        <v>56044</v>
      </c>
      <c r="B3589" s="16" t="s">
        <v>4588</v>
      </c>
      <c r="C3589" s="16" t="s">
        <v>6009</v>
      </c>
      <c r="D3589" s="16" t="s">
        <v>4486</v>
      </c>
      <c r="E3589" s="17">
        <v>3</v>
      </c>
      <c r="F3589" s="17">
        <v>100</v>
      </c>
      <c r="G3589">
        <f>VLOOKUP(DIT_CALC!$E$5,DIT!$B$3:$AK$37,E3589+1,FALSE)</f>
        <v>2</v>
      </c>
      <c r="H3589">
        <f>VLOOKUP(DIT_CALC!$E$5,DIT_LTL!$B$3:$AK$37,E3589+1,FALSE)</f>
        <v>2</v>
      </c>
    </row>
    <row r="3590" spans="1:8" x14ac:dyDescent="0.25">
      <c r="A3590" s="17">
        <v>56045</v>
      </c>
      <c r="B3590" s="16" t="s">
        <v>5277</v>
      </c>
      <c r="C3590" s="16" t="s">
        <v>6009</v>
      </c>
      <c r="D3590" s="16" t="s">
        <v>1891</v>
      </c>
      <c r="E3590" s="17">
        <v>2</v>
      </c>
      <c r="F3590" s="17">
        <v>105</v>
      </c>
      <c r="G3590">
        <f>VLOOKUP(DIT_CALC!$E$5,DIT!$B$3:$AK$37,E3590+1,FALSE)</f>
        <v>2</v>
      </c>
      <c r="H3590">
        <f>VLOOKUP(DIT_CALC!$E$5,DIT_LTL!$B$3:$AK$37,E3590+1,FALSE)</f>
        <v>2</v>
      </c>
    </row>
    <row r="3591" spans="1:8" x14ac:dyDescent="0.25">
      <c r="A3591" s="17">
        <v>56046</v>
      </c>
      <c r="B3591" s="16" t="s">
        <v>1915</v>
      </c>
      <c r="C3591" s="16" t="s">
        <v>6009</v>
      </c>
      <c r="D3591" s="16" t="s">
        <v>6060</v>
      </c>
      <c r="E3591" s="17">
        <v>3</v>
      </c>
      <c r="F3591" s="17">
        <v>65</v>
      </c>
      <c r="G3591">
        <f>VLOOKUP(DIT_CALC!$E$5,DIT!$B$3:$AK$37,E3591+1,FALSE)</f>
        <v>2</v>
      </c>
      <c r="H3591">
        <f>VLOOKUP(DIT_CALC!$E$5,DIT_LTL!$B$3:$AK$37,E3591+1,FALSE)</f>
        <v>2</v>
      </c>
    </row>
    <row r="3592" spans="1:8" x14ac:dyDescent="0.25">
      <c r="A3592" s="17">
        <v>56047</v>
      </c>
      <c r="B3592" s="16" t="s">
        <v>1916</v>
      </c>
      <c r="C3592" s="16" t="s">
        <v>6009</v>
      </c>
      <c r="D3592" s="16" t="s">
        <v>6039</v>
      </c>
      <c r="E3592" s="17">
        <v>3</v>
      </c>
      <c r="F3592" s="17">
        <v>5</v>
      </c>
      <c r="G3592">
        <f>VLOOKUP(DIT_CALC!$E$5,DIT!$B$3:$AK$37,E3592+1,FALSE)</f>
        <v>2</v>
      </c>
      <c r="H3592">
        <f>VLOOKUP(DIT_CALC!$E$5,DIT_LTL!$B$3:$AK$37,E3592+1,FALSE)</f>
        <v>2</v>
      </c>
    </row>
    <row r="3593" spans="1:8" x14ac:dyDescent="0.25">
      <c r="A3593" s="17">
        <v>56048</v>
      </c>
      <c r="B3593" s="16" t="s">
        <v>1472</v>
      </c>
      <c r="C3593" s="16" t="s">
        <v>6009</v>
      </c>
      <c r="D3593" s="16" t="s">
        <v>1917</v>
      </c>
      <c r="E3593" s="17">
        <v>3</v>
      </c>
      <c r="F3593" s="17">
        <v>65</v>
      </c>
      <c r="G3593">
        <f>VLOOKUP(DIT_CALC!$E$5,DIT!$B$3:$AK$37,E3593+1,FALSE)</f>
        <v>2</v>
      </c>
      <c r="H3593">
        <f>VLOOKUP(DIT_CALC!$E$5,DIT_LTL!$B$3:$AK$37,E3593+1,FALSE)</f>
        <v>2</v>
      </c>
    </row>
    <row r="3594" spans="1:8" x14ac:dyDescent="0.25">
      <c r="A3594" s="17">
        <v>56048</v>
      </c>
      <c r="B3594" s="16" t="s">
        <v>4301</v>
      </c>
      <c r="C3594" s="16" t="s">
        <v>6009</v>
      </c>
      <c r="D3594" s="16" t="s">
        <v>1917</v>
      </c>
      <c r="E3594" s="17">
        <v>3</v>
      </c>
      <c r="F3594" s="17">
        <v>65</v>
      </c>
      <c r="G3594">
        <f>VLOOKUP(DIT_CALC!$E$5,DIT!$B$3:$AK$37,E3594+1,FALSE)</f>
        <v>2</v>
      </c>
      <c r="H3594">
        <f>VLOOKUP(DIT_CALC!$E$5,DIT_LTL!$B$3:$AK$37,E3594+1,FALSE)</f>
        <v>2</v>
      </c>
    </row>
    <row r="3595" spans="1:8" x14ac:dyDescent="0.25">
      <c r="A3595" s="17">
        <v>56048</v>
      </c>
      <c r="B3595" s="16" t="s">
        <v>1473</v>
      </c>
      <c r="C3595" s="16" t="s">
        <v>6009</v>
      </c>
      <c r="D3595" s="16" t="s">
        <v>1917</v>
      </c>
      <c r="E3595" s="17">
        <v>3</v>
      </c>
      <c r="F3595" s="17">
        <v>65</v>
      </c>
      <c r="G3595">
        <f>VLOOKUP(DIT_CALC!$E$5,DIT!$B$3:$AK$37,E3595+1,FALSE)</f>
        <v>2</v>
      </c>
      <c r="H3595">
        <f>VLOOKUP(DIT_CALC!$E$5,DIT_LTL!$B$3:$AK$37,E3595+1,FALSE)</f>
        <v>2</v>
      </c>
    </row>
    <row r="3596" spans="1:8" x14ac:dyDescent="0.25">
      <c r="A3596" s="17">
        <v>56050</v>
      </c>
      <c r="B3596" s="16" t="s">
        <v>1918</v>
      </c>
      <c r="C3596" s="16" t="s">
        <v>6009</v>
      </c>
      <c r="D3596" s="16" t="s">
        <v>1894</v>
      </c>
      <c r="E3596" s="17">
        <v>3</v>
      </c>
      <c r="F3596" s="17">
        <v>87</v>
      </c>
      <c r="G3596">
        <f>VLOOKUP(DIT_CALC!$E$5,DIT!$B$3:$AK$37,E3596+1,FALSE)</f>
        <v>2</v>
      </c>
      <c r="H3596">
        <f>VLOOKUP(DIT_CALC!$E$5,DIT_LTL!$B$3:$AK$37,E3596+1,FALSE)</f>
        <v>2</v>
      </c>
    </row>
    <row r="3597" spans="1:8" x14ac:dyDescent="0.25">
      <c r="A3597" s="17">
        <v>56051</v>
      </c>
      <c r="B3597" s="16" t="s">
        <v>1919</v>
      </c>
      <c r="C3597" s="16" t="s">
        <v>6009</v>
      </c>
      <c r="D3597" s="16" t="s">
        <v>6039</v>
      </c>
      <c r="E3597" s="17">
        <v>3</v>
      </c>
      <c r="F3597" s="17">
        <v>60</v>
      </c>
      <c r="G3597">
        <f>VLOOKUP(DIT_CALC!$E$5,DIT!$B$3:$AK$37,E3597+1,FALSE)</f>
        <v>2</v>
      </c>
      <c r="H3597">
        <f>VLOOKUP(DIT_CALC!$E$5,DIT_LTL!$B$3:$AK$37,E3597+1,FALSE)</f>
        <v>2</v>
      </c>
    </row>
    <row r="3598" spans="1:8" x14ac:dyDescent="0.25">
      <c r="A3598" s="17">
        <v>56052</v>
      </c>
      <c r="B3598" s="16" t="s">
        <v>1920</v>
      </c>
      <c r="C3598" s="16" t="s">
        <v>6009</v>
      </c>
      <c r="D3598" s="16" t="s">
        <v>6037</v>
      </c>
      <c r="E3598" s="17">
        <v>3</v>
      </c>
      <c r="F3598" s="17">
        <v>87</v>
      </c>
      <c r="G3598">
        <f>VLOOKUP(DIT_CALC!$E$5,DIT!$B$3:$AK$37,E3598+1,FALSE)</f>
        <v>2</v>
      </c>
      <c r="H3598">
        <f>VLOOKUP(DIT_CALC!$E$5,DIT_LTL!$B$3:$AK$37,E3598+1,FALSE)</f>
        <v>2</v>
      </c>
    </row>
    <row r="3599" spans="1:8" x14ac:dyDescent="0.25">
      <c r="A3599" s="17">
        <v>56054</v>
      </c>
      <c r="B3599" s="16" t="s">
        <v>3563</v>
      </c>
      <c r="C3599" s="16" t="s">
        <v>6009</v>
      </c>
      <c r="D3599" s="16" t="s">
        <v>1889</v>
      </c>
      <c r="E3599" s="17">
        <v>3</v>
      </c>
      <c r="F3599" s="17">
        <v>45</v>
      </c>
      <c r="G3599">
        <f>VLOOKUP(DIT_CALC!$E$5,DIT!$B$3:$AK$37,E3599+1,FALSE)</f>
        <v>2</v>
      </c>
      <c r="H3599">
        <f>VLOOKUP(DIT_CALC!$E$5,DIT_LTL!$B$3:$AK$37,E3599+1,FALSE)</f>
        <v>2</v>
      </c>
    </row>
    <row r="3600" spans="1:8" x14ac:dyDescent="0.25">
      <c r="A3600" s="20">
        <v>56054</v>
      </c>
      <c r="B3600" s="20" t="s">
        <v>5251</v>
      </c>
      <c r="C3600" s="20" t="s">
        <v>6009</v>
      </c>
      <c r="D3600" s="20" t="s">
        <v>1889</v>
      </c>
      <c r="E3600" s="20">
        <v>3</v>
      </c>
      <c r="F3600" s="20">
        <v>45</v>
      </c>
      <c r="G3600">
        <f>VLOOKUP(DIT_CALC!$E$5,DIT!$B$3:$AK$37,E3600+1,FALSE)</f>
        <v>2</v>
      </c>
      <c r="H3600">
        <f>VLOOKUP(DIT_CALC!$E$5,DIT_LTL!$B$3:$AK$37,E3600+1,FALSE)</f>
        <v>2</v>
      </c>
    </row>
    <row r="3601" spans="1:8" x14ac:dyDescent="0.25">
      <c r="A3601" s="17">
        <v>56055</v>
      </c>
      <c r="B3601" s="16" t="s">
        <v>5697</v>
      </c>
      <c r="C3601" s="16" t="s">
        <v>6009</v>
      </c>
      <c r="D3601" s="16" t="s">
        <v>1887</v>
      </c>
      <c r="E3601" s="17">
        <v>3</v>
      </c>
      <c r="F3601" s="17">
        <v>5</v>
      </c>
      <c r="G3601">
        <f>VLOOKUP(DIT_CALC!$E$5,DIT!$B$3:$AK$37,E3601+1,FALSE)</f>
        <v>2</v>
      </c>
      <c r="H3601">
        <f>VLOOKUP(DIT_CALC!$E$5,DIT_LTL!$B$3:$AK$37,E3601+1,FALSE)</f>
        <v>2</v>
      </c>
    </row>
    <row r="3602" spans="1:8" x14ac:dyDescent="0.25">
      <c r="A3602" s="17">
        <v>56055</v>
      </c>
      <c r="B3602" s="16" t="s">
        <v>1922</v>
      </c>
      <c r="C3602" s="16" t="s">
        <v>6009</v>
      </c>
      <c r="D3602" s="16" t="s">
        <v>1887</v>
      </c>
      <c r="E3602" s="17">
        <v>3</v>
      </c>
      <c r="F3602" s="17">
        <v>5</v>
      </c>
      <c r="G3602">
        <f>VLOOKUP(DIT_CALC!$E$5,DIT!$B$3:$AK$37,E3602+1,FALSE)</f>
        <v>2</v>
      </c>
      <c r="H3602">
        <f>VLOOKUP(DIT_CALC!$E$5,DIT_LTL!$B$3:$AK$37,E3602+1,FALSE)</f>
        <v>2</v>
      </c>
    </row>
    <row r="3603" spans="1:8" x14ac:dyDescent="0.25">
      <c r="A3603" s="17">
        <v>56056</v>
      </c>
      <c r="B3603" s="16" t="s">
        <v>1923</v>
      </c>
      <c r="C3603" s="16" t="s">
        <v>6009</v>
      </c>
      <c r="D3603" s="16" t="s">
        <v>1898</v>
      </c>
      <c r="E3603" s="17">
        <v>3</v>
      </c>
      <c r="F3603" s="17">
        <v>75</v>
      </c>
      <c r="G3603">
        <f>VLOOKUP(DIT_CALC!$E$5,DIT!$B$3:$AK$37,E3603+1,FALSE)</f>
        <v>2</v>
      </c>
      <c r="H3603">
        <f>VLOOKUP(DIT_CALC!$E$5,DIT_LTL!$B$3:$AK$37,E3603+1,FALSE)</f>
        <v>2</v>
      </c>
    </row>
    <row r="3604" spans="1:8" x14ac:dyDescent="0.25">
      <c r="A3604" s="17">
        <v>56057</v>
      </c>
      <c r="B3604" s="16" t="s">
        <v>1924</v>
      </c>
      <c r="C3604" s="16" t="s">
        <v>6009</v>
      </c>
      <c r="D3604" s="16" t="s">
        <v>1894</v>
      </c>
      <c r="E3604" s="17">
        <v>3</v>
      </c>
      <c r="F3604" s="16">
        <v>87</v>
      </c>
      <c r="G3604">
        <f>VLOOKUP(DIT_CALC!$E$5,DIT!$B$3:$AK$37,E3604+1,FALSE)</f>
        <v>2</v>
      </c>
      <c r="H3604">
        <f>VLOOKUP(DIT_CALC!$E$5,DIT_LTL!$B$3:$AK$37,E3604+1,FALSE)</f>
        <v>2</v>
      </c>
    </row>
    <row r="3605" spans="1:8" x14ac:dyDescent="0.25">
      <c r="A3605" s="17">
        <v>56058</v>
      </c>
      <c r="B3605" s="16" t="s">
        <v>1894</v>
      </c>
      <c r="C3605" s="16" t="s">
        <v>6009</v>
      </c>
      <c r="D3605" s="16" t="s">
        <v>1894</v>
      </c>
      <c r="E3605" s="17">
        <v>3</v>
      </c>
      <c r="F3605" s="17">
        <v>12</v>
      </c>
      <c r="G3605">
        <f>VLOOKUP(DIT_CALC!$E$5,DIT!$B$3:$AK$37,E3605+1,FALSE)</f>
        <v>2</v>
      </c>
      <c r="H3605">
        <f>VLOOKUP(DIT_CALC!$E$5,DIT_LTL!$B$3:$AK$37,E3605+1,FALSE)</f>
        <v>2</v>
      </c>
    </row>
    <row r="3606" spans="1:8" x14ac:dyDescent="0.25">
      <c r="A3606" s="17">
        <v>56058</v>
      </c>
      <c r="B3606" s="16" t="s">
        <v>3510</v>
      </c>
      <c r="C3606" s="16" t="s">
        <v>6009</v>
      </c>
      <c r="D3606" s="16" t="s">
        <v>1894</v>
      </c>
      <c r="E3606" s="17">
        <v>3</v>
      </c>
      <c r="F3606" s="17">
        <v>12</v>
      </c>
      <c r="G3606">
        <f>VLOOKUP(DIT_CALC!$E$5,DIT!$B$3:$AK$37,E3606+1,FALSE)</f>
        <v>2</v>
      </c>
      <c r="H3606">
        <f>VLOOKUP(DIT_CALC!$E$5,DIT_LTL!$B$3:$AK$37,E3606+1,FALSE)</f>
        <v>2</v>
      </c>
    </row>
    <row r="3607" spans="1:8" x14ac:dyDescent="0.25">
      <c r="A3607" s="17">
        <v>56058</v>
      </c>
      <c r="B3607" s="16" t="s">
        <v>5399</v>
      </c>
      <c r="C3607" s="16" t="s">
        <v>6009</v>
      </c>
      <c r="D3607" s="16" t="s">
        <v>4486</v>
      </c>
      <c r="E3607" s="17">
        <v>3</v>
      </c>
      <c r="F3607" s="17">
        <v>12</v>
      </c>
      <c r="G3607">
        <f>VLOOKUP(DIT_CALC!$E$5,DIT!$B$3:$AK$37,E3607+1,FALSE)</f>
        <v>2</v>
      </c>
      <c r="H3607">
        <f>VLOOKUP(DIT_CALC!$E$5,DIT_LTL!$B$3:$AK$37,E3607+1,FALSE)</f>
        <v>2</v>
      </c>
    </row>
    <row r="3608" spans="1:8" x14ac:dyDescent="0.25">
      <c r="A3608" s="17">
        <v>56060</v>
      </c>
      <c r="B3608" s="16" t="s">
        <v>1925</v>
      </c>
      <c r="C3608" s="16" t="s">
        <v>6009</v>
      </c>
      <c r="D3608" s="16" t="s">
        <v>1898</v>
      </c>
      <c r="E3608" s="17">
        <v>3</v>
      </c>
      <c r="F3608" s="17">
        <v>5</v>
      </c>
      <c r="G3608">
        <f>VLOOKUP(DIT_CALC!$E$5,DIT!$B$3:$AK$37,E3608+1,FALSE)</f>
        <v>2</v>
      </c>
      <c r="H3608">
        <f>VLOOKUP(DIT_CALC!$E$5,DIT_LTL!$B$3:$AK$37,E3608+1,FALSE)</f>
        <v>2</v>
      </c>
    </row>
    <row r="3609" spans="1:8" x14ac:dyDescent="0.25">
      <c r="A3609" s="17">
        <v>56062</v>
      </c>
      <c r="B3609" s="16" t="s">
        <v>1926</v>
      </c>
      <c r="C3609" s="16" t="s">
        <v>6009</v>
      </c>
      <c r="D3609" s="16" t="s">
        <v>1898</v>
      </c>
      <c r="E3609" s="17">
        <v>3</v>
      </c>
      <c r="F3609" s="17">
        <v>5</v>
      </c>
      <c r="G3609">
        <f>VLOOKUP(DIT_CALC!$E$5,DIT!$B$3:$AK$37,E3609+1,FALSE)</f>
        <v>2</v>
      </c>
      <c r="H3609">
        <f>VLOOKUP(DIT_CALC!$E$5,DIT_LTL!$B$3:$AK$37,E3609+1,FALSE)</f>
        <v>2</v>
      </c>
    </row>
    <row r="3610" spans="1:8" x14ac:dyDescent="0.25">
      <c r="A3610" s="17">
        <v>56063</v>
      </c>
      <c r="B3610" s="16" t="s">
        <v>1927</v>
      </c>
      <c r="C3610" s="16" t="s">
        <v>6009</v>
      </c>
      <c r="D3610" s="16" t="s">
        <v>1887</v>
      </c>
      <c r="E3610" s="17">
        <v>3</v>
      </c>
      <c r="F3610" s="17">
        <v>57</v>
      </c>
      <c r="G3610">
        <f>VLOOKUP(DIT_CALC!$E$5,DIT!$B$3:$AK$37,E3610+1,FALSE)</f>
        <v>2</v>
      </c>
      <c r="H3610">
        <f>VLOOKUP(DIT_CALC!$E$5,DIT_LTL!$B$3:$AK$37,E3610+1,FALSE)</f>
        <v>2</v>
      </c>
    </row>
    <row r="3611" spans="1:8" x14ac:dyDescent="0.25">
      <c r="A3611" s="17">
        <v>56063</v>
      </c>
      <c r="B3611" s="16" t="s">
        <v>1474</v>
      </c>
      <c r="C3611" s="16" t="s">
        <v>6009</v>
      </c>
      <c r="D3611" s="16" t="s">
        <v>1894</v>
      </c>
      <c r="E3611" s="17">
        <v>3</v>
      </c>
      <c r="F3611" s="16">
        <v>57</v>
      </c>
      <c r="G3611">
        <f>VLOOKUP(DIT_CALC!$E$5,DIT!$B$3:$AK$37,E3611+1,FALSE)</f>
        <v>2</v>
      </c>
      <c r="H3611">
        <f>VLOOKUP(DIT_CALC!$E$5,DIT_LTL!$B$3:$AK$37,E3611+1,FALSE)</f>
        <v>2</v>
      </c>
    </row>
    <row r="3612" spans="1:8" x14ac:dyDescent="0.25">
      <c r="A3612" s="17">
        <v>56065</v>
      </c>
      <c r="B3612" s="16" t="s">
        <v>1475</v>
      </c>
      <c r="C3612" s="16" t="s">
        <v>6009</v>
      </c>
      <c r="D3612" s="16" t="s">
        <v>1887</v>
      </c>
      <c r="E3612" s="17">
        <v>3</v>
      </c>
      <c r="F3612" s="17">
        <v>60</v>
      </c>
      <c r="G3612">
        <f>VLOOKUP(DIT_CALC!$E$5,DIT!$B$3:$AK$37,E3612+1,FALSE)</f>
        <v>2</v>
      </c>
      <c r="H3612">
        <f>VLOOKUP(DIT_CALC!$E$5,DIT_LTL!$B$3:$AK$37,E3612+1,FALSE)</f>
        <v>2</v>
      </c>
    </row>
    <row r="3613" spans="1:8" x14ac:dyDescent="0.25">
      <c r="A3613" s="17">
        <v>56065</v>
      </c>
      <c r="B3613" s="16" t="s">
        <v>4429</v>
      </c>
      <c r="C3613" s="16" t="s">
        <v>6009</v>
      </c>
      <c r="D3613" s="16" t="s">
        <v>1887</v>
      </c>
      <c r="E3613" s="17">
        <v>3</v>
      </c>
      <c r="F3613" s="17">
        <v>60</v>
      </c>
      <c r="G3613">
        <f>VLOOKUP(DIT_CALC!$E$5,DIT!$B$3:$AK$37,E3613+1,FALSE)</f>
        <v>2</v>
      </c>
      <c r="H3613">
        <f>VLOOKUP(DIT_CALC!$E$5,DIT_LTL!$B$3:$AK$37,E3613+1,FALSE)</f>
        <v>2</v>
      </c>
    </row>
    <row r="3614" spans="1:8" x14ac:dyDescent="0.25">
      <c r="A3614" s="17">
        <v>56068</v>
      </c>
      <c r="B3614" s="16" t="s">
        <v>1928</v>
      </c>
      <c r="C3614" s="16" t="s">
        <v>6009</v>
      </c>
      <c r="D3614" s="16" t="s">
        <v>6039</v>
      </c>
      <c r="E3614" s="17">
        <v>3</v>
      </c>
      <c r="F3614" s="17">
        <v>60</v>
      </c>
      <c r="G3614">
        <f>VLOOKUP(DIT_CALC!$E$5,DIT!$B$3:$AK$37,E3614+1,FALSE)</f>
        <v>2</v>
      </c>
      <c r="H3614">
        <f>VLOOKUP(DIT_CALC!$E$5,DIT_LTL!$B$3:$AK$37,E3614+1,FALSE)</f>
        <v>2</v>
      </c>
    </row>
    <row r="3615" spans="1:8" x14ac:dyDescent="0.25">
      <c r="A3615" s="23">
        <v>56068</v>
      </c>
      <c r="B3615" s="20" t="s">
        <v>1581</v>
      </c>
      <c r="C3615" s="20" t="s">
        <v>6009</v>
      </c>
      <c r="D3615" s="20" t="s">
        <v>6039</v>
      </c>
      <c r="E3615" s="20">
        <v>3</v>
      </c>
      <c r="F3615" s="20">
        <v>60</v>
      </c>
      <c r="G3615">
        <f>VLOOKUP(DIT_CALC!$E$5,DIT!$B$3:$AK$37,E3615+1,FALSE)</f>
        <v>2</v>
      </c>
      <c r="H3615">
        <f>VLOOKUP(DIT_CALC!$E$5,DIT_LTL!$B$3:$AK$37,E3615+1,FALSE)</f>
        <v>2</v>
      </c>
    </row>
    <row r="3616" spans="1:8" x14ac:dyDescent="0.25">
      <c r="A3616" s="20">
        <v>56069</v>
      </c>
      <c r="B3616" s="20" t="s">
        <v>4374</v>
      </c>
      <c r="C3616" s="20" t="s">
        <v>6009</v>
      </c>
      <c r="D3616" s="20" t="s">
        <v>1894</v>
      </c>
      <c r="E3616" s="20">
        <v>3</v>
      </c>
      <c r="F3616" s="20">
        <v>87</v>
      </c>
      <c r="G3616">
        <f>VLOOKUP(DIT_CALC!$E$5,DIT!$B$3:$AK$37,E3616+1,FALSE)</f>
        <v>2</v>
      </c>
      <c r="H3616">
        <f>VLOOKUP(DIT_CALC!$E$5,DIT_LTL!$B$3:$AK$37,E3616+1,FALSE)</f>
        <v>2</v>
      </c>
    </row>
    <row r="3617" spans="1:8" x14ac:dyDescent="0.25">
      <c r="A3617" s="17">
        <v>56071</v>
      </c>
      <c r="B3617" s="16" t="s">
        <v>1930</v>
      </c>
      <c r="C3617" s="16" t="s">
        <v>6009</v>
      </c>
      <c r="D3617" s="16" t="s">
        <v>5041</v>
      </c>
      <c r="E3617" s="17">
        <v>3</v>
      </c>
      <c r="F3617" s="17">
        <v>57</v>
      </c>
      <c r="G3617">
        <f>VLOOKUP(DIT_CALC!$E$5,DIT!$B$3:$AK$37,E3617+1,FALSE)</f>
        <v>2</v>
      </c>
      <c r="H3617">
        <f>VLOOKUP(DIT_CALC!$E$5,DIT_LTL!$B$3:$AK$37,E3617+1,FALSE)</f>
        <v>2</v>
      </c>
    </row>
    <row r="3618" spans="1:8" x14ac:dyDescent="0.25">
      <c r="A3618" s="17">
        <v>56071</v>
      </c>
      <c r="B3618" s="16" t="s">
        <v>1929</v>
      </c>
      <c r="C3618" s="16" t="s">
        <v>6009</v>
      </c>
      <c r="D3618" s="16" t="s">
        <v>5041</v>
      </c>
      <c r="E3618" s="17">
        <v>3</v>
      </c>
      <c r="F3618" s="16">
        <v>57</v>
      </c>
      <c r="G3618">
        <f>VLOOKUP(DIT_CALC!$E$5,DIT!$B$3:$AK$37,E3618+1,FALSE)</f>
        <v>2</v>
      </c>
      <c r="H3618">
        <f>VLOOKUP(DIT_CALC!$E$5,DIT_LTL!$B$3:$AK$37,E3618+1,FALSE)</f>
        <v>2</v>
      </c>
    </row>
    <row r="3619" spans="1:8" x14ac:dyDescent="0.25">
      <c r="A3619" s="17">
        <v>56071</v>
      </c>
      <c r="B3619" s="16" t="s">
        <v>3356</v>
      </c>
      <c r="C3619" s="16" t="s">
        <v>6009</v>
      </c>
      <c r="D3619" s="16" t="s">
        <v>5041</v>
      </c>
      <c r="E3619" s="17">
        <v>3</v>
      </c>
      <c r="F3619" s="17">
        <v>57</v>
      </c>
      <c r="G3619">
        <f>VLOOKUP(DIT_CALC!$E$5,DIT!$B$3:$AK$37,E3619+1,FALSE)</f>
        <v>2</v>
      </c>
      <c r="H3619">
        <f>VLOOKUP(DIT_CALC!$E$5,DIT_LTL!$B$3:$AK$37,E3619+1,FALSE)</f>
        <v>2</v>
      </c>
    </row>
    <row r="3620" spans="1:8" x14ac:dyDescent="0.25">
      <c r="A3620" s="17">
        <v>56072</v>
      </c>
      <c r="B3620" s="16" t="s">
        <v>1476</v>
      </c>
      <c r="C3620" s="16" t="s">
        <v>6009</v>
      </c>
      <c r="D3620" s="16" t="s">
        <v>1917</v>
      </c>
      <c r="E3620" s="17">
        <v>3</v>
      </c>
      <c r="F3620" s="17">
        <v>65</v>
      </c>
      <c r="G3620">
        <f>VLOOKUP(DIT_CALC!$E$5,DIT!$B$3:$AK$37,E3620+1,FALSE)</f>
        <v>2</v>
      </c>
      <c r="H3620">
        <f>VLOOKUP(DIT_CALC!$E$5,DIT_LTL!$B$3:$AK$37,E3620+1,FALSE)</f>
        <v>2</v>
      </c>
    </row>
    <row r="3621" spans="1:8" x14ac:dyDescent="0.25">
      <c r="A3621" s="20">
        <v>56072</v>
      </c>
      <c r="B3621" s="20" t="s">
        <v>1931</v>
      </c>
      <c r="C3621" s="20" t="s">
        <v>6009</v>
      </c>
      <c r="D3621" s="20" t="s">
        <v>1917</v>
      </c>
      <c r="E3621" s="20">
        <v>3</v>
      </c>
      <c r="F3621" s="20">
        <v>65</v>
      </c>
      <c r="G3621">
        <f>VLOOKUP(DIT_CALC!$E$5,DIT!$B$3:$AK$37,E3621+1,FALSE)</f>
        <v>2</v>
      </c>
      <c r="H3621">
        <f>VLOOKUP(DIT_CALC!$E$5,DIT_LTL!$B$3:$AK$37,E3621+1,FALSE)</f>
        <v>2</v>
      </c>
    </row>
    <row r="3622" spans="1:8" x14ac:dyDescent="0.25">
      <c r="A3622" s="17">
        <v>56073</v>
      </c>
      <c r="B3622" s="16" t="s">
        <v>3855</v>
      </c>
      <c r="C3622" s="16" t="s">
        <v>6009</v>
      </c>
      <c r="D3622" s="16" t="s">
        <v>1887</v>
      </c>
      <c r="E3622" s="17">
        <v>3</v>
      </c>
      <c r="F3622" s="16">
        <v>45</v>
      </c>
      <c r="G3622">
        <f>VLOOKUP(DIT_CALC!$E$5,DIT!$B$3:$AK$37,E3622+1,FALSE)</f>
        <v>2</v>
      </c>
      <c r="H3622">
        <f>VLOOKUP(DIT_CALC!$E$5,DIT_LTL!$B$3:$AK$37,E3622+1,FALSE)</f>
        <v>2</v>
      </c>
    </row>
    <row r="3623" spans="1:8" x14ac:dyDescent="0.25">
      <c r="A3623" s="17">
        <v>56073</v>
      </c>
      <c r="B3623" s="16" t="s">
        <v>1905</v>
      </c>
      <c r="C3623" s="16" t="s">
        <v>6009</v>
      </c>
      <c r="D3623" s="16" t="s">
        <v>5462</v>
      </c>
      <c r="E3623" s="17">
        <v>3</v>
      </c>
      <c r="F3623" s="17">
        <v>45</v>
      </c>
      <c r="G3623">
        <f>VLOOKUP(DIT_CALC!$E$5,DIT!$B$3:$AK$37,E3623+1,FALSE)</f>
        <v>2</v>
      </c>
      <c r="H3623">
        <f>VLOOKUP(DIT_CALC!$E$5,DIT_LTL!$B$3:$AK$37,E3623+1,FALSE)</f>
        <v>2</v>
      </c>
    </row>
    <row r="3624" spans="1:8" x14ac:dyDescent="0.25">
      <c r="A3624" s="17">
        <v>56073</v>
      </c>
      <c r="B3624" s="16" t="s">
        <v>1934</v>
      </c>
      <c r="C3624" s="16" t="s">
        <v>6009</v>
      </c>
      <c r="D3624" s="16" t="s">
        <v>5462</v>
      </c>
      <c r="E3624" s="17">
        <v>3</v>
      </c>
      <c r="F3624" s="17">
        <v>45</v>
      </c>
      <c r="G3624">
        <f>VLOOKUP(DIT_CALC!$E$5,DIT!$B$3:$AK$37,E3624+1,FALSE)</f>
        <v>2</v>
      </c>
      <c r="H3624">
        <f>VLOOKUP(DIT_CALC!$E$5,DIT_LTL!$B$3:$AK$37,E3624+1,FALSE)</f>
        <v>2</v>
      </c>
    </row>
    <row r="3625" spans="1:8" x14ac:dyDescent="0.25">
      <c r="A3625" s="17">
        <v>56073</v>
      </c>
      <c r="B3625" s="16" t="s">
        <v>1932</v>
      </c>
      <c r="C3625" s="16" t="s">
        <v>6009</v>
      </c>
      <c r="D3625" s="16" t="s">
        <v>5462</v>
      </c>
      <c r="E3625" s="17">
        <v>3</v>
      </c>
      <c r="F3625" s="16">
        <v>45</v>
      </c>
      <c r="G3625">
        <f>VLOOKUP(DIT_CALC!$E$5,DIT!$B$3:$AK$37,E3625+1,FALSE)</f>
        <v>2</v>
      </c>
      <c r="H3625">
        <f>VLOOKUP(DIT_CALC!$E$5,DIT_LTL!$B$3:$AK$37,E3625+1,FALSE)</f>
        <v>2</v>
      </c>
    </row>
    <row r="3626" spans="1:8" x14ac:dyDescent="0.25">
      <c r="A3626" s="17">
        <v>56073</v>
      </c>
      <c r="B3626" s="16" t="s">
        <v>1933</v>
      </c>
      <c r="C3626" s="16" t="s">
        <v>6009</v>
      </c>
      <c r="D3626" s="16" t="s">
        <v>5462</v>
      </c>
      <c r="E3626" s="17">
        <v>3</v>
      </c>
      <c r="F3626" s="17">
        <v>45</v>
      </c>
      <c r="G3626">
        <f>VLOOKUP(DIT_CALC!$E$5,DIT!$B$3:$AK$37,E3626+1,FALSE)</f>
        <v>2</v>
      </c>
      <c r="H3626">
        <f>VLOOKUP(DIT_CALC!$E$5,DIT_LTL!$B$3:$AK$37,E3626+1,FALSE)</f>
        <v>2</v>
      </c>
    </row>
    <row r="3627" spans="1:8" x14ac:dyDescent="0.25">
      <c r="A3627" s="17">
        <v>56073</v>
      </c>
      <c r="B3627" s="16" t="s">
        <v>1482</v>
      </c>
      <c r="C3627" s="16" t="s">
        <v>6009</v>
      </c>
      <c r="D3627" s="16" t="s">
        <v>5462</v>
      </c>
      <c r="E3627" s="17">
        <v>3</v>
      </c>
      <c r="F3627" s="17">
        <v>45</v>
      </c>
      <c r="G3627">
        <f>VLOOKUP(DIT_CALC!$E$5,DIT!$B$3:$AK$37,E3627+1,FALSE)</f>
        <v>2</v>
      </c>
      <c r="H3627">
        <f>VLOOKUP(DIT_CALC!$E$5,DIT_LTL!$B$3:$AK$37,E3627+1,FALSE)</f>
        <v>2</v>
      </c>
    </row>
    <row r="3628" spans="1:8" x14ac:dyDescent="0.25">
      <c r="A3628" s="20">
        <v>56074</v>
      </c>
      <c r="B3628" s="20" t="s">
        <v>1889</v>
      </c>
      <c r="C3628" s="20" t="s">
        <v>6009</v>
      </c>
      <c r="D3628" s="20" t="s">
        <v>1889</v>
      </c>
      <c r="E3628" s="20">
        <v>3</v>
      </c>
      <c r="F3628" s="20">
        <v>45</v>
      </c>
      <c r="G3628">
        <f>VLOOKUP(DIT_CALC!$E$5,DIT!$B$3:$AK$37,E3628+1,FALSE)</f>
        <v>2</v>
      </c>
      <c r="H3628">
        <f>VLOOKUP(DIT_CALC!$E$5,DIT_LTL!$B$3:$AK$37,E3628+1,FALSE)</f>
        <v>2</v>
      </c>
    </row>
    <row r="3629" spans="1:8" x14ac:dyDescent="0.25">
      <c r="A3629" s="17">
        <v>56075</v>
      </c>
      <c r="B3629" s="16" t="s">
        <v>1906</v>
      </c>
      <c r="C3629" s="16" t="s">
        <v>6009</v>
      </c>
      <c r="D3629" s="16" t="s">
        <v>1907</v>
      </c>
      <c r="E3629" s="17">
        <v>3</v>
      </c>
      <c r="F3629" s="17">
        <v>5</v>
      </c>
      <c r="G3629">
        <f>VLOOKUP(DIT_CALC!$E$5,DIT!$B$3:$AK$37,E3629+1,FALSE)</f>
        <v>2</v>
      </c>
      <c r="H3629">
        <f>VLOOKUP(DIT_CALC!$E$5,DIT_LTL!$B$3:$AK$37,E3629+1,FALSE)</f>
        <v>2</v>
      </c>
    </row>
    <row r="3630" spans="1:8" x14ac:dyDescent="0.25">
      <c r="A3630" s="17">
        <v>56075</v>
      </c>
      <c r="B3630" s="16" t="s">
        <v>1935</v>
      </c>
      <c r="C3630" s="16" t="s">
        <v>6009</v>
      </c>
      <c r="D3630" s="16" t="s">
        <v>1907</v>
      </c>
      <c r="E3630" s="17">
        <v>3</v>
      </c>
      <c r="F3630" s="17">
        <v>5</v>
      </c>
      <c r="G3630">
        <f>VLOOKUP(DIT_CALC!$E$5,DIT!$B$3:$AK$37,E3630+1,FALSE)</f>
        <v>2</v>
      </c>
      <c r="H3630">
        <f>VLOOKUP(DIT_CALC!$E$5,DIT_LTL!$B$3:$AK$37,E3630+1,FALSE)</f>
        <v>2</v>
      </c>
    </row>
    <row r="3631" spans="1:8" x14ac:dyDescent="0.25">
      <c r="A3631" s="17">
        <v>56078</v>
      </c>
      <c r="B3631" s="16" t="s">
        <v>1936</v>
      </c>
      <c r="C3631" s="16" t="s">
        <v>6009</v>
      </c>
      <c r="D3631" s="16" t="s">
        <v>1887</v>
      </c>
      <c r="E3631" s="17">
        <v>3</v>
      </c>
      <c r="F3631" s="17">
        <v>65</v>
      </c>
      <c r="G3631">
        <f>VLOOKUP(DIT_CALC!$E$5,DIT!$B$3:$AK$37,E3631+1,FALSE)</f>
        <v>2</v>
      </c>
      <c r="H3631">
        <f>VLOOKUP(DIT_CALC!$E$5,DIT_LTL!$B$3:$AK$37,E3631+1,FALSE)</f>
        <v>2</v>
      </c>
    </row>
    <row r="3632" spans="1:8" x14ac:dyDescent="0.25">
      <c r="A3632" s="20">
        <v>56080</v>
      </c>
      <c r="B3632" s="20" t="s">
        <v>1937</v>
      </c>
      <c r="C3632" s="20" t="s">
        <v>6009</v>
      </c>
      <c r="D3632" s="20" t="s">
        <v>1887</v>
      </c>
      <c r="E3632" s="20">
        <v>3</v>
      </c>
      <c r="F3632" s="20">
        <v>65</v>
      </c>
      <c r="G3632">
        <f>VLOOKUP(DIT_CALC!$E$5,DIT!$B$3:$AK$37,E3632+1,FALSE)</f>
        <v>2</v>
      </c>
      <c r="H3632">
        <f>VLOOKUP(DIT_CALC!$E$5,DIT_LTL!$B$3:$AK$37,E3632+1,FALSE)</f>
        <v>2</v>
      </c>
    </row>
    <row r="3633" spans="1:8" x14ac:dyDescent="0.25">
      <c r="A3633" s="17">
        <v>56081</v>
      </c>
      <c r="B3633" s="16" t="s">
        <v>1477</v>
      </c>
      <c r="C3633" s="16" t="s">
        <v>6009</v>
      </c>
      <c r="D3633" s="16" t="s">
        <v>1898</v>
      </c>
      <c r="E3633" s="17">
        <v>3</v>
      </c>
      <c r="F3633" s="17">
        <v>70</v>
      </c>
      <c r="G3633">
        <f>VLOOKUP(DIT_CALC!$E$5,DIT!$B$3:$AK$37,E3633+1,FALSE)</f>
        <v>2</v>
      </c>
      <c r="H3633">
        <f>VLOOKUP(DIT_CALC!$E$5,DIT_LTL!$B$3:$AK$37,E3633+1,FALSE)</f>
        <v>2</v>
      </c>
    </row>
    <row r="3634" spans="1:8" x14ac:dyDescent="0.25">
      <c r="A3634" s="20">
        <v>56081</v>
      </c>
      <c r="B3634" s="20" t="s">
        <v>1478</v>
      </c>
      <c r="C3634" s="20" t="s">
        <v>6009</v>
      </c>
      <c r="D3634" s="20" t="s">
        <v>1898</v>
      </c>
      <c r="E3634" s="20">
        <v>3</v>
      </c>
      <c r="F3634" s="20">
        <v>70</v>
      </c>
      <c r="G3634">
        <f>VLOOKUP(DIT_CALC!$E$5,DIT!$B$3:$AK$37,E3634+1,FALSE)</f>
        <v>2</v>
      </c>
      <c r="H3634">
        <f>VLOOKUP(DIT_CALC!$E$5,DIT_LTL!$B$3:$AK$37,E3634+1,FALSE)</f>
        <v>2</v>
      </c>
    </row>
    <row r="3635" spans="1:8" x14ac:dyDescent="0.25">
      <c r="A3635" s="17">
        <v>56081</v>
      </c>
      <c r="B3635" s="16" t="s">
        <v>1938</v>
      </c>
      <c r="C3635" s="16" t="s">
        <v>6009</v>
      </c>
      <c r="D3635" s="16" t="s">
        <v>1898</v>
      </c>
      <c r="E3635" s="17">
        <v>3</v>
      </c>
      <c r="F3635" s="17">
        <v>70</v>
      </c>
      <c r="G3635">
        <f>VLOOKUP(DIT_CALC!$E$5,DIT!$B$3:$AK$37,E3635+1,FALSE)</f>
        <v>2</v>
      </c>
      <c r="H3635">
        <f>VLOOKUP(DIT_CALC!$E$5,DIT_LTL!$B$3:$AK$37,E3635+1,FALSE)</f>
        <v>2</v>
      </c>
    </row>
    <row r="3636" spans="1:8" x14ac:dyDescent="0.25">
      <c r="A3636" s="17">
        <v>56081</v>
      </c>
      <c r="B3636" s="16" t="s">
        <v>1479</v>
      </c>
      <c r="C3636" s="16" t="s">
        <v>6009</v>
      </c>
      <c r="D3636" s="16" t="s">
        <v>1898</v>
      </c>
      <c r="E3636" s="17">
        <v>3</v>
      </c>
      <c r="F3636" s="17">
        <v>70</v>
      </c>
      <c r="G3636">
        <f>VLOOKUP(DIT_CALC!$E$5,DIT!$B$3:$AK$37,E3636+1,FALSE)</f>
        <v>2</v>
      </c>
      <c r="H3636">
        <f>VLOOKUP(DIT_CALC!$E$5,DIT_LTL!$B$3:$AK$37,E3636+1,FALSE)</f>
        <v>2</v>
      </c>
    </row>
    <row r="3637" spans="1:8" x14ac:dyDescent="0.25">
      <c r="A3637" s="23">
        <v>56081</v>
      </c>
      <c r="B3637" s="20" t="s">
        <v>1939</v>
      </c>
      <c r="C3637" s="20" t="s">
        <v>6009</v>
      </c>
      <c r="D3637" s="20" t="s">
        <v>1898</v>
      </c>
      <c r="E3637" s="20">
        <v>3</v>
      </c>
      <c r="F3637" s="20">
        <v>70</v>
      </c>
      <c r="G3637">
        <f>VLOOKUP(DIT_CALC!$E$5,DIT!$B$3:$AK$37,E3637+1,FALSE)</f>
        <v>2</v>
      </c>
      <c r="H3637">
        <f>VLOOKUP(DIT_CALC!$E$5,DIT_LTL!$B$3:$AK$37,E3637+1,FALSE)</f>
        <v>2</v>
      </c>
    </row>
    <row r="3638" spans="1:8" x14ac:dyDescent="0.25">
      <c r="A3638" s="20">
        <v>56082</v>
      </c>
      <c r="B3638" s="20" t="s">
        <v>1480</v>
      </c>
      <c r="C3638" s="20" t="s">
        <v>6009</v>
      </c>
      <c r="D3638" s="20" t="s">
        <v>1889</v>
      </c>
      <c r="E3638" s="20">
        <v>3</v>
      </c>
      <c r="F3638" s="20">
        <v>12</v>
      </c>
      <c r="G3638">
        <f>VLOOKUP(DIT_CALC!$E$5,DIT!$B$3:$AK$37,E3638+1,FALSE)</f>
        <v>2</v>
      </c>
      <c r="H3638">
        <f>VLOOKUP(DIT_CALC!$E$5,DIT_LTL!$B$3:$AK$37,E3638+1,FALSE)</f>
        <v>2</v>
      </c>
    </row>
    <row r="3639" spans="1:8" x14ac:dyDescent="0.25">
      <c r="A3639" s="20">
        <v>56082</v>
      </c>
      <c r="B3639" s="20" t="s">
        <v>1940</v>
      </c>
      <c r="C3639" s="20" t="s">
        <v>6009</v>
      </c>
      <c r="D3639" s="20" t="s">
        <v>1889</v>
      </c>
      <c r="E3639" s="20">
        <v>3</v>
      </c>
      <c r="F3639" s="20">
        <v>12</v>
      </c>
      <c r="G3639">
        <f>VLOOKUP(DIT_CALC!$E$5,DIT!$B$3:$AK$37,E3639+1,FALSE)</f>
        <v>2</v>
      </c>
      <c r="H3639">
        <f>VLOOKUP(DIT_CALC!$E$5,DIT_LTL!$B$3:$AK$37,E3639+1,FALSE)</f>
        <v>2</v>
      </c>
    </row>
    <row r="3640" spans="1:8" x14ac:dyDescent="0.25">
      <c r="A3640" s="23">
        <v>56082</v>
      </c>
      <c r="B3640" s="20" t="s">
        <v>1941</v>
      </c>
      <c r="C3640" s="20" t="s">
        <v>6009</v>
      </c>
      <c r="D3640" s="20" t="s">
        <v>1889</v>
      </c>
      <c r="E3640" s="20">
        <v>3</v>
      </c>
      <c r="F3640" s="20">
        <v>12</v>
      </c>
      <c r="G3640">
        <f>VLOOKUP(DIT_CALC!$E$5,DIT!$B$3:$AK$37,E3640+1,FALSE)</f>
        <v>2</v>
      </c>
      <c r="H3640">
        <f>VLOOKUP(DIT_CALC!$E$5,DIT_LTL!$B$3:$AK$37,E3640+1,FALSE)</f>
        <v>2</v>
      </c>
    </row>
    <row r="3641" spans="1:8" x14ac:dyDescent="0.25">
      <c r="A3641" s="17">
        <v>56082</v>
      </c>
      <c r="B3641" s="16" t="s">
        <v>2029</v>
      </c>
      <c r="C3641" s="16" t="s">
        <v>6009</v>
      </c>
      <c r="D3641" s="16" t="s">
        <v>1889</v>
      </c>
      <c r="E3641" s="17">
        <v>3</v>
      </c>
      <c r="F3641" s="17">
        <v>12</v>
      </c>
      <c r="G3641">
        <f>VLOOKUP(DIT_CALC!$E$5,DIT!$B$3:$AK$37,E3641+1,FALSE)</f>
        <v>2</v>
      </c>
      <c r="H3641">
        <f>VLOOKUP(DIT_CALC!$E$5,DIT_LTL!$B$3:$AK$37,E3641+1,FALSE)</f>
        <v>2</v>
      </c>
    </row>
    <row r="3642" spans="1:8" x14ac:dyDescent="0.25">
      <c r="A3642" s="17">
        <v>56083</v>
      </c>
      <c r="B3642" s="16" t="s">
        <v>4484</v>
      </c>
      <c r="C3642" s="16" t="s">
        <v>6009</v>
      </c>
      <c r="D3642" s="16" t="s">
        <v>1942</v>
      </c>
      <c r="E3642" s="17">
        <v>4</v>
      </c>
      <c r="F3642" s="17">
        <v>20</v>
      </c>
      <c r="G3642">
        <f>VLOOKUP(DIT_CALC!$E$5,DIT!$B$3:$AK$37,E3642+1,FALSE)</f>
        <v>2</v>
      </c>
      <c r="H3642">
        <f>VLOOKUP(DIT_CALC!$E$5,DIT_LTL!$B$3:$AK$37,E3642+1,FALSE)</f>
        <v>2</v>
      </c>
    </row>
    <row r="3643" spans="1:8" x14ac:dyDescent="0.25">
      <c r="A3643" s="17">
        <v>56085</v>
      </c>
      <c r="B3643" s="16" t="s">
        <v>1945</v>
      </c>
      <c r="C3643" s="16" t="s">
        <v>6009</v>
      </c>
      <c r="D3643" s="16" t="s">
        <v>5462</v>
      </c>
      <c r="E3643" s="17">
        <v>3</v>
      </c>
      <c r="F3643" s="17">
        <v>85</v>
      </c>
      <c r="G3643">
        <f>VLOOKUP(DIT_CALC!$E$5,DIT!$B$3:$AK$37,E3643+1,FALSE)</f>
        <v>2</v>
      </c>
      <c r="H3643">
        <f>VLOOKUP(DIT_CALC!$E$5,DIT_LTL!$B$3:$AK$37,E3643+1,FALSE)</f>
        <v>2</v>
      </c>
    </row>
    <row r="3644" spans="1:8" x14ac:dyDescent="0.25">
      <c r="A3644" s="20">
        <v>56085</v>
      </c>
      <c r="B3644" s="20" t="s">
        <v>1944</v>
      </c>
      <c r="C3644" s="20" t="s">
        <v>6009</v>
      </c>
      <c r="D3644" s="20" t="s">
        <v>5462</v>
      </c>
      <c r="E3644" s="20">
        <v>3</v>
      </c>
      <c r="F3644" s="20">
        <v>85</v>
      </c>
      <c r="G3644">
        <f>VLOOKUP(DIT_CALC!$E$5,DIT!$B$3:$AK$37,E3644+1,FALSE)</f>
        <v>2</v>
      </c>
      <c r="H3644">
        <f>VLOOKUP(DIT_CALC!$E$5,DIT_LTL!$B$3:$AK$37,E3644+1,FALSE)</f>
        <v>2</v>
      </c>
    </row>
    <row r="3645" spans="1:8" x14ac:dyDescent="0.25">
      <c r="A3645" s="17">
        <v>56085</v>
      </c>
      <c r="B3645" s="16" t="s">
        <v>1481</v>
      </c>
      <c r="C3645" s="16" t="s">
        <v>6009</v>
      </c>
      <c r="D3645" s="16" t="s">
        <v>5462</v>
      </c>
      <c r="E3645" s="17">
        <v>3</v>
      </c>
      <c r="F3645" s="17">
        <v>85</v>
      </c>
      <c r="G3645">
        <f>VLOOKUP(DIT_CALC!$E$5,DIT!$B$3:$AK$37,E3645+1,FALSE)</f>
        <v>2</v>
      </c>
      <c r="H3645">
        <f>VLOOKUP(DIT_CALC!$E$5,DIT_LTL!$B$3:$AK$37,E3645+1,FALSE)</f>
        <v>2</v>
      </c>
    </row>
    <row r="3646" spans="1:8" x14ac:dyDescent="0.25">
      <c r="A3646" s="17">
        <v>56085</v>
      </c>
      <c r="B3646" s="16" t="s">
        <v>1943</v>
      </c>
      <c r="C3646" s="16" t="s">
        <v>6009</v>
      </c>
      <c r="D3646" s="16" t="s">
        <v>5462</v>
      </c>
      <c r="E3646" s="17">
        <v>3</v>
      </c>
      <c r="F3646" s="17">
        <v>85</v>
      </c>
      <c r="G3646">
        <f>VLOOKUP(DIT_CALC!$E$5,DIT!$B$3:$AK$37,E3646+1,FALSE)</f>
        <v>2</v>
      </c>
      <c r="H3646">
        <f>VLOOKUP(DIT_CALC!$E$5,DIT_LTL!$B$3:$AK$37,E3646+1,FALSE)</f>
        <v>2</v>
      </c>
    </row>
    <row r="3647" spans="1:8" x14ac:dyDescent="0.25">
      <c r="A3647" s="17">
        <v>56087</v>
      </c>
      <c r="B3647" s="16" t="s">
        <v>5213</v>
      </c>
      <c r="C3647" s="16" t="s">
        <v>6009</v>
      </c>
      <c r="D3647" s="16" t="s">
        <v>5462</v>
      </c>
      <c r="E3647" s="17">
        <v>3</v>
      </c>
      <c r="F3647" s="17">
        <v>85</v>
      </c>
      <c r="G3647">
        <f>VLOOKUP(DIT_CALC!$E$5,DIT!$B$3:$AK$37,E3647+1,FALSE)</f>
        <v>2</v>
      </c>
      <c r="H3647">
        <f>VLOOKUP(DIT_CALC!$E$5,DIT_LTL!$B$3:$AK$37,E3647+1,FALSE)</f>
        <v>2</v>
      </c>
    </row>
    <row r="3648" spans="1:8" x14ac:dyDescent="0.25">
      <c r="A3648" s="17">
        <v>56088</v>
      </c>
      <c r="B3648" s="16" t="s">
        <v>1946</v>
      </c>
      <c r="C3648" s="16" t="s">
        <v>6009</v>
      </c>
      <c r="D3648" s="16" t="s">
        <v>1907</v>
      </c>
      <c r="E3648" s="17">
        <v>3</v>
      </c>
      <c r="F3648" s="17">
        <v>5</v>
      </c>
      <c r="G3648">
        <f>VLOOKUP(DIT_CALC!$E$5,DIT!$B$3:$AK$37,E3648+1,FALSE)</f>
        <v>2</v>
      </c>
      <c r="H3648">
        <f>VLOOKUP(DIT_CALC!$E$5,DIT_LTL!$B$3:$AK$37,E3648+1,FALSE)</f>
        <v>2</v>
      </c>
    </row>
    <row r="3649" spans="1:8" x14ac:dyDescent="0.25">
      <c r="A3649" s="17">
        <v>56089</v>
      </c>
      <c r="B3649" s="16" t="s">
        <v>5216</v>
      </c>
      <c r="C3649" s="16" t="s">
        <v>6009</v>
      </c>
      <c r="D3649" s="16" t="s">
        <v>1891</v>
      </c>
      <c r="E3649" s="17">
        <v>3</v>
      </c>
      <c r="F3649" s="17">
        <v>60</v>
      </c>
      <c r="G3649">
        <f>VLOOKUP(DIT_CALC!$E$5,DIT!$B$3:$AK$37,E3649+1,FALSE)</f>
        <v>2</v>
      </c>
      <c r="H3649">
        <f>VLOOKUP(DIT_CALC!$E$5,DIT_LTL!$B$3:$AK$37,E3649+1,FALSE)</f>
        <v>2</v>
      </c>
    </row>
    <row r="3650" spans="1:8" x14ac:dyDescent="0.25">
      <c r="A3650" s="17">
        <v>56090</v>
      </c>
      <c r="B3650" s="16" t="s">
        <v>1947</v>
      </c>
      <c r="C3650" s="16" t="s">
        <v>6009</v>
      </c>
      <c r="D3650" s="16" t="s">
        <v>1887</v>
      </c>
      <c r="E3650" s="17">
        <v>3</v>
      </c>
      <c r="F3650" s="17">
        <v>27</v>
      </c>
      <c r="G3650">
        <f>VLOOKUP(DIT_CALC!$E$5,DIT!$B$3:$AK$37,E3650+1,FALSE)</f>
        <v>2</v>
      </c>
      <c r="H3650">
        <f>VLOOKUP(DIT_CALC!$E$5,DIT_LTL!$B$3:$AK$37,E3650+1,FALSE)</f>
        <v>2</v>
      </c>
    </row>
    <row r="3651" spans="1:8" x14ac:dyDescent="0.25">
      <c r="A3651" s="17">
        <v>56091</v>
      </c>
      <c r="B3651" s="16" t="s">
        <v>1948</v>
      </c>
      <c r="C3651" s="16" t="s">
        <v>6009</v>
      </c>
      <c r="D3651" s="16" t="s">
        <v>1917</v>
      </c>
      <c r="E3651" s="17">
        <v>3</v>
      </c>
      <c r="F3651" s="17">
        <v>65</v>
      </c>
      <c r="G3651">
        <f>VLOOKUP(DIT_CALC!$E$5,DIT!$B$3:$AK$37,E3651+1,FALSE)</f>
        <v>2</v>
      </c>
      <c r="H3651">
        <f>VLOOKUP(DIT_CALC!$E$5,DIT_LTL!$B$3:$AK$37,E3651+1,FALSE)</f>
        <v>2</v>
      </c>
    </row>
    <row r="3652" spans="1:8" x14ac:dyDescent="0.25">
      <c r="A3652" s="17">
        <v>56093</v>
      </c>
      <c r="B3652" s="16" t="s">
        <v>4432</v>
      </c>
      <c r="C3652" s="16" t="s">
        <v>6009</v>
      </c>
      <c r="D3652" s="16" t="s">
        <v>1917</v>
      </c>
      <c r="E3652" s="17">
        <v>3</v>
      </c>
      <c r="F3652" s="17">
        <v>67</v>
      </c>
      <c r="G3652">
        <f>VLOOKUP(DIT_CALC!$E$5,DIT!$B$3:$AK$37,E3652+1,FALSE)</f>
        <v>2</v>
      </c>
      <c r="H3652">
        <f>VLOOKUP(DIT_CALC!$E$5,DIT_LTL!$B$3:$AK$37,E3652+1,FALSE)</f>
        <v>2</v>
      </c>
    </row>
    <row r="3653" spans="1:8" x14ac:dyDescent="0.25">
      <c r="A3653" s="17">
        <v>56093</v>
      </c>
      <c r="B3653" s="16" t="s">
        <v>1949</v>
      </c>
      <c r="C3653" s="16" t="s">
        <v>6009</v>
      </c>
      <c r="D3653" s="16" t="s">
        <v>1917</v>
      </c>
      <c r="E3653" s="17">
        <v>3</v>
      </c>
      <c r="F3653" s="17">
        <v>67</v>
      </c>
      <c r="G3653">
        <f>VLOOKUP(DIT_CALC!$E$5,DIT!$B$3:$AK$37,E3653+1,FALSE)</f>
        <v>2</v>
      </c>
      <c r="H3653">
        <f>VLOOKUP(DIT_CALC!$E$5,DIT_LTL!$B$3:$AK$37,E3653+1,FALSE)</f>
        <v>2</v>
      </c>
    </row>
    <row r="3654" spans="1:8" x14ac:dyDescent="0.25">
      <c r="A3654" s="17">
        <v>56093</v>
      </c>
      <c r="B3654" s="16" t="s">
        <v>1917</v>
      </c>
      <c r="C3654" s="16" t="s">
        <v>6009</v>
      </c>
      <c r="D3654" s="16" t="s">
        <v>1917</v>
      </c>
      <c r="E3654" s="17">
        <v>3</v>
      </c>
      <c r="F3654" s="17">
        <v>67</v>
      </c>
      <c r="G3654">
        <f>VLOOKUP(DIT_CALC!$E$5,DIT!$B$3:$AK$37,E3654+1,FALSE)</f>
        <v>2</v>
      </c>
      <c r="H3654">
        <f>VLOOKUP(DIT_CALC!$E$5,DIT_LTL!$B$3:$AK$37,E3654+1,FALSE)</f>
        <v>2</v>
      </c>
    </row>
    <row r="3655" spans="1:8" x14ac:dyDescent="0.25">
      <c r="A3655" s="17">
        <v>56096</v>
      </c>
      <c r="B3655" s="16" t="s">
        <v>4767</v>
      </c>
      <c r="C3655" s="16" t="s">
        <v>6009</v>
      </c>
      <c r="D3655" s="16" t="s">
        <v>1894</v>
      </c>
      <c r="E3655" s="17">
        <v>3</v>
      </c>
      <c r="F3655" s="17">
        <v>57</v>
      </c>
      <c r="G3655">
        <f>VLOOKUP(DIT_CALC!$E$5,DIT!$B$3:$AK$37,E3655+1,FALSE)</f>
        <v>2</v>
      </c>
      <c r="H3655">
        <f>VLOOKUP(DIT_CALC!$E$5,DIT_LTL!$B$3:$AK$37,E3655+1,FALSE)</f>
        <v>2</v>
      </c>
    </row>
    <row r="3656" spans="1:8" x14ac:dyDescent="0.25">
      <c r="A3656" s="17">
        <v>56097</v>
      </c>
      <c r="B3656" s="16" t="s">
        <v>1951</v>
      </c>
      <c r="C3656" s="16" t="s">
        <v>6009</v>
      </c>
      <c r="D3656" s="16" t="s">
        <v>6039</v>
      </c>
      <c r="E3656" s="17">
        <v>3</v>
      </c>
      <c r="F3656" s="17">
        <v>60</v>
      </c>
      <c r="G3656">
        <f>VLOOKUP(DIT_CALC!$E$5,DIT!$B$3:$AK$37,E3656+1,FALSE)</f>
        <v>2</v>
      </c>
      <c r="H3656">
        <f>VLOOKUP(DIT_CALC!$E$5,DIT_LTL!$B$3:$AK$37,E3656+1,FALSE)</f>
        <v>2</v>
      </c>
    </row>
    <row r="3657" spans="1:8" x14ac:dyDescent="0.25">
      <c r="A3657" s="17">
        <v>56097</v>
      </c>
      <c r="B3657" s="16" t="s">
        <v>1950</v>
      </c>
      <c r="C3657" s="16" t="s">
        <v>6009</v>
      </c>
      <c r="D3657" s="16" t="s">
        <v>6039</v>
      </c>
      <c r="E3657" s="17">
        <v>3</v>
      </c>
      <c r="F3657" s="17">
        <v>60</v>
      </c>
      <c r="G3657">
        <f>VLOOKUP(DIT_CALC!$E$5,DIT!$B$3:$AK$37,E3657+1,FALSE)</f>
        <v>2</v>
      </c>
      <c r="H3657">
        <f>VLOOKUP(DIT_CALC!$E$5,DIT_LTL!$B$3:$AK$37,E3657+1,FALSE)</f>
        <v>2</v>
      </c>
    </row>
    <row r="3658" spans="1:8" x14ac:dyDescent="0.25">
      <c r="A3658" s="17">
        <v>56098</v>
      </c>
      <c r="B3658" s="16" t="s">
        <v>4061</v>
      </c>
      <c r="C3658" s="16" t="s">
        <v>6009</v>
      </c>
      <c r="D3658" s="16" t="s">
        <v>6039</v>
      </c>
      <c r="E3658" s="17">
        <v>3</v>
      </c>
      <c r="F3658" s="17">
        <v>27</v>
      </c>
      <c r="G3658">
        <f>VLOOKUP(DIT_CALC!$E$5,DIT!$B$3:$AK$37,E3658+1,FALSE)</f>
        <v>2</v>
      </c>
      <c r="H3658">
        <f>VLOOKUP(DIT_CALC!$E$5,DIT_LTL!$B$3:$AK$37,E3658+1,FALSE)</f>
        <v>2</v>
      </c>
    </row>
    <row r="3659" spans="1:8" x14ac:dyDescent="0.25">
      <c r="A3659" s="17">
        <v>56101</v>
      </c>
      <c r="B3659" s="16" t="s">
        <v>2984</v>
      </c>
      <c r="C3659" s="16" t="s">
        <v>6009</v>
      </c>
      <c r="D3659" s="16" t="s">
        <v>1953</v>
      </c>
      <c r="E3659" s="17">
        <v>3</v>
      </c>
      <c r="F3659" s="17">
        <v>220</v>
      </c>
      <c r="G3659">
        <f>VLOOKUP(DIT_CALC!$E$5,DIT!$B$3:$AK$37,E3659+1,FALSE)</f>
        <v>2</v>
      </c>
      <c r="H3659">
        <f>VLOOKUP(DIT_CALC!$E$5,DIT_LTL!$B$3:$AK$37,E3659+1,FALSE)</f>
        <v>2</v>
      </c>
    </row>
    <row r="3660" spans="1:8" x14ac:dyDescent="0.25">
      <c r="A3660" s="23">
        <v>56101</v>
      </c>
      <c r="B3660" s="20" t="s">
        <v>1510</v>
      </c>
      <c r="C3660" s="20" t="s">
        <v>6009</v>
      </c>
      <c r="D3660" s="20" t="s">
        <v>1953</v>
      </c>
      <c r="E3660" s="20">
        <v>3</v>
      </c>
      <c r="F3660" s="20">
        <v>220</v>
      </c>
      <c r="G3660">
        <f>VLOOKUP(DIT_CALC!$E$5,DIT!$B$3:$AK$37,E3660+1,FALSE)</f>
        <v>2</v>
      </c>
      <c r="H3660">
        <f>VLOOKUP(DIT_CALC!$E$5,DIT_LTL!$B$3:$AK$37,E3660+1,FALSE)</f>
        <v>2</v>
      </c>
    </row>
    <row r="3661" spans="1:8" x14ac:dyDescent="0.25">
      <c r="A3661" s="17">
        <v>56101</v>
      </c>
      <c r="B3661" s="16" t="s">
        <v>1952</v>
      </c>
      <c r="C3661" s="16" t="s">
        <v>6009</v>
      </c>
      <c r="D3661" s="16" t="s">
        <v>1953</v>
      </c>
      <c r="E3661" s="17">
        <v>3</v>
      </c>
      <c r="F3661" s="17">
        <v>220</v>
      </c>
      <c r="G3661">
        <f>VLOOKUP(DIT_CALC!$E$5,DIT!$B$3:$AK$37,E3661+1,FALSE)</f>
        <v>2</v>
      </c>
      <c r="H3661">
        <f>VLOOKUP(DIT_CALC!$E$5,DIT_LTL!$B$3:$AK$37,E3661+1,FALSE)</f>
        <v>2</v>
      </c>
    </row>
    <row r="3662" spans="1:8" x14ac:dyDescent="0.25">
      <c r="A3662" s="17">
        <v>56101</v>
      </c>
      <c r="B3662" s="16" t="s">
        <v>1954</v>
      </c>
      <c r="C3662" s="16" t="s">
        <v>6009</v>
      </c>
      <c r="D3662" s="16" t="s">
        <v>1953</v>
      </c>
      <c r="E3662" s="17">
        <v>3</v>
      </c>
      <c r="F3662" s="17">
        <v>220</v>
      </c>
      <c r="G3662">
        <f>VLOOKUP(DIT_CALC!$E$5,DIT!$B$3:$AK$37,E3662+1,FALSE)</f>
        <v>2</v>
      </c>
      <c r="H3662">
        <f>VLOOKUP(DIT_CALC!$E$5,DIT_LTL!$B$3:$AK$37,E3662+1,FALSE)</f>
        <v>2</v>
      </c>
    </row>
    <row r="3663" spans="1:8" x14ac:dyDescent="0.25">
      <c r="A3663" s="17">
        <v>56110</v>
      </c>
      <c r="B3663" s="16" t="s">
        <v>1955</v>
      </c>
      <c r="C3663" s="16" t="s">
        <v>6009</v>
      </c>
      <c r="D3663" s="16" t="s">
        <v>1956</v>
      </c>
      <c r="E3663" s="17">
        <v>4</v>
      </c>
      <c r="F3663" s="17">
        <v>40</v>
      </c>
      <c r="G3663">
        <f>VLOOKUP(DIT_CALC!$E$5,DIT!$B$3:$AK$37,E3663+1,FALSE)</f>
        <v>2</v>
      </c>
      <c r="H3663">
        <f>VLOOKUP(DIT_CALC!$E$5,DIT_LTL!$B$3:$AK$37,E3663+1,FALSE)</f>
        <v>2</v>
      </c>
    </row>
    <row r="3664" spans="1:8" x14ac:dyDescent="0.25">
      <c r="A3664" s="17">
        <v>56111</v>
      </c>
      <c r="B3664" s="16" t="s">
        <v>4769</v>
      </c>
      <c r="C3664" s="16" t="s">
        <v>6009</v>
      </c>
      <c r="D3664" s="16" t="s">
        <v>4653</v>
      </c>
      <c r="E3664" s="17">
        <v>3</v>
      </c>
      <c r="F3664" s="17">
        <v>70</v>
      </c>
      <c r="G3664">
        <f>VLOOKUP(DIT_CALC!$E$5,DIT!$B$3:$AK$37,E3664+1,FALSE)</f>
        <v>2</v>
      </c>
      <c r="H3664">
        <f>VLOOKUP(DIT_CALC!$E$5,DIT_LTL!$B$3:$AK$37,E3664+1,FALSE)</f>
        <v>2</v>
      </c>
    </row>
    <row r="3665" spans="1:8" x14ac:dyDescent="0.25">
      <c r="A3665" s="17">
        <v>56113</v>
      </c>
      <c r="B3665" s="16" t="s">
        <v>1957</v>
      </c>
      <c r="C3665" s="16" t="s">
        <v>6009</v>
      </c>
      <c r="D3665" s="16" t="s">
        <v>4308</v>
      </c>
      <c r="E3665" s="17">
        <v>4</v>
      </c>
      <c r="F3665" s="17">
        <v>115</v>
      </c>
      <c r="G3665">
        <f>VLOOKUP(DIT_CALC!$E$5,DIT!$B$3:$AK$37,E3665+1,FALSE)</f>
        <v>2</v>
      </c>
      <c r="H3665">
        <f>VLOOKUP(DIT_CALC!$E$5,DIT_LTL!$B$3:$AK$37,E3665+1,FALSE)</f>
        <v>2</v>
      </c>
    </row>
    <row r="3666" spans="1:8" x14ac:dyDescent="0.25">
      <c r="A3666" s="17">
        <v>56114</v>
      </c>
      <c r="B3666" s="16" t="s">
        <v>4570</v>
      </c>
      <c r="C3666" s="16" t="s">
        <v>6009</v>
      </c>
      <c r="D3666" s="16" t="s">
        <v>3962</v>
      </c>
      <c r="E3666" s="17">
        <v>4</v>
      </c>
      <c r="F3666" s="17">
        <v>35</v>
      </c>
      <c r="G3666">
        <f>VLOOKUP(DIT_CALC!$E$5,DIT!$B$3:$AK$37,E3666+1,FALSE)</f>
        <v>2</v>
      </c>
      <c r="H3666">
        <f>VLOOKUP(DIT_CALC!$E$5,DIT_LTL!$B$3:$AK$37,E3666+1,FALSE)</f>
        <v>2</v>
      </c>
    </row>
    <row r="3667" spans="1:8" x14ac:dyDescent="0.25">
      <c r="A3667" s="17">
        <v>56115</v>
      </c>
      <c r="B3667" s="16" t="s">
        <v>1958</v>
      </c>
      <c r="C3667" s="16" t="s">
        <v>6009</v>
      </c>
      <c r="D3667" s="16" t="s">
        <v>4464</v>
      </c>
      <c r="E3667" s="17">
        <v>4</v>
      </c>
      <c r="F3667" s="17">
        <v>40</v>
      </c>
      <c r="G3667">
        <f>VLOOKUP(DIT_CALC!$E$5,DIT!$B$3:$AK$37,E3667+1,FALSE)</f>
        <v>2</v>
      </c>
      <c r="H3667">
        <f>VLOOKUP(DIT_CALC!$E$5,DIT_LTL!$B$3:$AK$37,E3667+1,FALSE)</f>
        <v>2</v>
      </c>
    </row>
    <row r="3668" spans="1:8" x14ac:dyDescent="0.25">
      <c r="A3668" s="17">
        <v>56116</v>
      </c>
      <c r="B3668" s="16" t="s">
        <v>1959</v>
      </c>
      <c r="C3668" s="16" t="s">
        <v>6009</v>
      </c>
      <c r="D3668" s="16" t="s">
        <v>5248</v>
      </c>
      <c r="E3668" s="17">
        <v>4</v>
      </c>
      <c r="F3668" s="16">
        <v>45</v>
      </c>
      <c r="G3668">
        <f>VLOOKUP(DIT_CALC!$E$5,DIT!$B$3:$AK$37,E3668+1,FALSE)</f>
        <v>2</v>
      </c>
      <c r="H3668">
        <f>VLOOKUP(DIT_CALC!$E$5,DIT_LTL!$B$3:$AK$37,E3668+1,FALSE)</f>
        <v>2</v>
      </c>
    </row>
    <row r="3669" spans="1:8" x14ac:dyDescent="0.25">
      <c r="A3669" s="20">
        <v>56117</v>
      </c>
      <c r="B3669" s="20" t="s">
        <v>1960</v>
      </c>
      <c r="C3669" s="20" t="s">
        <v>6009</v>
      </c>
      <c r="D3669" s="20" t="s">
        <v>1956</v>
      </c>
      <c r="E3669" s="20">
        <v>4</v>
      </c>
      <c r="F3669" s="20">
        <v>25</v>
      </c>
      <c r="G3669">
        <f>VLOOKUP(DIT_CALC!$E$5,DIT!$B$3:$AK$37,E3669+1,FALSE)</f>
        <v>2</v>
      </c>
      <c r="H3669">
        <f>VLOOKUP(DIT_CALC!$E$5,DIT_LTL!$B$3:$AK$37,E3669+1,FALSE)</f>
        <v>2</v>
      </c>
    </row>
    <row r="3670" spans="1:8" x14ac:dyDescent="0.25">
      <c r="A3670" s="17">
        <v>56118</v>
      </c>
      <c r="B3670" s="16" t="s">
        <v>1961</v>
      </c>
      <c r="C3670" s="16" t="s">
        <v>6009</v>
      </c>
      <c r="D3670" s="16" t="s">
        <v>1953</v>
      </c>
      <c r="E3670" s="17">
        <v>3</v>
      </c>
      <c r="F3670" s="17">
        <v>75</v>
      </c>
      <c r="G3670">
        <f>VLOOKUP(DIT_CALC!$E$5,DIT!$B$3:$AK$37,E3670+1,FALSE)</f>
        <v>2</v>
      </c>
      <c r="H3670">
        <f>VLOOKUP(DIT_CALC!$E$5,DIT_LTL!$B$3:$AK$37,E3670+1,FALSE)</f>
        <v>2</v>
      </c>
    </row>
    <row r="3671" spans="1:8" x14ac:dyDescent="0.25">
      <c r="A3671" s="20">
        <v>56119</v>
      </c>
      <c r="B3671" s="20" t="s">
        <v>1962</v>
      </c>
      <c r="C3671" s="20" t="s">
        <v>6009</v>
      </c>
      <c r="D3671" s="20" t="s">
        <v>1956</v>
      </c>
      <c r="E3671" s="20">
        <v>4</v>
      </c>
      <c r="F3671" s="20">
        <v>35</v>
      </c>
      <c r="G3671">
        <f>VLOOKUP(DIT_CALC!$E$5,DIT!$B$3:$AK$37,E3671+1,FALSE)</f>
        <v>2</v>
      </c>
      <c r="H3671">
        <f>VLOOKUP(DIT_CALC!$E$5,DIT_LTL!$B$3:$AK$37,E3671+1,FALSE)</f>
        <v>2</v>
      </c>
    </row>
    <row r="3672" spans="1:8" x14ac:dyDescent="0.25">
      <c r="A3672" s="17">
        <v>56120</v>
      </c>
      <c r="B3672" s="16" t="s">
        <v>1963</v>
      </c>
      <c r="C3672" s="16" t="s">
        <v>6009</v>
      </c>
      <c r="D3672" s="16" t="s">
        <v>1898</v>
      </c>
      <c r="E3672" s="17">
        <v>3</v>
      </c>
      <c r="F3672" s="17">
        <v>75</v>
      </c>
      <c r="G3672">
        <f>VLOOKUP(DIT_CALC!$E$5,DIT!$B$3:$AK$37,E3672+1,FALSE)</f>
        <v>2</v>
      </c>
      <c r="H3672">
        <f>VLOOKUP(DIT_CALC!$E$5,DIT_LTL!$B$3:$AK$37,E3672+1,FALSE)</f>
        <v>2</v>
      </c>
    </row>
    <row r="3673" spans="1:8" x14ac:dyDescent="0.25">
      <c r="A3673" s="17">
        <v>56121</v>
      </c>
      <c r="B3673" s="16" t="s">
        <v>1964</v>
      </c>
      <c r="C3673" s="16" t="s">
        <v>6009</v>
      </c>
      <c r="D3673" s="16" t="s">
        <v>1907</v>
      </c>
      <c r="E3673" s="17">
        <v>3</v>
      </c>
      <c r="F3673" s="17">
        <v>5</v>
      </c>
      <c r="G3673">
        <f>VLOOKUP(DIT_CALC!$E$5,DIT!$B$3:$AK$37,E3673+1,FALSE)</f>
        <v>2</v>
      </c>
      <c r="H3673">
        <f>VLOOKUP(DIT_CALC!$E$5,DIT_LTL!$B$3:$AK$37,E3673+1,FALSE)</f>
        <v>2</v>
      </c>
    </row>
    <row r="3674" spans="1:8" x14ac:dyDescent="0.25">
      <c r="A3674" s="17">
        <v>56122</v>
      </c>
      <c r="B3674" s="16" t="s">
        <v>1965</v>
      </c>
      <c r="C3674" s="16" t="s">
        <v>6009</v>
      </c>
      <c r="D3674" s="16" t="s">
        <v>3962</v>
      </c>
      <c r="E3674" s="17">
        <v>4</v>
      </c>
      <c r="F3674" s="17">
        <v>35</v>
      </c>
      <c r="G3674">
        <f>VLOOKUP(DIT_CALC!$E$5,DIT!$B$3:$AK$37,E3674+1,FALSE)</f>
        <v>2</v>
      </c>
      <c r="H3674">
        <f>VLOOKUP(DIT_CALC!$E$5,DIT_LTL!$B$3:$AK$37,E3674+1,FALSE)</f>
        <v>2</v>
      </c>
    </row>
    <row r="3675" spans="1:8" x14ac:dyDescent="0.25">
      <c r="A3675" s="17">
        <v>56123</v>
      </c>
      <c r="B3675" s="16" t="s">
        <v>1966</v>
      </c>
      <c r="C3675" s="16" t="s">
        <v>6009</v>
      </c>
      <c r="D3675" s="16" t="s">
        <v>3962</v>
      </c>
      <c r="E3675" s="17">
        <v>4</v>
      </c>
      <c r="F3675" s="17">
        <v>20</v>
      </c>
      <c r="G3675">
        <f>VLOOKUP(DIT_CALC!$E$5,DIT!$B$3:$AK$37,E3675+1,FALSE)</f>
        <v>2</v>
      </c>
      <c r="H3675">
        <f>VLOOKUP(DIT_CALC!$E$5,DIT_LTL!$B$3:$AK$37,E3675+1,FALSE)</f>
        <v>2</v>
      </c>
    </row>
    <row r="3676" spans="1:8" x14ac:dyDescent="0.25">
      <c r="A3676" s="17">
        <v>56125</v>
      </c>
      <c r="B3676" s="16" t="s">
        <v>1967</v>
      </c>
      <c r="C3676" s="16" t="s">
        <v>6009</v>
      </c>
      <c r="D3676" s="16" t="s">
        <v>3962</v>
      </c>
      <c r="E3676" s="17">
        <v>4</v>
      </c>
      <c r="F3676" s="17">
        <v>20</v>
      </c>
      <c r="G3676">
        <f>VLOOKUP(DIT_CALC!$E$5,DIT!$B$3:$AK$37,E3676+1,FALSE)</f>
        <v>2</v>
      </c>
      <c r="H3676">
        <f>VLOOKUP(DIT_CALC!$E$5,DIT_LTL!$B$3:$AK$37,E3676+1,FALSE)</f>
        <v>2</v>
      </c>
    </row>
    <row r="3677" spans="1:8" x14ac:dyDescent="0.25">
      <c r="A3677" s="17">
        <v>56127</v>
      </c>
      <c r="B3677" s="16" t="s">
        <v>1968</v>
      </c>
      <c r="C3677" s="16" t="s">
        <v>6009</v>
      </c>
      <c r="D3677" s="16" t="s">
        <v>1907</v>
      </c>
      <c r="E3677" s="17">
        <v>3</v>
      </c>
      <c r="F3677" s="17">
        <v>5</v>
      </c>
      <c r="G3677">
        <f>VLOOKUP(DIT_CALC!$E$5,DIT!$B$3:$AK$37,E3677+1,FALSE)</f>
        <v>2</v>
      </c>
      <c r="H3677">
        <f>VLOOKUP(DIT_CALC!$E$5,DIT_LTL!$B$3:$AK$37,E3677+1,FALSE)</f>
        <v>2</v>
      </c>
    </row>
    <row r="3678" spans="1:8" x14ac:dyDescent="0.25">
      <c r="A3678" s="20">
        <v>56128</v>
      </c>
      <c r="B3678" s="20" t="s">
        <v>5270</v>
      </c>
      <c r="C3678" s="20" t="s">
        <v>6009</v>
      </c>
      <c r="D3678" s="20" t="s">
        <v>1969</v>
      </c>
      <c r="E3678" s="20">
        <v>4</v>
      </c>
      <c r="F3678" s="20">
        <v>40</v>
      </c>
      <c r="G3678">
        <f>VLOOKUP(DIT_CALC!$E$5,DIT!$B$3:$AK$37,E3678+1,FALSE)</f>
        <v>2</v>
      </c>
      <c r="H3678">
        <f>VLOOKUP(DIT_CALC!$E$5,DIT_LTL!$B$3:$AK$37,E3678+1,FALSE)</f>
        <v>2</v>
      </c>
    </row>
    <row r="3679" spans="1:8" x14ac:dyDescent="0.25">
      <c r="A3679" s="20">
        <v>56129</v>
      </c>
      <c r="B3679" s="20" t="s">
        <v>3874</v>
      </c>
      <c r="C3679" s="20" t="s">
        <v>6009</v>
      </c>
      <c r="D3679" s="20" t="s">
        <v>1956</v>
      </c>
      <c r="E3679" s="20">
        <v>4</v>
      </c>
      <c r="F3679" s="20">
        <v>40</v>
      </c>
      <c r="G3679">
        <f>VLOOKUP(DIT_CALC!$E$5,DIT!$B$3:$AK$37,E3679+1,FALSE)</f>
        <v>2</v>
      </c>
      <c r="H3679">
        <f>VLOOKUP(DIT_CALC!$E$5,DIT_LTL!$B$3:$AK$37,E3679+1,FALSE)</f>
        <v>2</v>
      </c>
    </row>
    <row r="3680" spans="1:8" x14ac:dyDescent="0.25">
      <c r="A3680" s="17">
        <v>56131</v>
      </c>
      <c r="B3680" s="16" t="s">
        <v>4662</v>
      </c>
      <c r="C3680" s="16" t="s">
        <v>6009</v>
      </c>
      <c r="D3680" s="16" t="s">
        <v>3962</v>
      </c>
      <c r="E3680" s="17">
        <v>4</v>
      </c>
      <c r="F3680" s="17">
        <v>35</v>
      </c>
      <c r="G3680">
        <f>VLOOKUP(DIT_CALC!$E$5,DIT!$B$3:$AK$37,E3680+1,FALSE)</f>
        <v>2</v>
      </c>
      <c r="H3680">
        <f>VLOOKUP(DIT_CALC!$E$5,DIT_LTL!$B$3:$AK$37,E3680+1,FALSE)</f>
        <v>2</v>
      </c>
    </row>
    <row r="3681" spans="1:8" x14ac:dyDescent="0.25">
      <c r="A3681" s="17">
        <v>56131</v>
      </c>
      <c r="B3681" s="16" t="s">
        <v>1970</v>
      </c>
      <c r="C3681" s="16" t="s">
        <v>6009</v>
      </c>
      <c r="D3681" s="16" t="s">
        <v>3962</v>
      </c>
      <c r="E3681" s="17">
        <v>4</v>
      </c>
      <c r="F3681" s="17">
        <v>35</v>
      </c>
      <c r="G3681">
        <f>VLOOKUP(DIT_CALC!$E$5,DIT!$B$3:$AK$37,E3681+1,FALSE)</f>
        <v>2</v>
      </c>
      <c r="H3681">
        <f>VLOOKUP(DIT_CALC!$E$5,DIT_LTL!$B$3:$AK$37,E3681+1,FALSE)</f>
        <v>2</v>
      </c>
    </row>
    <row r="3682" spans="1:8" x14ac:dyDescent="0.25">
      <c r="A3682" s="17">
        <v>56132</v>
      </c>
      <c r="B3682" s="16" t="s">
        <v>1971</v>
      </c>
      <c r="C3682" s="16" t="s">
        <v>6009</v>
      </c>
      <c r="D3682" s="16" t="s">
        <v>4464</v>
      </c>
      <c r="E3682" s="17">
        <v>4</v>
      </c>
      <c r="F3682" s="17">
        <v>20</v>
      </c>
      <c r="G3682">
        <f>VLOOKUP(DIT_CALC!$E$5,DIT!$B$3:$AK$37,E3682+1,FALSE)</f>
        <v>2</v>
      </c>
      <c r="H3682">
        <f>VLOOKUP(DIT_CALC!$E$5,DIT_LTL!$B$3:$AK$37,E3682+1,FALSE)</f>
        <v>2</v>
      </c>
    </row>
    <row r="3683" spans="1:8" x14ac:dyDescent="0.25">
      <c r="A3683" s="17">
        <v>56134</v>
      </c>
      <c r="B3683" s="16" t="s">
        <v>1972</v>
      </c>
      <c r="C3683" s="16" t="s">
        <v>6009</v>
      </c>
      <c r="D3683" s="16" t="s">
        <v>5248</v>
      </c>
      <c r="E3683" s="17">
        <v>4</v>
      </c>
      <c r="F3683" s="17">
        <v>40</v>
      </c>
      <c r="G3683">
        <f>VLOOKUP(DIT_CALC!$E$5,DIT!$B$3:$AK$37,E3683+1,FALSE)</f>
        <v>2</v>
      </c>
      <c r="H3683">
        <f>VLOOKUP(DIT_CALC!$E$5,DIT_LTL!$B$3:$AK$37,E3683+1,FALSE)</f>
        <v>2</v>
      </c>
    </row>
    <row r="3684" spans="1:8" x14ac:dyDescent="0.25">
      <c r="A3684" s="17">
        <v>56136</v>
      </c>
      <c r="B3684" s="16" t="s">
        <v>1973</v>
      </c>
      <c r="C3684" s="16" t="s">
        <v>6009</v>
      </c>
      <c r="D3684" s="16" t="s">
        <v>4308</v>
      </c>
      <c r="E3684" s="17">
        <v>4</v>
      </c>
      <c r="F3684" s="17">
        <v>115</v>
      </c>
      <c r="G3684">
        <f>VLOOKUP(DIT_CALC!$E$5,DIT!$B$3:$AK$37,E3684+1,FALSE)</f>
        <v>2</v>
      </c>
      <c r="H3684">
        <f>VLOOKUP(DIT_CALC!$E$5,DIT_LTL!$B$3:$AK$37,E3684+1,FALSE)</f>
        <v>2</v>
      </c>
    </row>
    <row r="3685" spans="1:8" x14ac:dyDescent="0.25">
      <c r="A3685" s="17">
        <v>56137</v>
      </c>
      <c r="B3685" s="16" t="s">
        <v>1974</v>
      </c>
      <c r="C3685" s="16" t="s">
        <v>6009</v>
      </c>
      <c r="D3685" s="16" t="s">
        <v>4653</v>
      </c>
      <c r="E3685" s="17">
        <v>4</v>
      </c>
      <c r="F3685" s="17">
        <v>35</v>
      </c>
      <c r="G3685">
        <f>VLOOKUP(DIT_CALC!$E$5,DIT!$B$3:$AK$37,E3685+1,FALSE)</f>
        <v>2</v>
      </c>
      <c r="H3685">
        <f>VLOOKUP(DIT_CALC!$E$5,DIT_LTL!$B$3:$AK$37,E3685+1,FALSE)</f>
        <v>2</v>
      </c>
    </row>
    <row r="3686" spans="1:8" x14ac:dyDescent="0.25">
      <c r="A3686" s="17">
        <v>56138</v>
      </c>
      <c r="B3686" s="16" t="s">
        <v>4818</v>
      </c>
      <c r="C3686" s="16" t="s">
        <v>6009</v>
      </c>
      <c r="D3686" s="16" t="s">
        <v>5248</v>
      </c>
      <c r="E3686" s="17">
        <v>4</v>
      </c>
      <c r="F3686" s="17">
        <v>45</v>
      </c>
      <c r="G3686">
        <f>VLOOKUP(DIT_CALC!$E$5,DIT!$B$3:$AK$37,E3686+1,FALSE)</f>
        <v>2</v>
      </c>
      <c r="H3686">
        <f>VLOOKUP(DIT_CALC!$E$5,DIT_LTL!$B$3:$AK$37,E3686+1,FALSE)</f>
        <v>2</v>
      </c>
    </row>
    <row r="3687" spans="1:8" x14ac:dyDescent="0.25">
      <c r="A3687" s="17">
        <v>56139</v>
      </c>
      <c r="B3687" s="16" t="s">
        <v>4292</v>
      </c>
      <c r="C3687" s="16" t="s">
        <v>6009</v>
      </c>
      <c r="D3687" s="16" t="s">
        <v>1969</v>
      </c>
      <c r="E3687" s="17">
        <v>4</v>
      </c>
      <c r="F3687" s="17">
        <v>45</v>
      </c>
      <c r="G3687">
        <f>VLOOKUP(DIT_CALC!$E$5,DIT!$B$3:$AK$37,E3687+1,FALSE)</f>
        <v>2</v>
      </c>
      <c r="H3687">
        <f>VLOOKUP(DIT_CALC!$E$5,DIT_LTL!$B$3:$AK$37,E3687+1,FALSE)</f>
        <v>2</v>
      </c>
    </row>
    <row r="3688" spans="1:8" x14ac:dyDescent="0.25">
      <c r="A3688" s="17">
        <v>56140</v>
      </c>
      <c r="B3688" s="16" t="s">
        <v>1975</v>
      </c>
      <c r="C3688" s="16" t="s">
        <v>6009</v>
      </c>
      <c r="D3688" s="16" t="s">
        <v>1969</v>
      </c>
      <c r="E3688" s="17">
        <v>4</v>
      </c>
      <c r="F3688" s="17">
        <v>45</v>
      </c>
      <c r="G3688">
        <f>VLOOKUP(DIT_CALC!$E$5,DIT!$B$3:$AK$37,E3688+1,FALSE)</f>
        <v>2</v>
      </c>
      <c r="H3688">
        <f>VLOOKUP(DIT_CALC!$E$5,DIT_LTL!$B$3:$AK$37,E3688+1,FALSE)</f>
        <v>2</v>
      </c>
    </row>
    <row r="3689" spans="1:8" x14ac:dyDescent="0.25">
      <c r="A3689" s="17">
        <v>56141</v>
      </c>
      <c r="B3689" s="16" t="s">
        <v>1976</v>
      </c>
      <c r="C3689" s="16" t="s">
        <v>6009</v>
      </c>
      <c r="D3689" s="16" t="s">
        <v>3962</v>
      </c>
      <c r="E3689" s="17">
        <v>4</v>
      </c>
      <c r="F3689" s="17">
        <v>25</v>
      </c>
      <c r="G3689">
        <f>VLOOKUP(DIT_CALC!$E$5,DIT!$B$3:$AK$37,E3689+1,FALSE)</f>
        <v>2</v>
      </c>
      <c r="H3689">
        <f>VLOOKUP(DIT_CALC!$E$5,DIT_LTL!$B$3:$AK$37,E3689+1,FALSE)</f>
        <v>2</v>
      </c>
    </row>
    <row r="3690" spans="1:8" x14ac:dyDescent="0.25">
      <c r="A3690" s="17">
        <v>56142</v>
      </c>
      <c r="B3690" s="16" t="s">
        <v>1977</v>
      </c>
      <c r="C3690" s="16" t="s">
        <v>6009</v>
      </c>
      <c r="D3690" s="16" t="s">
        <v>4308</v>
      </c>
      <c r="E3690" s="17">
        <v>4</v>
      </c>
      <c r="F3690" s="17">
        <v>115</v>
      </c>
      <c r="G3690">
        <f>VLOOKUP(DIT_CALC!$E$5,DIT!$B$3:$AK$37,E3690+1,FALSE)</f>
        <v>2</v>
      </c>
      <c r="H3690">
        <f>VLOOKUP(DIT_CALC!$E$5,DIT_LTL!$B$3:$AK$37,E3690+1,FALSE)</f>
        <v>2</v>
      </c>
    </row>
    <row r="3691" spans="1:8" x14ac:dyDescent="0.25">
      <c r="A3691" s="17">
        <v>56143</v>
      </c>
      <c r="B3691" s="16" t="s">
        <v>4653</v>
      </c>
      <c r="C3691" s="16" t="s">
        <v>6009</v>
      </c>
      <c r="D3691" s="16" t="s">
        <v>4653</v>
      </c>
      <c r="E3691" s="17">
        <v>3</v>
      </c>
      <c r="F3691" s="17">
        <v>70</v>
      </c>
      <c r="G3691">
        <f>VLOOKUP(DIT_CALC!$E$5,DIT!$B$3:$AK$37,E3691+1,FALSE)</f>
        <v>2</v>
      </c>
      <c r="H3691">
        <f>VLOOKUP(DIT_CALC!$E$5,DIT_LTL!$B$3:$AK$37,E3691+1,FALSE)</f>
        <v>2</v>
      </c>
    </row>
    <row r="3692" spans="1:8" x14ac:dyDescent="0.25">
      <c r="A3692" s="17">
        <v>56143</v>
      </c>
      <c r="B3692" s="16" t="s">
        <v>4665</v>
      </c>
      <c r="C3692" s="16" t="s">
        <v>6009</v>
      </c>
      <c r="D3692" s="16" t="s">
        <v>4653</v>
      </c>
      <c r="E3692" s="17">
        <v>3</v>
      </c>
      <c r="F3692" s="16">
        <v>70</v>
      </c>
      <c r="G3692">
        <f>VLOOKUP(DIT_CALC!$E$5,DIT!$B$3:$AK$37,E3692+1,FALSE)</f>
        <v>2</v>
      </c>
      <c r="H3692">
        <f>VLOOKUP(DIT_CALC!$E$5,DIT_LTL!$B$3:$AK$37,E3692+1,FALSE)</f>
        <v>2</v>
      </c>
    </row>
    <row r="3693" spans="1:8" x14ac:dyDescent="0.25">
      <c r="A3693" s="17">
        <v>56144</v>
      </c>
      <c r="B3693" s="16" t="s">
        <v>3816</v>
      </c>
      <c r="C3693" s="16" t="s">
        <v>6009</v>
      </c>
      <c r="D3693" s="16" t="s">
        <v>5248</v>
      </c>
      <c r="E3693" s="17">
        <v>4</v>
      </c>
      <c r="F3693" s="17">
        <v>45</v>
      </c>
      <c r="G3693">
        <f>VLOOKUP(DIT_CALC!$E$5,DIT!$B$3:$AK$37,E3693+1,FALSE)</f>
        <v>2</v>
      </c>
      <c r="H3693">
        <f>VLOOKUP(DIT_CALC!$E$5,DIT_LTL!$B$3:$AK$37,E3693+1,FALSE)</f>
        <v>2</v>
      </c>
    </row>
    <row r="3694" spans="1:8" x14ac:dyDescent="0.25">
      <c r="A3694" s="17">
        <v>56144</v>
      </c>
      <c r="B3694" s="16" t="s">
        <v>2006</v>
      </c>
      <c r="C3694" s="16" t="s">
        <v>6009</v>
      </c>
      <c r="D3694" s="16" t="s">
        <v>5248</v>
      </c>
      <c r="E3694" s="17">
        <v>4</v>
      </c>
      <c r="F3694" s="17">
        <v>45</v>
      </c>
      <c r="G3694">
        <f>VLOOKUP(DIT_CALC!$E$5,DIT!$B$3:$AK$37,E3694+1,FALSE)</f>
        <v>2</v>
      </c>
      <c r="H3694">
        <f>VLOOKUP(DIT_CALC!$E$5,DIT_LTL!$B$3:$AK$37,E3694+1,FALSE)</f>
        <v>2</v>
      </c>
    </row>
    <row r="3695" spans="1:8" x14ac:dyDescent="0.25">
      <c r="A3695" s="17">
        <v>56145</v>
      </c>
      <c r="B3695" s="16" t="s">
        <v>1978</v>
      </c>
      <c r="C3695" s="16" t="s">
        <v>6009</v>
      </c>
      <c r="D3695" s="16" t="s">
        <v>1953</v>
      </c>
      <c r="E3695" s="17">
        <v>4</v>
      </c>
      <c r="F3695" s="17">
        <v>20</v>
      </c>
      <c r="G3695">
        <f>VLOOKUP(DIT_CALC!$E$5,DIT!$B$3:$AK$37,E3695+1,FALSE)</f>
        <v>2</v>
      </c>
      <c r="H3695">
        <f>VLOOKUP(DIT_CALC!$E$5,DIT_LTL!$B$3:$AK$37,E3695+1,FALSE)</f>
        <v>2</v>
      </c>
    </row>
    <row r="3696" spans="1:8" x14ac:dyDescent="0.25">
      <c r="A3696" s="17">
        <v>56146</v>
      </c>
      <c r="B3696" s="16" t="s">
        <v>1979</v>
      </c>
      <c r="C3696" s="16" t="s">
        <v>6009</v>
      </c>
      <c r="D3696" s="16" t="s">
        <v>1956</v>
      </c>
      <c r="E3696" s="17">
        <v>4</v>
      </c>
      <c r="F3696" s="17">
        <v>40</v>
      </c>
      <c r="G3696">
        <f>VLOOKUP(DIT_CALC!$E$5,DIT!$B$3:$AK$37,E3696+1,FALSE)</f>
        <v>2</v>
      </c>
      <c r="H3696">
        <f>VLOOKUP(DIT_CALC!$E$5,DIT_LTL!$B$3:$AK$37,E3696+1,FALSE)</f>
        <v>2</v>
      </c>
    </row>
    <row r="3697" spans="1:8" x14ac:dyDescent="0.25">
      <c r="A3697" s="17">
        <v>56147</v>
      </c>
      <c r="B3697" s="16" t="s">
        <v>1980</v>
      </c>
      <c r="C3697" s="16" t="s">
        <v>6009</v>
      </c>
      <c r="D3697" s="16" t="s">
        <v>5248</v>
      </c>
      <c r="E3697" s="17">
        <v>4</v>
      </c>
      <c r="F3697" s="17">
        <v>40</v>
      </c>
      <c r="G3697">
        <f>VLOOKUP(DIT_CALC!$E$5,DIT!$B$3:$AK$37,E3697+1,FALSE)</f>
        <v>2</v>
      </c>
      <c r="H3697">
        <f>VLOOKUP(DIT_CALC!$E$5,DIT_LTL!$B$3:$AK$37,E3697+1,FALSE)</f>
        <v>2</v>
      </c>
    </row>
    <row r="3698" spans="1:8" x14ac:dyDescent="0.25">
      <c r="A3698" s="17">
        <v>56149</v>
      </c>
      <c r="B3698" s="16" t="s">
        <v>1981</v>
      </c>
      <c r="C3698" s="16" t="s">
        <v>6009</v>
      </c>
      <c r="D3698" s="16" t="s">
        <v>4308</v>
      </c>
      <c r="E3698" s="17">
        <v>4</v>
      </c>
      <c r="F3698" s="17">
        <v>115</v>
      </c>
      <c r="G3698">
        <f>VLOOKUP(DIT_CALC!$E$5,DIT!$B$3:$AK$37,E3698+1,FALSE)</f>
        <v>2</v>
      </c>
      <c r="H3698">
        <f>VLOOKUP(DIT_CALC!$E$5,DIT_LTL!$B$3:$AK$37,E3698+1,FALSE)</f>
        <v>2</v>
      </c>
    </row>
    <row r="3699" spans="1:8" x14ac:dyDescent="0.25">
      <c r="A3699" s="17">
        <v>56150</v>
      </c>
      <c r="B3699" s="16" t="s">
        <v>1982</v>
      </c>
      <c r="C3699" s="16" t="s">
        <v>6009</v>
      </c>
      <c r="D3699" s="16" t="s">
        <v>4653</v>
      </c>
      <c r="E3699" s="17">
        <v>4</v>
      </c>
      <c r="F3699" s="17">
        <v>30</v>
      </c>
      <c r="G3699">
        <f>VLOOKUP(DIT_CALC!$E$5,DIT!$B$3:$AK$37,E3699+1,FALSE)</f>
        <v>2</v>
      </c>
      <c r="H3699">
        <f>VLOOKUP(DIT_CALC!$E$5,DIT_LTL!$B$3:$AK$37,E3699+1,FALSE)</f>
        <v>2</v>
      </c>
    </row>
    <row r="3700" spans="1:8" x14ac:dyDescent="0.25">
      <c r="A3700" s="17">
        <v>56151</v>
      </c>
      <c r="B3700" s="16" t="s">
        <v>1984</v>
      </c>
      <c r="C3700" s="16" t="s">
        <v>6009</v>
      </c>
      <c r="D3700" s="16" t="s">
        <v>3962</v>
      </c>
      <c r="E3700" s="17">
        <v>4</v>
      </c>
      <c r="F3700" s="17">
        <v>35</v>
      </c>
      <c r="G3700">
        <f>VLOOKUP(DIT_CALC!$E$5,DIT!$B$3:$AK$37,E3700+1,FALSE)</f>
        <v>2</v>
      </c>
      <c r="H3700">
        <f>VLOOKUP(DIT_CALC!$E$5,DIT_LTL!$B$3:$AK$37,E3700+1,FALSE)</f>
        <v>2</v>
      </c>
    </row>
    <row r="3701" spans="1:8" x14ac:dyDescent="0.25">
      <c r="A3701" s="17">
        <v>56151</v>
      </c>
      <c r="B3701" s="16" t="s">
        <v>1983</v>
      </c>
      <c r="C3701" s="16" t="s">
        <v>6009</v>
      </c>
      <c r="D3701" s="16" t="s">
        <v>3962</v>
      </c>
      <c r="E3701" s="17">
        <v>4</v>
      </c>
      <c r="F3701" s="16">
        <v>35</v>
      </c>
      <c r="G3701">
        <f>VLOOKUP(DIT_CALC!$E$5,DIT!$B$3:$AK$37,E3701+1,FALSE)</f>
        <v>2</v>
      </c>
      <c r="H3701">
        <f>VLOOKUP(DIT_CALC!$E$5,DIT_LTL!$B$3:$AK$37,E3701+1,FALSE)</f>
        <v>2</v>
      </c>
    </row>
    <row r="3702" spans="1:8" x14ac:dyDescent="0.25">
      <c r="A3702" s="20">
        <v>56152</v>
      </c>
      <c r="B3702" s="20" t="s">
        <v>1985</v>
      </c>
      <c r="C3702" s="20" t="s">
        <v>6009</v>
      </c>
      <c r="D3702" s="20" t="s">
        <v>1942</v>
      </c>
      <c r="E3702" s="20">
        <v>4</v>
      </c>
      <c r="F3702" s="20">
        <v>20</v>
      </c>
      <c r="G3702">
        <f>VLOOKUP(DIT_CALC!$E$5,DIT!$B$3:$AK$37,E3702+1,FALSE)</f>
        <v>2</v>
      </c>
      <c r="H3702">
        <f>VLOOKUP(DIT_CALC!$E$5,DIT_LTL!$B$3:$AK$37,E3702+1,FALSE)</f>
        <v>2</v>
      </c>
    </row>
    <row r="3703" spans="1:8" x14ac:dyDescent="0.25">
      <c r="A3703" s="17">
        <v>56153</v>
      </c>
      <c r="B3703" s="16" t="s">
        <v>1986</v>
      </c>
      <c r="C3703" s="16" t="s">
        <v>6009</v>
      </c>
      <c r="D3703" s="16" t="s">
        <v>1956</v>
      </c>
      <c r="E3703" s="17">
        <v>4</v>
      </c>
      <c r="F3703" s="17">
        <v>40</v>
      </c>
      <c r="G3703">
        <f>VLOOKUP(DIT_CALC!$E$5,DIT!$B$3:$AK$37,E3703+1,FALSE)</f>
        <v>2</v>
      </c>
      <c r="H3703">
        <f>VLOOKUP(DIT_CALC!$E$5,DIT_LTL!$B$3:$AK$37,E3703+1,FALSE)</f>
        <v>2</v>
      </c>
    </row>
    <row r="3704" spans="1:8" x14ac:dyDescent="0.25">
      <c r="A3704" s="17">
        <v>56155</v>
      </c>
      <c r="B3704" s="16" t="s">
        <v>1987</v>
      </c>
      <c r="C3704" s="16" t="s">
        <v>6009</v>
      </c>
      <c r="D3704" s="16" t="s">
        <v>1956</v>
      </c>
      <c r="E3704" s="17">
        <v>4</v>
      </c>
      <c r="F3704" s="17">
        <v>40</v>
      </c>
      <c r="G3704">
        <f>VLOOKUP(DIT_CALC!$E$5,DIT!$B$3:$AK$37,E3704+1,FALSE)</f>
        <v>2</v>
      </c>
      <c r="H3704">
        <f>VLOOKUP(DIT_CALC!$E$5,DIT_LTL!$B$3:$AK$37,E3704+1,FALSE)</f>
        <v>2</v>
      </c>
    </row>
    <row r="3705" spans="1:8" x14ac:dyDescent="0.25">
      <c r="A3705" s="20">
        <v>56156</v>
      </c>
      <c r="B3705" s="20" t="s">
        <v>1988</v>
      </c>
      <c r="C3705" s="20" t="s">
        <v>6009</v>
      </c>
      <c r="D3705" s="20" t="s">
        <v>5248</v>
      </c>
      <c r="E3705" s="20">
        <v>4</v>
      </c>
      <c r="F3705" s="20">
        <v>40</v>
      </c>
      <c r="G3705">
        <f>VLOOKUP(DIT_CALC!$E$5,DIT!$B$3:$AK$37,E3705+1,FALSE)</f>
        <v>2</v>
      </c>
      <c r="H3705">
        <f>VLOOKUP(DIT_CALC!$E$5,DIT_LTL!$B$3:$AK$37,E3705+1,FALSE)</f>
        <v>2</v>
      </c>
    </row>
    <row r="3706" spans="1:8" x14ac:dyDescent="0.25">
      <c r="A3706" s="17">
        <v>56157</v>
      </c>
      <c r="B3706" s="16" t="s">
        <v>1989</v>
      </c>
      <c r="C3706" s="16" t="s">
        <v>6009</v>
      </c>
      <c r="D3706" s="16" t="s">
        <v>4464</v>
      </c>
      <c r="E3706" s="17">
        <v>4</v>
      </c>
      <c r="F3706" s="17">
        <v>45</v>
      </c>
      <c r="G3706">
        <f>VLOOKUP(DIT_CALC!$E$5,DIT!$B$3:$AK$37,E3706+1,FALSE)</f>
        <v>2</v>
      </c>
      <c r="H3706">
        <f>VLOOKUP(DIT_CALC!$E$5,DIT_LTL!$B$3:$AK$37,E3706+1,FALSE)</f>
        <v>2</v>
      </c>
    </row>
    <row r="3707" spans="1:8" x14ac:dyDescent="0.25">
      <c r="A3707" s="17">
        <v>56158</v>
      </c>
      <c r="B3707" s="16" t="s">
        <v>4597</v>
      </c>
      <c r="C3707" s="16" t="s">
        <v>6009</v>
      </c>
      <c r="D3707" s="16" t="s">
        <v>5248</v>
      </c>
      <c r="E3707" s="17">
        <v>4</v>
      </c>
      <c r="F3707" s="17">
        <v>40</v>
      </c>
      <c r="G3707">
        <f>VLOOKUP(DIT_CALC!$E$5,DIT!$B$3:$AK$37,E3707+1,FALSE)</f>
        <v>2</v>
      </c>
      <c r="H3707">
        <f>VLOOKUP(DIT_CALC!$E$5,DIT_LTL!$B$3:$AK$37,E3707+1,FALSE)</f>
        <v>2</v>
      </c>
    </row>
    <row r="3708" spans="1:8" x14ac:dyDescent="0.25">
      <c r="A3708" s="17">
        <v>56159</v>
      </c>
      <c r="B3708" s="16" t="s">
        <v>1990</v>
      </c>
      <c r="C3708" s="16" t="s">
        <v>6009</v>
      </c>
      <c r="D3708" s="16" t="s">
        <v>1953</v>
      </c>
      <c r="E3708" s="17">
        <v>3</v>
      </c>
      <c r="F3708" s="17">
        <v>75</v>
      </c>
      <c r="G3708">
        <f>VLOOKUP(DIT_CALC!$E$5,DIT!$B$3:$AK$37,E3708+1,FALSE)</f>
        <v>2</v>
      </c>
      <c r="H3708">
        <f>VLOOKUP(DIT_CALC!$E$5,DIT_LTL!$B$3:$AK$37,E3708+1,FALSE)</f>
        <v>2</v>
      </c>
    </row>
    <row r="3709" spans="1:8" x14ac:dyDescent="0.25">
      <c r="A3709" s="17">
        <v>56160</v>
      </c>
      <c r="B3709" s="16" t="s">
        <v>1991</v>
      </c>
      <c r="C3709" s="16" t="s">
        <v>6009</v>
      </c>
      <c r="D3709" s="16" t="s">
        <v>1898</v>
      </c>
      <c r="E3709" s="17">
        <v>3</v>
      </c>
      <c r="F3709" s="17">
        <v>70</v>
      </c>
      <c r="G3709">
        <f>VLOOKUP(DIT_CALC!$E$5,DIT!$B$3:$AK$37,E3709+1,FALSE)</f>
        <v>2</v>
      </c>
      <c r="H3709">
        <f>VLOOKUP(DIT_CALC!$E$5,DIT_LTL!$B$3:$AK$37,E3709+1,FALSE)</f>
        <v>2</v>
      </c>
    </row>
    <row r="3710" spans="1:8" x14ac:dyDescent="0.25">
      <c r="A3710" s="17">
        <v>56161</v>
      </c>
      <c r="B3710" s="16" t="s">
        <v>1992</v>
      </c>
      <c r="C3710" s="16" t="s">
        <v>6009</v>
      </c>
      <c r="D3710" s="16" t="s">
        <v>4653</v>
      </c>
      <c r="E3710" s="17">
        <v>4</v>
      </c>
      <c r="F3710" s="17">
        <v>35</v>
      </c>
      <c r="G3710">
        <f>VLOOKUP(DIT_CALC!$E$5,DIT!$B$3:$AK$37,E3710+1,FALSE)</f>
        <v>2</v>
      </c>
      <c r="H3710">
        <f>VLOOKUP(DIT_CALC!$E$5,DIT_LTL!$B$3:$AK$37,E3710+1,FALSE)</f>
        <v>2</v>
      </c>
    </row>
    <row r="3711" spans="1:8" x14ac:dyDescent="0.25">
      <c r="A3711" s="17">
        <v>56162</v>
      </c>
      <c r="B3711" s="16" t="s">
        <v>1993</v>
      </c>
      <c r="C3711" s="16" t="s">
        <v>6009</v>
      </c>
      <c r="D3711" s="16" t="s">
        <v>1907</v>
      </c>
      <c r="E3711" s="17">
        <v>3</v>
      </c>
      <c r="F3711" s="17">
        <v>70</v>
      </c>
      <c r="G3711">
        <f>VLOOKUP(DIT_CALC!$E$5,DIT!$B$3:$AK$37,E3711+1,FALSE)</f>
        <v>2</v>
      </c>
      <c r="H3711">
        <f>VLOOKUP(DIT_CALC!$E$5,DIT_LTL!$B$3:$AK$37,E3711+1,FALSE)</f>
        <v>2</v>
      </c>
    </row>
    <row r="3712" spans="1:8" x14ac:dyDescent="0.25">
      <c r="A3712" s="17">
        <v>56164</v>
      </c>
      <c r="B3712" s="16" t="s">
        <v>5865</v>
      </c>
      <c r="C3712" s="16" t="s">
        <v>6009</v>
      </c>
      <c r="D3712" s="16" t="s">
        <v>1969</v>
      </c>
      <c r="E3712" s="17">
        <v>4</v>
      </c>
      <c r="F3712" s="17">
        <v>45</v>
      </c>
      <c r="G3712">
        <f>VLOOKUP(DIT_CALC!$E$5,DIT!$B$3:$AK$37,E3712+1,FALSE)</f>
        <v>2</v>
      </c>
      <c r="H3712">
        <f>VLOOKUP(DIT_CALC!$E$5,DIT_LTL!$B$3:$AK$37,E3712+1,FALSE)</f>
        <v>2</v>
      </c>
    </row>
    <row r="3713" spans="1:8" x14ac:dyDescent="0.25">
      <c r="A3713" s="17">
        <v>56164</v>
      </c>
      <c r="B3713" s="16" t="s">
        <v>1969</v>
      </c>
      <c r="C3713" s="16" t="s">
        <v>6009</v>
      </c>
      <c r="D3713" s="16" t="s">
        <v>1969</v>
      </c>
      <c r="E3713" s="17">
        <v>4</v>
      </c>
      <c r="F3713" s="17">
        <v>45</v>
      </c>
      <c r="G3713">
        <f>VLOOKUP(DIT_CALC!$E$5,DIT!$B$3:$AK$37,E3713+1,FALSE)</f>
        <v>2</v>
      </c>
      <c r="H3713">
        <f>VLOOKUP(DIT_CALC!$E$5,DIT_LTL!$B$3:$AK$37,E3713+1,FALSE)</f>
        <v>2</v>
      </c>
    </row>
    <row r="3714" spans="1:8" x14ac:dyDescent="0.25">
      <c r="A3714" s="17">
        <v>56164</v>
      </c>
      <c r="B3714" s="16" t="s">
        <v>1994</v>
      </c>
      <c r="C3714" s="16" t="s">
        <v>6009</v>
      </c>
      <c r="D3714" s="16" t="s">
        <v>1969</v>
      </c>
      <c r="E3714" s="17">
        <v>4</v>
      </c>
      <c r="F3714" s="17">
        <v>45</v>
      </c>
      <c r="G3714">
        <f>VLOOKUP(DIT_CALC!$E$5,DIT!$B$3:$AK$37,E3714+1,FALSE)</f>
        <v>2</v>
      </c>
      <c r="H3714">
        <f>VLOOKUP(DIT_CALC!$E$5,DIT_LTL!$B$3:$AK$37,E3714+1,FALSE)</f>
        <v>2</v>
      </c>
    </row>
    <row r="3715" spans="1:8" x14ac:dyDescent="0.25">
      <c r="A3715" s="20">
        <v>56165</v>
      </c>
      <c r="B3715" s="20" t="s">
        <v>1995</v>
      </c>
      <c r="C3715" s="20" t="s">
        <v>6009</v>
      </c>
      <c r="D3715" s="20" t="s">
        <v>1956</v>
      </c>
      <c r="E3715" s="20">
        <v>4</v>
      </c>
      <c r="F3715" s="20">
        <v>25</v>
      </c>
      <c r="G3715">
        <f>VLOOKUP(DIT_CALC!$E$5,DIT!$B$3:$AK$37,E3715+1,FALSE)</f>
        <v>2</v>
      </c>
      <c r="H3715">
        <f>VLOOKUP(DIT_CALC!$E$5,DIT_LTL!$B$3:$AK$37,E3715+1,FALSE)</f>
        <v>2</v>
      </c>
    </row>
    <row r="3716" spans="1:8" x14ac:dyDescent="0.25">
      <c r="A3716" s="17">
        <v>56166</v>
      </c>
      <c r="B3716" s="16" t="s">
        <v>1996</v>
      </c>
      <c r="C3716" s="16" t="s">
        <v>6009</v>
      </c>
      <c r="D3716" s="16" t="s">
        <v>1942</v>
      </c>
      <c r="E3716" s="17">
        <v>4</v>
      </c>
      <c r="F3716" s="17">
        <v>20</v>
      </c>
      <c r="G3716">
        <f>VLOOKUP(DIT_CALC!$E$5,DIT!$B$3:$AK$37,E3716+1,FALSE)</f>
        <v>2</v>
      </c>
      <c r="H3716">
        <f>VLOOKUP(DIT_CALC!$E$5,DIT_LTL!$B$3:$AK$37,E3716+1,FALSE)</f>
        <v>2</v>
      </c>
    </row>
    <row r="3717" spans="1:8" x14ac:dyDescent="0.25">
      <c r="A3717" s="17">
        <v>56167</v>
      </c>
      <c r="B3717" s="16" t="s">
        <v>1997</v>
      </c>
      <c r="C3717" s="16" t="s">
        <v>6009</v>
      </c>
      <c r="D3717" s="16" t="s">
        <v>1956</v>
      </c>
      <c r="E3717" s="17">
        <v>4</v>
      </c>
      <c r="F3717" s="17">
        <v>35</v>
      </c>
      <c r="G3717">
        <f>VLOOKUP(DIT_CALC!$E$5,DIT!$B$3:$AK$37,E3717+1,FALSE)</f>
        <v>2</v>
      </c>
      <c r="H3717">
        <f>VLOOKUP(DIT_CALC!$E$5,DIT_LTL!$B$3:$AK$37,E3717+1,FALSE)</f>
        <v>2</v>
      </c>
    </row>
    <row r="3718" spans="1:8" x14ac:dyDescent="0.25">
      <c r="A3718" s="20">
        <v>56168</v>
      </c>
      <c r="B3718" s="20" t="s">
        <v>1998</v>
      </c>
      <c r="C3718" s="20" t="s">
        <v>6009</v>
      </c>
      <c r="D3718" s="20" t="s">
        <v>1956</v>
      </c>
      <c r="E3718" s="20">
        <v>4</v>
      </c>
      <c r="F3718" s="20">
        <v>25</v>
      </c>
      <c r="G3718">
        <f>VLOOKUP(DIT_CALC!$E$5,DIT!$B$3:$AK$37,E3718+1,FALSE)</f>
        <v>2</v>
      </c>
      <c r="H3718">
        <f>VLOOKUP(DIT_CALC!$E$5,DIT_LTL!$B$3:$AK$37,E3718+1,FALSE)</f>
        <v>2</v>
      </c>
    </row>
    <row r="3719" spans="1:8" x14ac:dyDescent="0.25">
      <c r="A3719" s="17">
        <v>56169</v>
      </c>
      <c r="B3719" s="16" t="s">
        <v>3999</v>
      </c>
      <c r="C3719" s="16" t="s">
        <v>6009</v>
      </c>
      <c r="D3719" s="16" t="s">
        <v>4464</v>
      </c>
      <c r="E3719" s="17">
        <v>4</v>
      </c>
      <c r="F3719" s="17">
        <v>45</v>
      </c>
      <c r="G3719">
        <f>VLOOKUP(DIT_CALC!$E$5,DIT!$B$3:$AK$37,E3719+1,FALSE)</f>
        <v>2</v>
      </c>
      <c r="H3719">
        <f>VLOOKUP(DIT_CALC!$E$5,DIT_LTL!$B$3:$AK$37,E3719+1,FALSE)</f>
        <v>2</v>
      </c>
    </row>
    <row r="3720" spans="1:8" x14ac:dyDescent="0.25">
      <c r="A3720" s="17">
        <v>56170</v>
      </c>
      <c r="B3720" s="16" t="s">
        <v>5466</v>
      </c>
      <c r="C3720" s="16" t="s">
        <v>6009</v>
      </c>
      <c r="D3720" s="16" t="s">
        <v>1969</v>
      </c>
      <c r="E3720" s="17">
        <v>4</v>
      </c>
      <c r="F3720" s="17">
        <v>40</v>
      </c>
      <c r="G3720">
        <f>VLOOKUP(DIT_CALC!$E$5,DIT!$B$3:$AK$37,E3720+1,FALSE)</f>
        <v>2</v>
      </c>
      <c r="H3720">
        <f>VLOOKUP(DIT_CALC!$E$5,DIT_LTL!$B$3:$AK$37,E3720+1,FALSE)</f>
        <v>2</v>
      </c>
    </row>
    <row r="3721" spans="1:8" x14ac:dyDescent="0.25">
      <c r="A3721" s="17">
        <v>56170</v>
      </c>
      <c r="B3721" s="16" t="s">
        <v>1999</v>
      </c>
      <c r="C3721" s="16" t="s">
        <v>6009</v>
      </c>
      <c r="D3721" s="16" t="s">
        <v>1969</v>
      </c>
      <c r="E3721" s="17">
        <v>4</v>
      </c>
      <c r="F3721" s="17">
        <v>40</v>
      </c>
      <c r="G3721">
        <f>VLOOKUP(DIT_CALC!$E$5,DIT!$B$3:$AK$37,E3721+1,FALSE)</f>
        <v>2</v>
      </c>
      <c r="H3721">
        <f>VLOOKUP(DIT_CALC!$E$5,DIT_LTL!$B$3:$AK$37,E3721+1,FALSE)</f>
        <v>2</v>
      </c>
    </row>
    <row r="3722" spans="1:8" x14ac:dyDescent="0.25">
      <c r="A3722" s="17">
        <v>56171</v>
      </c>
      <c r="B3722" s="16" t="s">
        <v>2000</v>
      </c>
      <c r="C3722" s="16" t="s">
        <v>6009</v>
      </c>
      <c r="D3722" s="16" t="s">
        <v>1907</v>
      </c>
      <c r="E3722" s="17">
        <v>3</v>
      </c>
      <c r="F3722" s="17">
        <v>5</v>
      </c>
      <c r="G3722">
        <f>VLOOKUP(DIT_CALC!$E$5,DIT!$B$3:$AK$37,E3722+1,FALSE)</f>
        <v>2</v>
      </c>
      <c r="H3722">
        <f>VLOOKUP(DIT_CALC!$E$5,DIT_LTL!$B$3:$AK$37,E3722+1,FALSE)</f>
        <v>2</v>
      </c>
    </row>
    <row r="3723" spans="1:8" x14ac:dyDescent="0.25">
      <c r="A3723" s="17">
        <v>56172</v>
      </c>
      <c r="B3723" s="16" t="s">
        <v>2001</v>
      </c>
      <c r="C3723" s="16" t="s">
        <v>6009</v>
      </c>
      <c r="D3723" s="16" t="s">
        <v>3962</v>
      </c>
      <c r="E3723" s="17">
        <v>4</v>
      </c>
      <c r="F3723" s="17">
        <v>35</v>
      </c>
      <c r="G3723">
        <f>VLOOKUP(DIT_CALC!$E$5,DIT!$B$3:$AK$37,E3723+1,FALSE)</f>
        <v>2</v>
      </c>
      <c r="H3723">
        <f>VLOOKUP(DIT_CALC!$E$5,DIT_LTL!$B$3:$AK$37,E3723+1,FALSE)</f>
        <v>2</v>
      </c>
    </row>
    <row r="3724" spans="1:8" x14ac:dyDescent="0.25">
      <c r="A3724" s="17">
        <v>56173</v>
      </c>
      <c r="B3724" s="16" t="s">
        <v>2002</v>
      </c>
      <c r="C3724" s="16" t="s">
        <v>6009</v>
      </c>
      <c r="D3724" s="16" t="s">
        <v>5248</v>
      </c>
      <c r="E3724" s="17">
        <v>4</v>
      </c>
      <c r="F3724" s="17">
        <v>35</v>
      </c>
      <c r="G3724">
        <f>VLOOKUP(DIT_CALC!$E$5,DIT!$B$3:$AK$37,E3724+1,FALSE)</f>
        <v>2</v>
      </c>
      <c r="H3724">
        <f>VLOOKUP(DIT_CALC!$E$5,DIT_LTL!$B$3:$AK$37,E3724+1,FALSE)</f>
        <v>2</v>
      </c>
    </row>
    <row r="3725" spans="1:8" x14ac:dyDescent="0.25">
      <c r="A3725" s="17">
        <v>56174</v>
      </c>
      <c r="B3725" s="16" t="s">
        <v>2003</v>
      </c>
      <c r="C3725" s="16" t="s">
        <v>6009</v>
      </c>
      <c r="D3725" s="16" t="s">
        <v>1953</v>
      </c>
      <c r="E3725" s="17">
        <v>4</v>
      </c>
      <c r="F3725" s="17">
        <v>20</v>
      </c>
      <c r="G3725">
        <f>VLOOKUP(DIT_CALC!$E$5,DIT!$B$3:$AK$37,E3725+1,FALSE)</f>
        <v>2</v>
      </c>
      <c r="H3725">
        <f>VLOOKUP(DIT_CALC!$E$5,DIT_LTL!$B$3:$AK$37,E3725+1,FALSE)</f>
        <v>2</v>
      </c>
    </row>
    <row r="3726" spans="1:8" x14ac:dyDescent="0.25">
      <c r="A3726" s="20">
        <v>56175</v>
      </c>
      <c r="B3726" s="20" t="s">
        <v>2004</v>
      </c>
      <c r="C3726" s="20" t="s">
        <v>6009</v>
      </c>
      <c r="D3726" s="20" t="s">
        <v>4464</v>
      </c>
      <c r="E3726" s="20">
        <v>4</v>
      </c>
      <c r="F3726" s="20">
        <v>20</v>
      </c>
      <c r="G3726">
        <f>VLOOKUP(DIT_CALC!$E$5,DIT!$B$3:$AK$37,E3726+1,FALSE)</f>
        <v>2</v>
      </c>
      <c r="H3726">
        <f>VLOOKUP(DIT_CALC!$E$5,DIT_LTL!$B$3:$AK$37,E3726+1,FALSE)</f>
        <v>2</v>
      </c>
    </row>
    <row r="3727" spans="1:8" x14ac:dyDescent="0.25">
      <c r="A3727" s="17">
        <v>56175</v>
      </c>
      <c r="B3727" s="16" t="s">
        <v>4019</v>
      </c>
      <c r="C3727" s="16" t="s">
        <v>6009</v>
      </c>
      <c r="D3727" s="16" t="s">
        <v>4464</v>
      </c>
      <c r="E3727" s="17">
        <v>4</v>
      </c>
      <c r="F3727" s="17">
        <v>20</v>
      </c>
      <c r="G3727">
        <f>VLOOKUP(DIT_CALC!$E$5,DIT!$B$3:$AK$37,E3727+1,FALSE)</f>
        <v>2</v>
      </c>
      <c r="H3727">
        <f>VLOOKUP(DIT_CALC!$E$5,DIT_LTL!$B$3:$AK$37,E3727+1,FALSE)</f>
        <v>2</v>
      </c>
    </row>
    <row r="3728" spans="1:8" x14ac:dyDescent="0.25">
      <c r="A3728" s="17">
        <v>56176</v>
      </c>
      <c r="B3728" s="16" t="s">
        <v>2005</v>
      </c>
      <c r="C3728" s="16" t="s">
        <v>6009</v>
      </c>
      <c r="D3728" s="16" t="s">
        <v>1907</v>
      </c>
      <c r="E3728" s="17">
        <v>3</v>
      </c>
      <c r="F3728" s="16">
        <v>70</v>
      </c>
      <c r="G3728">
        <f>VLOOKUP(DIT_CALC!$E$5,DIT!$B$3:$AK$37,E3728+1,FALSE)</f>
        <v>2</v>
      </c>
      <c r="H3728">
        <f>VLOOKUP(DIT_CALC!$E$5,DIT_LTL!$B$3:$AK$37,E3728+1,FALSE)</f>
        <v>2</v>
      </c>
    </row>
    <row r="3729" spans="1:8" x14ac:dyDescent="0.25">
      <c r="A3729" s="17">
        <v>56177</v>
      </c>
      <c r="B3729" s="16" t="s">
        <v>2006</v>
      </c>
      <c r="C3729" s="16" t="s">
        <v>6009</v>
      </c>
      <c r="D3729" s="16" t="s">
        <v>1969</v>
      </c>
      <c r="E3729" s="17">
        <v>4</v>
      </c>
      <c r="F3729" s="17">
        <v>40</v>
      </c>
      <c r="G3729">
        <f>VLOOKUP(DIT_CALC!$E$5,DIT!$B$3:$AK$37,E3729+1,FALSE)</f>
        <v>2</v>
      </c>
      <c r="H3729">
        <f>VLOOKUP(DIT_CALC!$E$5,DIT_LTL!$B$3:$AK$37,E3729+1,FALSE)</f>
        <v>2</v>
      </c>
    </row>
    <row r="3730" spans="1:8" x14ac:dyDescent="0.25">
      <c r="A3730" s="17">
        <v>56178</v>
      </c>
      <c r="B3730" s="16" t="s">
        <v>2007</v>
      </c>
      <c r="C3730" s="16" t="s">
        <v>6009</v>
      </c>
      <c r="D3730" s="16" t="s">
        <v>4308</v>
      </c>
      <c r="E3730" s="17">
        <v>4</v>
      </c>
      <c r="F3730" s="17">
        <v>45</v>
      </c>
      <c r="G3730">
        <f>VLOOKUP(DIT_CALC!$E$5,DIT!$B$3:$AK$37,E3730+1,FALSE)</f>
        <v>2</v>
      </c>
      <c r="H3730">
        <f>VLOOKUP(DIT_CALC!$E$5,DIT_LTL!$B$3:$AK$37,E3730+1,FALSE)</f>
        <v>2</v>
      </c>
    </row>
    <row r="3731" spans="1:8" x14ac:dyDescent="0.25">
      <c r="A3731" s="17">
        <v>56180</v>
      </c>
      <c r="B3731" s="16" t="s">
        <v>2008</v>
      </c>
      <c r="C3731" s="16" t="s">
        <v>6009</v>
      </c>
      <c r="D3731" s="16" t="s">
        <v>1942</v>
      </c>
      <c r="E3731" s="17">
        <v>4</v>
      </c>
      <c r="F3731" s="17">
        <v>20</v>
      </c>
      <c r="G3731">
        <f>VLOOKUP(DIT_CALC!$E$5,DIT!$B$3:$AK$37,E3731+1,FALSE)</f>
        <v>2</v>
      </c>
      <c r="H3731">
        <f>VLOOKUP(DIT_CALC!$E$5,DIT_LTL!$B$3:$AK$37,E3731+1,FALSE)</f>
        <v>2</v>
      </c>
    </row>
    <row r="3732" spans="1:8" x14ac:dyDescent="0.25">
      <c r="A3732" s="17">
        <v>56181</v>
      </c>
      <c r="B3732" s="16" t="s">
        <v>2009</v>
      </c>
      <c r="C3732" s="16" t="s">
        <v>6009</v>
      </c>
      <c r="D3732" s="16" t="s">
        <v>1907</v>
      </c>
      <c r="E3732" s="17">
        <v>3</v>
      </c>
      <c r="F3732" s="17">
        <v>5</v>
      </c>
      <c r="G3732">
        <f>VLOOKUP(DIT_CALC!$E$5,DIT!$B$3:$AK$37,E3732+1,FALSE)</f>
        <v>2</v>
      </c>
      <c r="H3732">
        <f>VLOOKUP(DIT_CALC!$E$5,DIT_LTL!$B$3:$AK$37,E3732+1,FALSE)</f>
        <v>2</v>
      </c>
    </row>
    <row r="3733" spans="1:8" x14ac:dyDescent="0.25">
      <c r="A3733" s="17">
        <v>56183</v>
      </c>
      <c r="B3733" s="16" t="s">
        <v>2010</v>
      </c>
      <c r="C3733" s="16" t="s">
        <v>6009</v>
      </c>
      <c r="D3733" s="16" t="s">
        <v>1953</v>
      </c>
      <c r="E3733" s="17">
        <v>4</v>
      </c>
      <c r="F3733" s="17">
        <v>20</v>
      </c>
      <c r="G3733">
        <f>VLOOKUP(DIT_CALC!$E$5,DIT!$B$3:$AK$37,E3733+1,FALSE)</f>
        <v>2</v>
      </c>
      <c r="H3733">
        <f>VLOOKUP(DIT_CALC!$E$5,DIT_LTL!$B$3:$AK$37,E3733+1,FALSE)</f>
        <v>2</v>
      </c>
    </row>
    <row r="3734" spans="1:8" x14ac:dyDescent="0.25">
      <c r="A3734" s="17">
        <v>56185</v>
      </c>
      <c r="B3734" s="16" t="s">
        <v>2011</v>
      </c>
      <c r="C3734" s="16" t="s">
        <v>6009</v>
      </c>
      <c r="D3734" s="16" t="s">
        <v>1956</v>
      </c>
      <c r="E3734" s="17">
        <v>4</v>
      </c>
      <c r="F3734" s="17">
        <v>25</v>
      </c>
      <c r="G3734">
        <f>VLOOKUP(DIT_CALC!$E$5,DIT!$B$3:$AK$37,E3734+1,FALSE)</f>
        <v>2</v>
      </c>
      <c r="H3734">
        <f>VLOOKUP(DIT_CALC!$E$5,DIT_LTL!$B$3:$AK$37,E3734+1,FALSE)</f>
        <v>2</v>
      </c>
    </row>
    <row r="3735" spans="1:8" x14ac:dyDescent="0.25">
      <c r="A3735" s="17">
        <v>56186</v>
      </c>
      <c r="B3735" s="16" t="s">
        <v>2012</v>
      </c>
      <c r="C3735" s="16" t="s">
        <v>6009</v>
      </c>
      <c r="D3735" s="16" t="s">
        <v>1969</v>
      </c>
      <c r="E3735" s="17">
        <v>4</v>
      </c>
      <c r="F3735" s="17">
        <v>40</v>
      </c>
      <c r="G3735">
        <f>VLOOKUP(DIT_CALC!$E$5,DIT!$B$3:$AK$37,E3735+1,FALSE)</f>
        <v>2</v>
      </c>
      <c r="H3735">
        <f>VLOOKUP(DIT_CALC!$E$5,DIT_LTL!$B$3:$AK$37,E3735+1,FALSE)</f>
        <v>2</v>
      </c>
    </row>
    <row r="3736" spans="1:8" x14ac:dyDescent="0.25">
      <c r="A3736" s="17">
        <v>56187</v>
      </c>
      <c r="B3736" s="16" t="s">
        <v>4708</v>
      </c>
      <c r="C3736" s="16" t="s">
        <v>6009</v>
      </c>
      <c r="D3736" s="16" t="s">
        <v>1956</v>
      </c>
      <c r="E3736" s="17">
        <v>4</v>
      </c>
      <c r="F3736" s="17">
        <v>25</v>
      </c>
      <c r="G3736">
        <f>VLOOKUP(DIT_CALC!$E$5,DIT!$B$3:$AK$37,E3736+1,FALSE)</f>
        <v>2</v>
      </c>
      <c r="H3736">
        <f>VLOOKUP(DIT_CALC!$E$5,DIT_LTL!$B$3:$AK$37,E3736+1,FALSE)</f>
        <v>2</v>
      </c>
    </row>
    <row r="3737" spans="1:8" x14ac:dyDescent="0.25">
      <c r="A3737" s="17">
        <v>56201</v>
      </c>
      <c r="B3737" s="16" t="s">
        <v>2013</v>
      </c>
      <c r="C3737" s="16" t="s">
        <v>6009</v>
      </c>
      <c r="D3737" s="16" t="s">
        <v>2014</v>
      </c>
      <c r="E3737" s="17">
        <v>1</v>
      </c>
      <c r="F3737" s="17">
        <v>250</v>
      </c>
      <c r="G3737">
        <f>VLOOKUP(DIT_CALC!$E$5,DIT!$B$3:$AK$37,E3737+1,FALSE)</f>
        <v>1</v>
      </c>
      <c r="H3737">
        <f>VLOOKUP(DIT_CALC!$E$5,DIT_LTL!$B$3:$AK$37,E3737+1,FALSE)</f>
        <v>1</v>
      </c>
    </row>
    <row r="3738" spans="1:8" x14ac:dyDescent="0.25">
      <c r="A3738" s="17">
        <v>56207</v>
      </c>
      <c r="B3738" s="16" t="s">
        <v>2015</v>
      </c>
      <c r="C3738" s="16" t="s">
        <v>6009</v>
      </c>
      <c r="D3738" s="16" t="s">
        <v>2016</v>
      </c>
      <c r="E3738" s="17">
        <v>5</v>
      </c>
      <c r="F3738" s="17">
        <v>65</v>
      </c>
      <c r="G3738">
        <f>VLOOKUP(DIT_CALC!$E$5,DIT!$B$3:$AK$37,E3738+1,FALSE)</f>
        <v>1</v>
      </c>
      <c r="H3738">
        <f>VLOOKUP(DIT_CALC!$E$5,DIT_LTL!$B$3:$AK$37,E3738+1,FALSE)</f>
        <v>1</v>
      </c>
    </row>
    <row r="3739" spans="1:8" x14ac:dyDescent="0.25">
      <c r="A3739" s="20">
        <v>56208</v>
      </c>
      <c r="B3739" s="20" t="s">
        <v>5959</v>
      </c>
      <c r="C3739" s="20" t="s">
        <v>6009</v>
      </c>
      <c r="D3739" s="20" t="s">
        <v>2017</v>
      </c>
      <c r="E3739" s="20">
        <v>4</v>
      </c>
      <c r="F3739" s="20">
        <v>100</v>
      </c>
      <c r="G3739">
        <f>VLOOKUP(DIT_CALC!$E$5,DIT!$B$3:$AK$37,E3739+1,FALSE)</f>
        <v>2</v>
      </c>
      <c r="H3739">
        <f>VLOOKUP(DIT_CALC!$E$5,DIT_LTL!$B$3:$AK$37,E3739+1,FALSE)</f>
        <v>2</v>
      </c>
    </row>
    <row r="3740" spans="1:8" x14ac:dyDescent="0.25">
      <c r="A3740" s="20">
        <v>56209</v>
      </c>
      <c r="B3740" s="20" t="s">
        <v>2018</v>
      </c>
      <c r="C3740" s="20" t="s">
        <v>6009</v>
      </c>
      <c r="D3740" s="20" t="s">
        <v>2014</v>
      </c>
      <c r="E3740" s="20">
        <v>1</v>
      </c>
      <c r="F3740" s="20">
        <v>250</v>
      </c>
      <c r="G3740">
        <f>VLOOKUP(DIT_CALC!$E$5,DIT!$B$3:$AK$37,E3740+1,FALSE)</f>
        <v>1</v>
      </c>
      <c r="H3740">
        <f>VLOOKUP(DIT_CALC!$E$5,DIT_LTL!$B$3:$AK$37,E3740+1,FALSE)</f>
        <v>1</v>
      </c>
    </row>
    <row r="3741" spans="1:8" x14ac:dyDescent="0.25">
      <c r="A3741" s="17">
        <v>56210</v>
      </c>
      <c r="B3741" s="16" t="s">
        <v>2019</v>
      </c>
      <c r="C3741" s="16" t="s">
        <v>6009</v>
      </c>
      <c r="D3741" s="16" t="s">
        <v>2020</v>
      </c>
      <c r="E3741" s="17">
        <v>5</v>
      </c>
      <c r="F3741" s="17">
        <v>65</v>
      </c>
      <c r="G3741">
        <f>VLOOKUP(DIT_CALC!$E$5,DIT!$B$3:$AK$37,E3741+1,FALSE)</f>
        <v>1</v>
      </c>
      <c r="H3741">
        <f>VLOOKUP(DIT_CALC!$E$5,DIT_LTL!$B$3:$AK$37,E3741+1,FALSE)</f>
        <v>1</v>
      </c>
    </row>
    <row r="3742" spans="1:8" x14ac:dyDescent="0.25">
      <c r="A3742" s="17">
        <v>56211</v>
      </c>
      <c r="B3742" s="16" t="s">
        <v>2021</v>
      </c>
      <c r="C3742" s="16" t="s">
        <v>6009</v>
      </c>
      <c r="D3742" s="16" t="s">
        <v>2020</v>
      </c>
      <c r="E3742" s="17">
        <v>5</v>
      </c>
      <c r="F3742" s="17">
        <v>65</v>
      </c>
      <c r="G3742">
        <f>VLOOKUP(DIT_CALC!$E$5,DIT!$B$3:$AK$37,E3742+1,FALSE)</f>
        <v>1</v>
      </c>
      <c r="H3742">
        <f>VLOOKUP(DIT_CALC!$E$5,DIT_LTL!$B$3:$AK$37,E3742+1,FALSE)</f>
        <v>1</v>
      </c>
    </row>
    <row r="3743" spans="1:8" x14ac:dyDescent="0.25">
      <c r="A3743" s="17">
        <v>56212</v>
      </c>
      <c r="B3743" s="16" t="s">
        <v>2022</v>
      </c>
      <c r="C3743" s="16" t="s">
        <v>6009</v>
      </c>
      <c r="D3743" s="16" t="s">
        <v>2023</v>
      </c>
      <c r="E3743" s="17">
        <v>4</v>
      </c>
      <c r="F3743" s="17">
        <v>100</v>
      </c>
      <c r="G3743">
        <f>VLOOKUP(DIT_CALC!$E$5,DIT!$B$3:$AK$37,E3743+1,FALSE)</f>
        <v>2</v>
      </c>
      <c r="H3743">
        <f>VLOOKUP(DIT_CALC!$E$5,DIT_LTL!$B$3:$AK$37,E3743+1,FALSE)</f>
        <v>2</v>
      </c>
    </row>
    <row r="3744" spans="1:8" x14ac:dyDescent="0.25">
      <c r="A3744" s="17">
        <v>56214</v>
      </c>
      <c r="B3744" s="16" t="s">
        <v>2024</v>
      </c>
      <c r="C3744" s="16" t="s">
        <v>6009</v>
      </c>
      <c r="D3744" s="16" t="s">
        <v>1942</v>
      </c>
      <c r="E3744" s="17">
        <v>4</v>
      </c>
      <c r="F3744" s="17">
        <v>110</v>
      </c>
      <c r="G3744">
        <f>VLOOKUP(DIT_CALC!$E$5,DIT!$B$3:$AK$37,E3744+1,FALSE)</f>
        <v>2</v>
      </c>
      <c r="H3744">
        <f>VLOOKUP(DIT_CALC!$E$5,DIT_LTL!$B$3:$AK$37,E3744+1,FALSE)</f>
        <v>2</v>
      </c>
    </row>
    <row r="3745" spans="1:8" x14ac:dyDescent="0.25">
      <c r="A3745" s="17">
        <v>56215</v>
      </c>
      <c r="B3745" s="16" t="s">
        <v>2025</v>
      </c>
      <c r="C3745" s="16" t="s">
        <v>6009</v>
      </c>
      <c r="D3745" s="16" t="s">
        <v>2017</v>
      </c>
      <c r="E3745" s="17">
        <v>1</v>
      </c>
      <c r="F3745" s="17">
        <v>240</v>
      </c>
      <c r="G3745">
        <f>VLOOKUP(DIT_CALC!$E$5,DIT!$B$3:$AK$37,E3745+1,FALSE)</f>
        <v>1</v>
      </c>
      <c r="H3745">
        <f>VLOOKUP(DIT_CALC!$E$5,DIT_LTL!$B$3:$AK$37,E3745+1,FALSE)</f>
        <v>1</v>
      </c>
    </row>
    <row r="3746" spans="1:8" x14ac:dyDescent="0.25">
      <c r="A3746" s="17">
        <v>56216</v>
      </c>
      <c r="B3746" s="16" t="s">
        <v>2026</v>
      </c>
      <c r="C3746" s="16" t="s">
        <v>6009</v>
      </c>
      <c r="D3746" s="16" t="s">
        <v>2014</v>
      </c>
      <c r="E3746" s="17">
        <v>1</v>
      </c>
      <c r="F3746" s="17">
        <v>257</v>
      </c>
      <c r="G3746">
        <f>VLOOKUP(DIT_CALC!$E$5,DIT!$B$3:$AK$37,E3746+1,FALSE)</f>
        <v>1</v>
      </c>
      <c r="H3746">
        <f>VLOOKUP(DIT_CALC!$E$5,DIT_LTL!$B$3:$AK$37,E3746+1,FALSE)</f>
        <v>1</v>
      </c>
    </row>
    <row r="3747" spans="1:8" x14ac:dyDescent="0.25">
      <c r="A3747" s="17">
        <v>56216</v>
      </c>
      <c r="B3747" s="16" t="s">
        <v>2027</v>
      </c>
      <c r="C3747" s="16" t="s">
        <v>6009</v>
      </c>
      <c r="D3747" s="16" t="s">
        <v>2014</v>
      </c>
      <c r="E3747" s="17">
        <v>1</v>
      </c>
      <c r="F3747" s="17">
        <v>257</v>
      </c>
      <c r="G3747">
        <f>VLOOKUP(DIT_CALC!$E$5,DIT!$B$3:$AK$37,E3747+1,FALSE)</f>
        <v>1</v>
      </c>
      <c r="H3747">
        <f>VLOOKUP(DIT_CALC!$E$5,DIT_LTL!$B$3:$AK$37,E3747+1,FALSE)</f>
        <v>1</v>
      </c>
    </row>
    <row r="3748" spans="1:8" x14ac:dyDescent="0.25">
      <c r="A3748" s="20">
        <v>56218</v>
      </c>
      <c r="B3748" s="20" t="s">
        <v>4317</v>
      </c>
      <c r="C3748" s="20" t="s">
        <v>6009</v>
      </c>
      <c r="D3748" s="20" t="s">
        <v>2023</v>
      </c>
      <c r="E3748" s="20">
        <v>4</v>
      </c>
      <c r="F3748" s="20">
        <v>110</v>
      </c>
      <c r="G3748">
        <f>VLOOKUP(DIT_CALC!$E$5,DIT!$B$3:$AK$37,E3748+1,FALSE)</f>
        <v>2</v>
      </c>
      <c r="H3748">
        <f>VLOOKUP(DIT_CALC!$E$5,DIT_LTL!$B$3:$AK$37,E3748+1,FALSE)</f>
        <v>2</v>
      </c>
    </row>
    <row r="3749" spans="1:8" x14ac:dyDescent="0.25">
      <c r="A3749" s="17">
        <v>56219</v>
      </c>
      <c r="B3749" s="16" t="s">
        <v>2028</v>
      </c>
      <c r="C3749" s="16" t="s">
        <v>6009</v>
      </c>
      <c r="D3749" s="16" t="s">
        <v>2029</v>
      </c>
      <c r="E3749" s="17">
        <v>5</v>
      </c>
      <c r="F3749" s="17">
        <v>65</v>
      </c>
      <c r="G3749">
        <f>VLOOKUP(DIT_CALC!$E$5,DIT!$B$3:$AK$37,E3749+1,FALSE)</f>
        <v>1</v>
      </c>
      <c r="H3749">
        <f>VLOOKUP(DIT_CALC!$E$5,DIT_LTL!$B$3:$AK$37,E3749+1,FALSE)</f>
        <v>1</v>
      </c>
    </row>
    <row r="3750" spans="1:8" x14ac:dyDescent="0.25">
      <c r="A3750" s="20">
        <v>56220</v>
      </c>
      <c r="B3750" s="20" t="s">
        <v>3839</v>
      </c>
      <c r="C3750" s="20" t="s">
        <v>6009</v>
      </c>
      <c r="D3750" s="20" t="s">
        <v>2030</v>
      </c>
      <c r="E3750" s="20">
        <v>4</v>
      </c>
      <c r="F3750" s="20">
        <v>115</v>
      </c>
      <c r="G3750">
        <f>VLOOKUP(DIT_CALC!$E$5,DIT!$B$3:$AK$37,E3750+1,FALSE)</f>
        <v>2</v>
      </c>
      <c r="H3750">
        <f>VLOOKUP(DIT_CALC!$E$5,DIT_LTL!$B$3:$AK$37,E3750+1,FALSE)</f>
        <v>2</v>
      </c>
    </row>
    <row r="3751" spans="1:8" x14ac:dyDescent="0.25">
      <c r="A3751" s="17">
        <v>56221</v>
      </c>
      <c r="B3751" s="16" t="s">
        <v>2031</v>
      </c>
      <c r="C3751" s="16" t="s">
        <v>6009</v>
      </c>
      <c r="D3751" s="16" t="s">
        <v>2016</v>
      </c>
      <c r="E3751" s="17">
        <v>5</v>
      </c>
      <c r="F3751" s="17">
        <v>65</v>
      </c>
      <c r="G3751">
        <f>VLOOKUP(DIT_CALC!$E$5,DIT!$B$3:$AK$37,E3751+1,FALSE)</f>
        <v>1</v>
      </c>
      <c r="H3751">
        <f>VLOOKUP(DIT_CALC!$E$5,DIT_LTL!$B$3:$AK$37,E3751+1,FALSE)</f>
        <v>1</v>
      </c>
    </row>
    <row r="3752" spans="1:8" x14ac:dyDescent="0.25">
      <c r="A3752" s="17">
        <v>56222</v>
      </c>
      <c r="B3752" s="16" t="s">
        <v>2032</v>
      </c>
      <c r="C3752" s="16" t="s">
        <v>6009</v>
      </c>
      <c r="D3752" s="16" t="s">
        <v>5834</v>
      </c>
      <c r="E3752" s="17">
        <v>4</v>
      </c>
      <c r="F3752" s="17">
        <v>120</v>
      </c>
      <c r="G3752">
        <f>VLOOKUP(DIT_CALC!$E$5,DIT!$B$3:$AK$37,E3752+1,FALSE)</f>
        <v>2</v>
      </c>
      <c r="H3752">
        <f>VLOOKUP(DIT_CALC!$E$5,DIT_LTL!$B$3:$AK$37,E3752+1,FALSE)</f>
        <v>2</v>
      </c>
    </row>
    <row r="3753" spans="1:8" x14ac:dyDescent="0.25">
      <c r="A3753" s="17">
        <v>56222</v>
      </c>
      <c r="B3753" s="43" t="s">
        <v>6431</v>
      </c>
      <c r="C3753" s="16" t="s">
        <v>6009</v>
      </c>
      <c r="D3753" s="16" t="s">
        <v>5834</v>
      </c>
      <c r="E3753" s="17">
        <v>4</v>
      </c>
      <c r="F3753" s="17">
        <v>120</v>
      </c>
      <c r="G3753">
        <f>VLOOKUP(DIT_CALC!$E$5,DIT!$B$3:$AK$37,E3753+1,FALSE)</f>
        <v>2</v>
      </c>
      <c r="H3753">
        <f>VLOOKUP(DIT_CALC!$E$5,DIT_LTL!$B$3:$AK$37,E3753+1,FALSE)</f>
        <v>2</v>
      </c>
    </row>
    <row r="3754" spans="1:8" x14ac:dyDescent="0.25">
      <c r="A3754" s="17">
        <v>56223</v>
      </c>
      <c r="B3754" s="16" t="s">
        <v>2033</v>
      </c>
      <c r="C3754" s="16" t="s">
        <v>6009</v>
      </c>
      <c r="D3754" s="16" t="s">
        <v>2030</v>
      </c>
      <c r="E3754" s="17">
        <v>4</v>
      </c>
      <c r="F3754" s="17">
        <v>100</v>
      </c>
      <c r="G3754">
        <f>VLOOKUP(DIT_CALC!$E$5,DIT!$B$3:$AK$37,E3754+1,FALSE)</f>
        <v>2</v>
      </c>
      <c r="H3754">
        <f>VLOOKUP(DIT_CALC!$E$5,DIT_LTL!$B$3:$AK$37,E3754+1,FALSE)</f>
        <v>2</v>
      </c>
    </row>
    <row r="3755" spans="1:8" x14ac:dyDescent="0.25">
      <c r="A3755" s="17">
        <v>56224</v>
      </c>
      <c r="B3755" s="16" t="s">
        <v>2034</v>
      </c>
      <c r="C3755" s="16" t="s">
        <v>6009</v>
      </c>
      <c r="D3755" s="16" t="s">
        <v>1942</v>
      </c>
      <c r="E3755" s="17">
        <v>3</v>
      </c>
      <c r="F3755" s="17">
        <v>85</v>
      </c>
      <c r="G3755">
        <f>VLOOKUP(DIT_CALC!$E$5,DIT!$B$3:$AK$37,E3755+1,FALSE)</f>
        <v>2</v>
      </c>
      <c r="H3755">
        <f>VLOOKUP(DIT_CALC!$E$5,DIT_LTL!$B$3:$AK$37,E3755+1,FALSE)</f>
        <v>2</v>
      </c>
    </row>
    <row r="3756" spans="1:8" x14ac:dyDescent="0.25">
      <c r="A3756" s="17">
        <v>56225</v>
      </c>
      <c r="B3756" s="16" t="s">
        <v>4660</v>
      </c>
      <c r="C3756" s="16" t="s">
        <v>6009</v>
      </c>
      <c r="D3756" s="16" t="s">
        <v>2020</v>
      </c>
      <c r="E3756" s="17">
        <v>5</v>
      </c>
      <c r="F3756" s="17">
        <v>65</v>
      </c>
      <c r="G3756">
        <f>VLOOKUP(DIT_CALC!$E$5,DIT!$B$3:$AK$37,E3756+1,FALSE)</f>
        <v>1</v>
      </c>
      <c r="H3756">
        <f>VLOOKUP(DIT_CALC!$E$5,DIT_LTL!$B$3:$AK$37,E3756+1,FALSE)</f>
        <v>1</v>
      </c>
    </row>
    <row r="3757" spans="1:8" x14ac:dyDescent="0.25">
      <c r="A3757" s="17">
        <v>56226</v>
      </c>
      <c r="B3757" s="16" t="s">
        <v>2035</v>
      </c>
      <c r="C3757" s="16" t="s">
        <v>6009</v>
      </c>
      <c r="D3757" s="16" t="s">
        <v>2017</v>
      </c>
      <c r="E3757" s="17">
        <v>1</v>
      </c>
      <c r="F3757" s="17">
        <v>240</v>
      </c>
      <c r="G3757">
        <f>VLOOKUP(DIT_CALC!$E$5,DIT!$B$3:$AK$37,E3757+1,FALSE)</f>
        <v>1</v>
      </c>
      <c r="H3757">
        <f>VLOOKUP(DIT_CALC!$E$5,DIT_LTL!$B$3:$AK$37,E3757+1,FALSE)</f>
        <v>1</v>
      </c>
    </row>
    <row r="3758" spans="1:8" x14ac:dyDescent="0.25">
      <c r="A3758" s="17">
        <v>56227</v>
      </c>
      <c r="B3758" s="16" t="s">
        <v>2036</v>
      </c>
      <c r="C3758" s="16" t="s">
        <v>6009</v>
      </c>
      <c r="D3758" s="16" t="s">
        <v>2020</v>
      </c>
      <c r="E3758" s="17">
        <v>4</v>
      </c>
      <c r="F3758" s="17">
        <v>260</v>
      </c>
      <c r="G3758">
        <f>VLOOKUP(DIT_CALC!$E$5,DIT!$B$3:$AK$37,E3758+1,FALSE)</f>
        <v>2</v>
      </c>
      <c r="H3758">
        <f>VLOOKUP(DIT_CALC!$E$5,DIT_LTL!$B$3:$AK$37,E3758+1,FALSE)</f>
        <v>2</v>
      </c>
    </row>
    <row r="3759" spans="1:8" x14ac:dyDescent="0.25">
      <c r="A3759" s="17">
        <v>56228</v>
      </c>
      <c r="B3759" s="16" t="s">
        <v>2037</v>
      </c>
      <c r="C3759" s="16" t="s">
        <v>6009</v>
      </c>
      <c r="D3759" s="16" t="s">
        <v>1599</v>
      </c>
      <c r="E3759" s="17">
        <v>1</v>
      </c>
      <c r="F3759" s="17">
        <v>260</v>
      </c>
      <c r="G3759">
        <f>VLOOKUP(DIT_CALC!$E$5,DIT!$B$3:$AK$37,E3759+1,FALSE)</f>
        <v>1</v>
      </c>
      <c r="H3759">
        <f>VLOOKUP(DIT_CALC!$E$5,DIT_LTL!$B$3:$AK$37,E3759+1,FALSE)</f>
        <v>1</v>
      </c>
    </row>
    <row r="3760" spans="1:8" x14ac:dyDescent="0.25">
      <c r="A3760" s="17">
        <v>56229</v>
      </c>
      <c r="B3760" s="16" t="s">
        <v>1953</v>
      </c>
      <c r="C3760" s="16" t="s">
        <v>6009</v>
      </c>
      <c r="D3760" s="16" t="s">
        <v>4464</v>
      </c>
      <c r="E3760" s="17">
        <v>4</v>
      </c>
      <c r="F3760" s="17">
        <v>110</v>
      </c>
      <c r="G3760">
        <f>VLOOKUP(DIT_CALC!$E$5,DIT!$B$3:$AK$37,E3760+1,FALSE)</f>
        <v>2</v>
      </c>
      <c r="H3760">
        <f>VLOOKUP(DIT_CALC!$E$5,DIT_LTL!$B$3:$AK$37,E3760+1,FALSE)</f>
        <v>2</v>
      </c>
    </row>
    <row r="3761" spans="1:8" x14ac:dyDescent="0.25">
      <c r="A3761" s="17">
        <v>56230</v>
      </c>
      <c r="B3761" s="16" t="s">
        <v>2038</v>
      </c>
      <c r="C3761" s="16" t="s">
        <v>6009</v>
      </c>
      <c r="D3761" s="16" t="s">
        <v>6158</v>
      </c>
      <c r="E3761" s="17">
        <v>4</v>
      </c>
      <c r="F3761" s="17">
        <v>120</v>
      </c>
      <c r="G3761">
        <f>VLOOKUP(DIT_CALC!$E$5,DIT!$B$3:$AK$37,E3761+1,FALSE)</f>
        <v>2</v>
      </c>
      <c r="H3761">
        <f>VLOOKUP(DIT_CALC!$E$5,DIT_LTL!$B$3:$AK$37,E3761+1,FALSE)</f>
        <v>2</v>
      </c>
    </row>
    <row r="3762" spans="1:8" x14ac:dyDescent="0.25">
      <c r="A3762" s="20">
        <v>56231</v>
      </c>
      <c r="B3762" s="20" t="s">
        <v>2039</v>
      </c>
      <c r="C3762" s="20" t="s">
        <v>6009</v>
      </c>
      <c r="D3762" s="20" t="s">
        <v>2017</v>
      </c>
      <c r="E3762" s="20">
        <v>4</v>
      </c>
      <c r="F3762" s="20">
        <v>100</v>
      </c>
      <c r="G3762">
        <f>VLOOKUP(DIT_CALC!$E$5,DIT!$B$3:$AK$37,E3762+1,FALSE)</f>
        <v>2</v>
      </c>
      <c r="H3762">
        <f>VLOOKUP(DIT_CALC!$E$5,DIT_LTL!$B$3:$AK$37,E3762+1,FALSE)</f>
        <v>2</v>
      </c>
    </row>
    <row r="3763" spans="1:8" x14ac:dyDescent="0.25">
      <c r="A3763" s="17">
        <v>56232</v>
      </c>
      <c r="B3763" s="16" t="s">
        <v>3863</v>
      </c>
      <c r="C3763" s="16" t="s">
        <v>6009</v>
      </c>
      <c r="D3763" s="16" t="s">
        <v>2023</v>
      </c>
      <c r="E3763" s="17">
        <v>4</v>
      </c>
      <c r="F3763" s="17">
        <v>105</v>
      </c>
      <c r="G3763">
        <f>VLOOKUP(DIT_CALC!$E$5,DIT!$B$3:$AK$37,E3763+1,FALSE)</f>
        <v>2</v>
      </c>
      <c r="H3763">
        <f>VLOOKUP(DIT_CALC!$E$5,DIT_LTL!$B$3:$AK$37,E3763+1,FALSE)</f>
        <v>2</v>
      </c>
    </row>
    <row r="3764" spans="1:8" x14ac:dyDescent="0.25">
      <c r="A3764" s="17">
        <v>56235</v>
      </c>
      <c r="B3764" s="16" t="s">
        <v>2040</v>
      </c>
      <c r="C3764" s="16" t="s">
        <v>6009</v>
      </c>
      <c r="D3764" s="16" t="s">
        <v>2016</v>
      </c>
      <c r="E3764" s="17">
        <v>5</v>
      </c>
      <c r="F3764" s="17">
        <v>65</v>
      </c>
      <c r="G3764">
        <f>VLOOKUP(DIT_CALC!$E$5,DIT!$B$3:$AK$37,E3764+1,FALSE)</f>
        <v>1</v>
      </c>
      <c r="H3764">
        <f>VLOOKUP(DIT_CALC!$E$5,DIT_LTL!$B$3:$AK$37,E3764+1,FALSE)</f>
        <v>1</v>
      </c>
    </row>
    <row r="3765" spans="1:8" x14ac:dyDescent="0.25">
      <c r="A3765" s="17">
        <v>56236</v>
      </c>
      <c r="B3765" s="16" t="s">
        <v>4276</v>
      </c>
      <c r="C3765" s="16" t="s">
        <v>6009</v>
      </c>
      <c r="D3765" s="16" t="s">
        <v>2029</v>
      </c>
      <c r="E3765" s="17">
        <v>5</v>
      </c>
      <c r="F3765" s="17">
        <v>65</v>
      </c>
      <c r="G3765">
        <f>VLOOKUP(DIT_CALC!$E$5,DIT!$B$3:$AK$37,E3765+1,FALSE)</f>
        <v>1</v>
      </c>
      <c r="H3765">
        <f>VLOOKUP(DIT_CALC!$E$5,DIT_LTL!$B$3:$AK$37,E3765+1,FALSE)</f>
        <v>1</v>
      </c>
    </row>
    <row r="3766" spans="1:8" x14ac:dyDescent="0.25">
      <c r="A3766" s="20">
        <v>56236</v>
      </c>
      <c r="B3766" s="20" t="s">
        <v>4819</v>
      </c>
      <c r="C3766" s="20" t="s">
        <v>6009</v>
      </c>
      <c r="D3766" s="20" t="s">
        <v>2029</v>
      </c>
      <c r="E3766" s="20">
        <v>5</v>
      </c>
      <c r="F3766" s="20">
        <v>65</v>
      </c>
      <c r="G3766">
        <f>VLOOKUP(DIT_CALC!$E$5,DIT!$B$3:$AK$37,E3766+1,FALSE)</f>
        <v>1</v>
      </c>
      <c r="H3766">
        <f>VLOOKUP(DIT_CALC!$E$5,DIT_LTL!$B$3:$AK$37,E3766+1,FALSE)</f>
        <v>1</v>
      </c>
    </row>
    <row r="3767" spans="1:8" x14ac:dyDescent="0.25">
      <c r="A3767" s="17">
        <v>56237</v>
      </c>
      <c r="B3767" s="16" t="s">
        <v>2041</v>
      </c>
      <c r="C3767" s="16" t="s">
        <v>6009</v>
      </c>
      <c r="D3767" s="16" t="s">
        <v>2030</v>
      </c>
      <c r="E3767" s="17">
        <v>4</v>
      </c>
      <c r="F3767" s="17">
        <v>110</v>
      </c>
      <c r="G3767">
        <f>VLOOKUP(DIT_CALC!$E$5,DIT!$B$3:$AK$37,E3767+1,FALSE)</f>
        <v>2</v>
      </c>
      <c r="H3767">
        <f>VLOOKUP(DIT_CALC!$E$5,DIT_LTL!$B$3:$AK$37,E3767+1,FALSE)</f>
        <v>2</v>
      </c>
    </row>
    <row r="3768" spans="1:8" x14ac:dyDescent="0.25">
      <c r="A3768" s="17">
        <v>56239</v>
      </c>
      <c r="B3768" s="16" t="s">
        <v>2042</v>
      </c>
      <c r="C3768" s="16" t="s">
        <v>6009</v>
      </c>
      <c r="D3768" s="16" t="s">
        <v>4464</v>
      </c>
      <c r="E3768" s="17">
        <v>4</v>
      </c>
      <c r="F3768" s="17">
        <v>115</v>
      </c>
      <c r="G3768">
        <f>VLOOKUP(DIT_CALC!$E$5,DIT!$B$3:$AK$37,E3768+1,FALSE)</f>
        <v>2</v>
      </c>
      <c r="H3768">
        <f>VLOOKUP(DIT_CALC!$E$5,DIT_LTL!$B$3:$AK$37,E3768+1,FALSE)</f>
        <v>2</v>
      </c>
    </row>
    <row r="3769" spans="1:8" x14ac:dyDescent="0.25">
      <c r="A3769" s="17">
        <v>56240</v>
      </c>
      <c r="B3769" s="16" t="s">
        <v>2043</v>
      </c>
      <c r="C3769" s="16" t="s">
        <v>6009</v>
      </c>
      <c r="D3769" s="16" t="s">
        <v>2020</v>
      </c>
      <c r="E3769" s="17">
        <v>5</v>
      </c>
      <c r="F3769" s="17">
        <v>65</v>
      </c>
      <c r="G3769">
        <f>VLOOKUP(DIT_CALC!$E$5,DIT!$B$3:$AK$37,E3769+1,FALSE)</f>
        <v>1</v>
      </c>
      <c r="H3769">
        <f>VLOOKUP(DIT_CALC!$E$5,DIT_LTL!$B$3:$AK$37,E3769+1,FALSE)</f>
        <v>1</v>
      </c>
    </row>
    <row r="3770" spans="1:8" x14ac:dyDescent="0.25">
      <c r="A3770" s="17">
        <v>56241</v>
      </c>
      <c r="B3770" s="16" t="s">
        <v>2044</v>
      </c>
      <c r="C3770" s="16" t="s">
        <v>6009</v>
      </c>
      <c r="D3770" s="16" t="s">
        <v>2030</v>
      </c>
      <c r="E3770" s="17">
        <v>4</v>
      </c>
      <c r="F3770" s="17">
        <v>110</v>
      </c>
      <c r="G3770">
        <f>VLOOKUP(DIT_CALC!$E$5,DIT!$B$3:$AK$37,E3770+1,FALSE)</f>
        <v>2</v>
      </c>
      <c r="H3770">
        <f>VLOOKUP(DIT_CALC!$E$5,DIT_LTL!$B$3:$AK$37,E3770+1,FALSE)</f>
        <v>2</v>
      </c>
    </row>
    <row r="3771" spans="1:8" x14ac:dyDescent="0.25">
      <c r="A3771" s="17">
        <v>56241</v>
      </c>
      <c r="B3771" s="16" t="s">
        <v>2045</v>
      </c>
      <c r="C3771" s="16" t="s">
        <v>6009</v>
      </c>
      <c r="D3771" s="16" t="s">
        <v>2030</v>
      </c>
      <c r="E3771" s="17">
        <v>4</v>
      </c>
      <c r="F3771" s="17">
        <v>110</v>
      </c>
      <c r="G3771">
        <f>VLOOKUP(DIT_CALC!$E$5,DIT!$B$3:$AK$37,E3771+1,FALSE)</f>
        <v>2</v>
      </c>
      <c r="H3771">
        <f>VLOOKUP(DIT_CALC!$E$5,DIT_LTL!$B$3:$AK$37,E3771+1,FALSE)</f>
        <v>2</v>
      </c>
    </row>
    <row r="3772" spans="1:8" x14ac:dyDescent="0.25">
      <c r="A3772" s="17">
        <v>56243</v>
      </c>
      <c r="B3772" s="16" t="s">
        <v>2046</v>
      </c>
      <c r="C3772" s="16" t="s">
        <v>6009</v>
      </c>
      <c r="D3772" s="16" t="s">
        <v>1599</v>
      </c>
      <c r="E3772" s="17">
        <v>1</v>
      </c>
      <c r="F3772" s="17">
        <v>260</v>
      </c>
      <c r="G3772">
        <f>VLOOKUP(DIT_CALC!$E$5,DIT!$B$3:$AK$37,E3772+1,FALSE)</f>
        <v>1</v>
      </c>
      <c r="H3772">
        <f>VLOOKUP(DIT_CALC!$E$5,DIT_LTL!$B$3:$AK$37,E3772+1,FALSE)</f>
        <v>1</v>
      </c>
    </row>
    <row r="3773" spans="1:8" x14ac:dyDescent="0.25">
      <c r="A3773" s="20">
        <v>56244</v>
      </c>
      <c r="B3773" s="20" t="s">
        <v>4056</v>
      </c>
      <c r="C3773" s="20" t="s">
        <v>6009</v>
      </c>
      <c r="D3773" s="20" t="s">
        <v>2016</v>
      </c>
      <c r="E3773" s="20">
        <v>1</v>
      </c>
      <c r="F3773" s="20">
        <v>240</v>
      </c>
      <c r="G3773">
        <f>VLOOKUP(DIT_CALC!$E$5,DIT!$B$3:$AK$37,E3773+1,FALSE)</f>
        <v>1</v>
      </c>
      <c r="H3773">
        <f>VLOOKUP(DIT_CALC!$E$5,DIT_LTL!$B$3:$AK$37,E3773+1,FALSE)</f>
        <v>1</v>
      </c>
    </row>
    <row r="3774" spans="1:8" x14ac:dyDescent="0.25">
      <c r="A3774" s="20">
        <v>56245</v>
      </c>
      <c r="B3774" s="20" t="s">
        <v>2047</v>
      </c>
      <c r="C3774" s="20" t="s">
        <v>6009</v>
      </c>
      <c r="D3774" s="20" t="s">
        <v>2030</v>
      </c>
      <c r="E3774" s="20">
        <v>4</v>
      </c>
      <c r="F3774" s="20">
        <v>110</v>
      </c>
      <c r="G3774">
        <f>VLOOKUP(DIT_CALC!$E$5,DIT!$B$3:$AK$37,E3774+1,FALSE)</f>
        <v>2</v>
      </c>
      <c r="H3774">
        <f>VLOOKUP(DIT_CALC!$E$5,DIT_LTL!$B$3:$AK$37,E3774+1,FALSE)</f>
        <v>2</v>
      </c>
    </row>
    <row r="3775" spans="1:8" x14ac:dyDescent="0.25">
      <c r="A3775" s="17">
        <v>56248</v>
      </c>
      <c r="B3775" s="16" t="s">
        <v>2048</v>
      </c>
      <c r="C3775" s="16" t="s">
        <v>6009</v>
      </c>
      <c r="D3775" s="16" t="s">
        <v>4373</v>
      </c>
      <c r="E3775" s="17">
        <v>5</v>
      </c>
      <c r="F3775" s="17">
        <v>12</v>
      </c>
      <c r="G3775">
        <f>VLOOKUP(DIT_CALC!$E$5,DIT!$B$3:$AK$37,E3775+1,FALSE)</f>
        <v>1</v>
      </c>
      <c r="H3775">
        <f>VLOOKUP(DIT_CALC!$E$5,DIT_LTL!$B$3:$AK$37,E3775+1,FALSE)</f>
        <v>1</v>
      </c>
    </row>
    <row r="3776" spans="1:8" x14ac:dyDescent="0.25">
      <c r="A3776" s="17">
        <v>56249</v>
      </c>
      <c r="B3776" s="16" t="s">
        <v>2049</v>
      </c>
      <c r="C3776" s="16" t="s">
        <v>6009</v>
      </c>
      <c r="D3776" s="16" t="s">
        <v>2017</v>
      </c>
      <c r="E3776" s="17">
        <v>4</v>
      </c>
      <c r="F3776" s="17">
        <v>100</v>
      </c>
      <c r="G3776">
        <f>VLOOKUP(DIT_CALC!$E$5,DIT!$B$3:$AK$37,E3776+1,FALSE)</f>
        <v>2</v>
      </c>
      <c r="H3776">
        <f>VLOOKUP(DIT_CALC!$E$5,DIT_LTL!$B$3:$AK$37,E3776+1,FALSE)</f>
        <v>2</v>
      </c>
    </row>
    <row r="3777" spans="1:8" x14ac:dyDescent="0.25">
      <c r="A3777" s="17">
        <v>56251</v>
      </c>
      <c r="B3777" s="16" t="s">
        <v>2014</v>
      </c>
      <c r="C3777" s="16" t="s">
        <v>6009</v>
      </c>
      <c r="D3777" s="16" t="s">
        <v>2014</v>
      </c>
      <c r="E3777" s="17">
        <v>1</v>
      </c>
      <c r="F3777" s="17">
        <v>250</v>
      </c>
      <c r="G3777">
        <f>VLOOKUP(DIT_CALC!$E$5,DIT!$B$3:$AK$37,E3777+1,FALSE)</f>
        <v>1</v>
      </c>
      <c r="H3777">
        <f>VLOOKUP(DIT_CALC!$E$5,DIT_LTL!$B$3:$AK$37,E3777+1,FALSE)</f>
        <v>1</v>
      </c>
    </row>
    <row r="3778" spans="1:8" x14ac:dyDescent="0.25">
      <c r="A3778" s="17">
        <v>56252</v>
      </c>
      <c r="B3778" s="16" t="s">
        <v>2050</v>
      </c>
      <c r="C3778" s="16" t="s">
        <v>6009</v>
      </c>
      <c r="D3778" s="16" t="s">
        <v>2017</v>
      </c>
      <c r="E3778" s="17">
        <v>1</v>
      </c>
      <c r="F3778" s="17">
        <v>240</v>
      </c>
      <c r="G3778">
        <f>VLOOKUP(DIT_CALC!$E$5,DIT!$B$3:$AK$37,E3778+1,FALSE)</f>
        <v>1</v>
      </c>
      <c r="H3778">
        <f>VLOOKUP(DIT_CALC!$E$5,DIT_LTL!$B$3:$AK$37,E3778+1,FALSE)</f>
        <v>1</v>
      </c>
    </row>
    <row r="3779" spans="1:8" x14ac:dyDescent="0.25">
      <c r="A3779" s="17">
        <v>56253</v>
      </c>
      <c r="B3779" s="16" t="s">
        <v>2051</v>
      </c>
      <c r="C3779" s="16" t="s">
        <v>6009</v>
      </c>
      <c r="D3779" s="16" t="s">
        <v>2014</v>
      </c>
      <c r="E3779" s="17">
        <v>1</v>
      </c>
      <c r="F3779" s="17">
        <v>260</v>
      </c>
      <c r="G3779">
        <f>VLOOKUP(DIT_CALC!$E$5,DIT!$B$3:$AK$37,E3779+1,FALSE)</f>
        <v>1</v>
      </c>
      <c r="H3779">
        <f>VLOOKUP(DIT_CALC!$E$5,DIT_LTL!$B$3:$AK$37,E3779+1,FALSE)</f>
        <v>1</v>
      </c>
    </row>
    <row r="3780" spans="1:8" x14ac:dyDescent="0.25">
      <c r="A3780" s="17">
        <v>56255</v>
      </c>
      <c r="B3780" s="16" t="s">
        <v>2052</v>
      </c>
      <c r="C3780" s="16" t="s">
        <v>6009</v>
      </c>
      <c r="D3780" s="16" t="s">
        <v>1942</v>
      </c>
      <c r="E3780" s="17">
        <v>4</v>
      </c>
      <c r="F3780" s="17">
        <v>15</v>
      </c>
      <c r="G3780">
        <f>VLOOKUP(DIT_CALC!$E$5,DIT!$B$3:$AK$37,E3780+1,FALSE)</f>
        <v>2</v>
      </c>
      <c r="H3780">
        <f>VLOOKUP(DIT_CALC!$E$5,DIT_LTL!$B$3:$AK$37,E3780+1,FALSE)</f>
        <v>2</v>
      </c>
    </row>
    <row r="3781" spans="1:8" x14ac:dyDescent="0.25">
      <c r="A3781" s="17">
        <v>56256</v>
      </c>
      <c r="B3781" s="16" t="s">
        <v>2053</v>
      </c>
      <c r="C3781" s="16" t="s">
        <v>6009</v>
      </c>
      <c r="D3781" s="16" t="s">
        <v>2023</v>
      </c>
      <c r="E3781" s="17">
        <v>4</v>
      </c>
      <c r="F3781" s="17">
        <v>100</v>
      </c>
      <c r="G3781">
        <f>VLOOKUP(DIT_CALC!$E$5,DIT!$B$3:$AK$37,E3781+1,FALSE)</f>
        <v>2</v>
      </c>
      <c r="H3781">
        <f>VLOOKUP(DIT_CALC!$E$5,DIT_LTL!$B$3:$AK$37,E3781+1,FALSE)</f>
        <v>2</v>
      </c>
    </row>
    <row r="3782" spans="1:8" x14ac:dyDescent="0.25">
      <c r="A3782" s="17">
        <v>56256</v>
      </c>
      <c r="B3782" s="16" t="s">
        <v>3822</v>
      </c>
      <c r="C3782" s="16" t="s">
        <v>6009</v>
      </c>
      <c r="D3782" s="16" t="s">
        <v>2023</v>
      </c>
      <c r="E3782" s="17">
        <v>4</v>
      </c>
      <c r="F3782" s="17">
        <v>100</v>
      </c>
      <c r="G3782">
        <f>VLOOKUP(DIT_CALC!$E$5,DIT!$B$3:$AK$37,E3782+1,FALSE)</f>
        <v>2</v>
      </c>
      <c r="H3782">
        <f>VLOOKUP(DIT_CALC!$E$5,DIT_LTL!$B$3:$AK$37,E3782+1,FALSE)</f>
        <v>2</v>
      </c>
    </row>
    <row r="3783" spans="1:8" x14ac:dyDescent="0.25">
      <c r="A3783" s="17">
        <v>56257</v>
      </c>
      <c r="B3783" s="16" t="s">
        <v>2054</v>
      </c>
      <c r="C3783" s="16" t="s">
        <v>6009</v>
      </c>
      <c r="D3783" s="16" t="s">
        <v>2023</v>
      </c>
      <c r="E3783" s="17">
        <v>4</v>
      </c>
      <c r="F3783" s="17">
        <v>100</v>
      </c>
      <c r="G3783">
        <f>VLOOKUP(DIT_CALC!$E$5,DIT!$B$3:$AK$37,E3783+1,FALSE)</f>
        <v>2</v>
      </c>
      <c r="H3783">
        <f>VLOOKUP(DIT_CALC!$E$5,DIT_LTL!$B$3:$AK$37,E3783+1,FALSE)</f>
        <v>2</v>
      </c>
    </row>
    <row r="3784" spans="1:8" x14ac:dyDescent="0.25">
      <c r="A3784" s="17">
        <v>56257</v>
      </c>
      <c r="B3784" s="16" t="s">
        <v>2055</v>
      </c>
      <c r="C3784" s="16" t="s">
        <v>6009</v>
      </c>
      <c r="D3784" s="16" t="s">
        <v>2023</v>
      </c>
      <c r="E3784" s="17">
        <v>4</v>
      </c>
      <c r="F3784" s="16">
        <v>100</v>
      </c>
      <c r="G3784">
        <f>VLOOKUP(DIT_CALC!$E$5,DIT!$B$3:$AK$37,E3784+1,FALSE)</f>
        <v>2</v>
      </c>
      <c r="H3784">
        <f>VLOOKUP(DIT_CALC!$E$5,DIT_LTL!$B$3:$AK$37,E3784+1,FALSE)</f>
        <v>2</v>
      </c>
    </row>
    <row r="3785" spans="1:8" x14ac:dyDescent="0.25">
      <c r="A3785" s="17">
        <v>56258</v>
      </c>
      <c r="B3785" s="16" t="s">
        <v>3791</v>
      </c>
      <c r="C3785" s="16" t="s">
        <v>6009</v>
      </c>
      <c r="D3785" s="16" t="s">
        <v>4464</v>
      </c>
      <c r="E3785" s="17">
        <v>4</v>
      </c>
      <c r="F3785" s="17">
        <v>10</v>
      </c>
      <c r="G3785">
        <f>VLOOKUP(DIT_CALC!$E$5,DIT!$B$3:$AK$37,E3785+1,FALSE)</f>
        <v>2</v>
      </c>
      <c r="H3785">
        <f>VLOOKUP(DIT_CALC!$E$5,DIT_LTL!$B$3:$AK$37,E3785+1,FALSE)</f>
        <v>2</v>
      </c>
    </row>
    <row r="3786" spans="1:8" x14ac:dyDescent="0.25">
      <c r="A3786" s="17">
        <v>56260</v>
      </c>
      <c r="B3786" s="16" t="s">
        <v>4314</v>
      </c>
      <c r="C3786" s="16" t="s">
        <v>6009</v>
      </c>
      <c r="D3786" s="16" t="s">
        <v>5834</v>
      </c>
      <c r="E3786" s="17">
        <v>4</v>
      </c>
      <c r="F3786" s="17">
        <v>120</v>
      </c>
      <c r="G3786">
        <f>VLOOKUP(DIT_CALC!$E$5,DIT!$B$3:$AK$37,E3786+1,FALSE)</f>
        <v>2</v>
      </c>
      <c r="H3786">
        <f>VLOOKUP(DIT_CALC!$E$5,DIT_LTL!$B$3:$AK$37,E3786+1,FALSE)</f>
        <v>2</v>
      </c>
    </row>
    <row r="3787" spans="1:8" x14ac:dyDescent="0.25">
      <c r="A3787" s="17">
        <v>56260</v>
      </c>
      <c r="B3787" s="43" t="s">
        <v>6430</v>
      </c>
      <c r="C3787" s="16" t="s">
        <v>6009</v>
      </c>
      <c r="D3787" s="16" t="s">
        <v>5834</v>
      </c>
      <c r="E3787" s="17">
        <v>4</v>
      </c>
      <c r="F3787" s="17">
        <v>120</v>
      </c>
      <c r="G3787">
        <f>VLOOKUP(DIT_CALC!$E$5,DIT!$B$3:$AK$37,E3787+1,FALSE)</f>
        <v>2</v>
      </c>
      <c r="H3787">
        <f>VLOOKUP(DIT_CALC!$E$5,DIT_LTL!$B$3:$AK$37,E3787+1,FALSE)</f>
        <v>2</v>
      </c>
    </row>
    <row r="3788" spans="1:8" x14ac:dyDescent="0.25">
      <c r="A3788" s="17">
        <v>56262</v>
      </c>
      <c r="B3788" s="16" t="s">
        <v>5567</v>
      </c>
      <c r="C3788" s="16" t="s">
        <v>6009</v>
      </c>
      <c r="D3788" s="16" t="s">
        <v>5834</v>
      </c>
      <c r="E3788" s="17">
        <v>4</v>
      </c>
      <c r="F3788" s="17">
        <v>100</v>
      </c>
      <c r="G3788">
        <f>VLOOKUP(DIT_CALC!$E$5,DIT!$B$3:$AK$37,E3788+1,FALSE)</f>
        <v>2</v>
      </c>
      <c r="H3788">
        <f>VLOOKUP(DIT_CALC!$E$5,DIT_LTL!$B$3:$AK$37,E3788+1,FALSE)</f>
        <v>2</v>
      </c>
    </row>
    <row r="3789" spans="1:8" x14ac:dyDescent="0.25">
      <c r="A3789" s="17">
        <v>56263</v>
      </c>
      <c r="B3789" s="16" t="s">
        <v>2056</v>
      </c>
      <c r="C3789" s="16" t="s">
        <v>6009</v>
      </c>
      <c r="D3789" s="16" t="s">
        <v>1942</v>
      </c>
      <c r="E3789" s="17">
        <v>4</v>
      </c>
      <c r="F3789" s="17">
        <v>15</v>
      </c>
      <c r="G3789">
        <f>VLOOKUP(DIT_CALC!$E$5,DIT!$B$3:$AK$37,E3789+1,FALSE)</f>
        <v>2</v>
      </c>
      <c r="H3789">
        <f>VLOOKUP(DIT_CALC!$E$5,DIT_LTL!$B$3:$AK$37,E3789+1,FALSE)</f>
        <v>2</v>
      </c>
    </row>
    <row r="3790" spans="1:8" x14ac:dyDescent="0.25">
      <c r="A3790" s="17">
        <v>56264</v>
      </c>
      <c r="B3790" s="16" t="s">
        <v>2057</v>
      </c>
      <c r="C3790" s="16" t="s">
        <v>6009</v>
      </c>
      <c r="D3790" s="16" t="s">
        <v>4464</v>
      </c>
      <c r="E3790" s="17">
        <v>4</v>
      </c>
      <c r="F3790" s="17">
        <v>115</v>
      </c>
      <c r="G3790">
        <f>VLOOKUP(DIT_CALC!$E$5,DIT!$B$3:$AK$37,E3790+1,FALSE)</f>
        <v>2</v>
      </c>
      <c r="H3790">
        <f>VLOOKUP(DIT_CALC!$E$5,DIT_LTL!$B$3:$AK$37,E3790+1,FALSE)</f>
        <v>2</v>
      </c>
    </row>
    <row r="3791" spans="1:8" x14ac:dyDescent="0.25">
      <c r="A3791" s="17">
        <v>56264</v>
      </c>
      <c r="B3791" s="16" t="s">
        <v>2058</v>
      </c>
      <c r="C3791" s="16" t="s">
        <v>6009</v>
      </c>
      <c r="D3791" s="16" t="s">
        <v>4464</v>
      </c>
      <c r="E3791" s="17">
        <v>4</v>
      </c>
      <c r="F3791" s="17">
        <v>115</v>
      </c>
      <c r="G3791">
        <f>VLOOKUP(DIT_CALC!$E$5,DIT!$B$3:$AK$37,E3791+1,FALSE)</f>
        <v>2</v>
      </c>
      <c r="H3791">
        <f>VLOOKUP(DIT_CALC!$E$5,DIT_LTL!$B$3:$AK$37,E3791+1,FALSE)</f>
        <v>2</v>
      </c>
    </row>
    <row r="3792" spans="1:8" x14ac:dyDescent="0.25">
      <c r="A3792" s="17">
        <v>56265</v>
      </c>
      <c r="B3792" s="16" t="s">
        <v>2059</v>
      </c>
      <c r="C3792" s="16" t="s">
        <v>6009</v>
      </c>
      <c r="D3792" s="16" t="s">
        <v>5834</v>
      </c>
      <c r="E3792" s="17">
        <v>4</v>
      </c>
      <c r="F3792" s="17">
        <v>105</v>
      </c>
      <c r="G3792">
        <f>VLOOKUP(DIT_CALC!$E$5,DIT!$B$3:$AK$37,E3792+1,FALSE)</f>
        <v>2</v>
      </c>
      <c r="H3792">
        <f>VLOOKUP(DIT_CALC!$E$5,DIT_LTL!$B$3:$AK$37,E3792+1,FALSE)</f>
        <v>2</v>
      </c>
    </row>
    <row r="3793" spans="1:8" x14ac:dyDescent="0.25">
      <c r="A3793" s="17">
        <v>56266</v>
      </c>
      <c r="B3793" s="16" t="s">
        <v>1944</v>
      </c>
      <c r="C3793" s="16" t="s">
        <v>6009</v>
      </c>
      <c r="D3793" s="16" t="s">
        <v>1942</v>
      </c>
      <c r="E3793" s="17">
        <v>3</v>
      </c>
      <c r="F3793" s="17">
        <v>45</v>
      </c>
      <c r="G3793">
        <f>VLOOKUP(DIT_CALC!$E$5,DIT!$B$3:$AK$37,E3793+1,FALSE)</f>
        <v>2</v>
      </c>
      <c r="H3793">
        <f>VLOOKUP(DIT_CALC!$E$5,DIT_LTL!$B$3:$AK$37,E3793+1,FALSE)</f>
        <v>2</v>
      </c>
    </row>
    <row r="3794" spans="1:8" x14ac:dyDescent="0.25">
      <c r="A3794" s="17">
        <v>56266</v>
      </c>
      <c r="B3794" s="16" t="s">
        <v>2060</v>
      </c>
      <c r="C3794" s="16" t="s">
        <v>6009</v>
      </c>
      <c r="D3794" s="16" t="s">
        <v>1942</v>
      </c>
      <c r="E3794" s="17">
        <v>3</v>
      </c>
      <c r="F3794" s="17">
        <v>45</v>
      </c>
      <c r="G3794">
        <f>VLOOKUP(DIT_CALC!$E$5,DIT!$B$3:$AK$37,E3794+1,FALSE)</f>
        <v>2</v>
      </c>
      <c r="H3794">
        <f>VLOOKUP(DIT_CALC!$E$5,DIT_LTL!$B$3:$AK$37,E3794+1,FALSE)</f>
        <v>2</v>
      </c>
    </row>
    <row r="3795" spans="1:8" x14ac:dyDescent="0.25">
      <c r="A3795" s="17">
        <v>56267</v>
      </c>
      <c r="B3795" s="16" t="s">
        <v>5665</v>
      </c>
      <c r="C3795" s="16" t="s">
        <v>6009</v>
      </c>
      <c r="D3795" s="16" t="s">
        <v>2016</v>
      </c>
      <c r="E3795" s="17">
        <v>1</v>
      </c>
      <c r="F3795" s="17">
        <v>235</v>
      </c>
      <c r="G3795">
        <f>VLOOKUP(DIT_CALC!$E$5,DIT!$B$3:$AK$37,E3795+1,FALSE)</f>
        <v>1</v>
      </c>
      <c r="H3795">
        <f>VLOOKUP(DIT_CALC!$E$5,DIT_LTL!$B$3:$AK$37,E3795+1,FALSE)</f>
        <v>1</v>
      </c>
    </row>
    <row r="3796" spans="1:8" x14ac:dyDescent="0.25">
      <c r="A3796" s="17">
        <v>56270</v>
      </c>
      <c r="B3796" s="16" t="s">
        <v>2061</v>
      </c>
      <c r="C3796" s="16" t="s">
        <v>6009</v>
      </c>
      <c r="D3796" s="16" t="s">
        <v>6158</v>
      </c>
      <c r="E3796" s="17">
        <v>3</v>
      </c>
      <c r="F3796" s="17">
        <v>45</v>
      </c>
      <c r="G3796">
        <f>VLOOKUP(DIT_CALC!$E$5,DIT!$B$3:$AK$37,E3796+1,FALSE)</f>
        <v>2</v>
      </c>
      <c r="H3796">
        <f>VLOOKUP(DIT_CALC!$E$5,DIT_LTL!$B$3:$AK$37,E3796+1,FALSE)</f>
        <v>2</v>
      </c>
    </row>
    <row r="3797" spans="1:8" x14ac:dyDescent="0.25">
      <c r="A3797" s="17">
        <v>56271</v>
      </c>
      <c r="B3797" s="16" t="s">
        <v>2063</v>
      </c>
      <c r="C3797" s="16" t="s">
        <v>6009</v>
      </c>
      <c r="D3797" s="16" t="s">
        <v>2017</v>
      </c>
      <c r="E3797" s="17">
        <v>1</v>
      </c>
      <c r="F3797" s="17">
        <v>240</v>
      </c>
      <c r="G3797">
        <f>VLOOKUP(DIT_CALC!$E$5,DIT!$B$3:$AK$37,E3797+1,FALSE)</f>
        <v>1</v>
      </c>
      <c r="H3797">
        <f>VLOOKUP(DIT_CALC!$E$5,DIT_LTL!$B$3:$AK$37,E3797+1,FALSE)</f>
        <v>1</v>
      </c>
    </row>
    <row r="3798" spans="1:8" x14ac:dyDescent="0.25">
      <c r="A3798" s="17">
        <v>56271</v>
      </c>
      <c r="B3798" s="16" t="s">
        <v>2062</v>
      </c>
      <c r="C3798" s="16" t="s">
        <v>6009</v>
      </c>
      <c r="D3798" s="16" t="s">
        <v>2017</v>
      </c>
      <c r="E3798" s="17">
        <v>1</v>
      </c>
      <c r="F3798" s="17">
        <v>240</v>
      </c>
      <c r="G3798">
        <f>VLOOKUP(DIT_CALC!$E$5,DIT!$B$3:$AK$37,E3798+1,FALSE)</f>
        <v>1</v>
      </c>
      <c r="H3798">
        <f>VLOOKUP(DIT_CALC!$E$5,DIT_LTL!$B$3:$AK$37,E3798+1,FALSE)</f>
        <v>1</v>
      </c>
    </row>
    <row r="3799" spans="1:8" x14ac:dyDescent="0.25">
      <c r="A3799" s="17">
        <v>56273</v>
      </c>
      <c r="B3799" s="16" t="s">
        <v>2064</v>
      </c>
      <c r="C3799" s="16" t="s">
        <v>6009</v>
      </c>
      <c r="D3799" s="16" t="s">
        <v>2014</v>
      </c>
      <c r="E3799" s="17">
        <v>1</v>
      </c>
      <c r="F3799" s="17">
        <v>240</v>
      </c>
      <c r="G3799">
        <f>VLOOKUP(DIT_CALC!$E$5,DIT!$B$3:$AK$37,E3799+1,FALSE)</f>
        <v>1</v>
      </c>
      <c r="H3799">
        <f>VLOOKUP(DIT_CALC!$E$5,DIT_LTL!$B$3:$AK$37,E3799+1,FALSE)</f>
        <v>1</v>
      </c>
    </row>
    <row r="3800" spans="1:8" x14ac:dyDescent="0.25">
      <c r="A3800" s="17">
        <v>56273</v>
      </c>
      <c r="B3800" s="16" t="s">
        <v>5016</v>
      </c>
      <c r="C3800" s="16" t="s">
        <v>6009</v>
      </c>
      <c r="D3800" s="16" t="s">
        <v>2014</v>
      </c>
      <c r="E3800" s="17">
        <v>1</v>
      </c>
      <c r="F3800" s="17">
        <v>240</v>
      </c>
      <c r="G3800">
        <f>VLOOKUP(DIT_CALC!$E$5,DIT!$B$3:$AK$37,E3800+1,FALSE)</f>
        <v>1</v>
      </c>
      <c r="H3800">
        <f>VLOOKUP(DIT_CALC!$E$5,DIT_LTL!$B$3:$AK$37,E3800+1,FALSE)</f>
        <v>1</v>
      </c>
    </row>
    <row r="3801" spans="1:8" x14ac:dyDescent="0.25">
      <c r="A3801" s="17">
        <v>56274</v>
      </c>
      <c r="B3801" s="16" t="s">
        <v>2065</v>
      </c>
      <c r="C3801" s="16" t="s">
        <v>6009</v>
      </c>
      <c r="D3801" s="16" t="s">
        <v>4373</v>
      </c>
      <c r="E3801" s="17">
        <v>5</v>
      </c>
      <c r="F3801" s="17">
        <v>12</v>
      </c>
      <c r="G3801">
        <f>VLOOKUP(DIT_CALC!$E$5,DIT!$B$3:$AK$37,E3801+1,FALSE)</f>
        <v>1</v>
      </c>
      <c r="H3801">
        <f>VLOOKUP(DIT_CALC!$E$5,DIT_LTL!$B$3:$AK$37,E3801+1,FALSE)</f>
        <v>1</v>
      </c>
    </row>
    <row r="3802" spans="1:8" x14ac:dyDescent="0.25">
      <c r="A3802" s="17">
        <v>56276</v>
      </c>
      <c r="B3802" s="16" t="s">
        <v>2066</v>
      </c>
      <c r="C3802" s="16" t="s">
        <v>6009</v>
      </c>
      <c r="D3802" s="16" t="s">
        <v>2020</v>
      </c>
      <c r="E3802" s="17">
        <v>4</v>
      </c>
      <c r="F3802" s="17">
        <v>100</v>
      </c>
      <c r="G3802">
        <f>VLOOKUP(DIT_CALC!$E$5,DIT!$B$3:$AK$37,E3802+1,FALSE)</f>
        <v>2</v>
      </c>
      <c r="H3802">
        <f>VLOOKUP(DIT_CALC!$E$5,DIT_LTL!$B$3:$AK$37,E3802+1,FALSE)</f>
        <v>2</v>
      </c>
    </row>
    <row r="3803" spans="1:8" x14ac:dyDescent="0.25">
      <c r="A3803" s="20">
        <v>56277</v>
      </c>
      <c r="B3803" s="20" t="s">
        <v>2067</v>
      </c>
      <c r="C3803" s="20" t="s">
        <v>6009</v>
      </c>
      <c r="D3803" s="20" t="s">
        <v>6158</v>
      </c>
      <c r="E3803" s="20">
        <v>1</v>
      </c>
      <c r="F3803" s="20">
        <v>260</v>
      </c>
      <c r="G3803">
        <f>VLOOKUP(DIT_CALC!$E$5,DIT!$B$3:$AK$37,E3803+1,FALSE)</f>
        <v>1</v>
      </c>
      <c r="H3803">
        <f>VLOOKUP(DIT_CALC!$E$5,DIT_LTL!$B$3:$AK$37,E3803+1,FALSE)</f>
        <v>1</v>
      </c>
    </row>
    <row r="3804" spans="1:8" x14ac:dyDescent="0.25">
      <c r="A3804" s="17">
        <v>56278</v>
      </c>
      <c r="B3804" s="16" t="s">
        <v>2068</v>
      </c>
      <c r="C3804" s="16" t="s">
        <v>6009</v>
      </c>
      <c r="D3804" s="16" t="s">
        <v>2020</v>
      </c>
      <c r="E3804" s="17">
        <v>4</v>
      </c>
      <c r="F3804" s="17">
        <v>100</v>
      </c>
      <c r="G3804">
        <f>VLOOKUP(DIT_CALC!$E$5,DIT!$B$3:$AK$37,E3804+1,FALSE)</f>
        <v>2</v>
      </c>
      <c r="H3804">
        <f>VLOOKUP(DIT_CALC!$E$5,DIT_LTL!$B$3:$AK$37,E3804+1,FALSE)</f>
        <v>2</v>
      </c>
    </row>
    <row r="3805" spans="1:8" x14ac:dyDescent="0.25">
      <c r="A3805" s="17">
        <v>56279</v>
      </c>
      <c r="B3805" s="16" t="s">
        <v>2069</v>
      </c>
      <c r="C3805" s="16" t="s">
        <v>6009</v>
      </c>
      <c r="D3805" s="16" t="s">
        <v>2014</v>
      </c>
      <c r="E3805" s="17">
        <v>1</v>
      </c>
      <c r="F3805" s="17">
        <v>240</v>
      </c>
      <c r="G3805">
        <f>VLOOKUP(DIT_CALC!$E$5,DIT!$B$3:$AK$37,E3805+1,FALSE)</f>
        <v>1</v>
      </c>
      <c r="H3805">
        <f>VLOOKUP(DIT_CALC!$E$5,DIT_LTL!$B$3:$AK$37,E3805+1,FALSE)</f>
        <v>1</v>
      </c>
    </row>
    <row r="3806" spans="1:8" x14ac:dyDescent="0.25">
      <c r="A3806" s="17">
        <v>56280</v>
      </c>
      <c r="B3806" s="16" t="s">
        <v>2070</v>
      </c>
      <c r="C3806" s="16" t="s">
        <v>6009</v>
      </c>
      <c r="D3806" s="16" t="s">
        <v>2030</v>
      </c>
      <c r="E3806" s="17">
        <v>4</v>
      </c>
      <c r="F3806" s="17">
        <v>115</v>
      </c>
      <c r="G3806">
        <f>VLOOKUP(DIT_CALC!$E$5,DIT!$B$3:$AK$37,E3806+1,FALSE)</f>
        <v>2</v>
      </c>
      <c r="H3806">
        <f>VLOOKUP(DIT_CALC!$E$5,DIT_LTL!$B$3:$AK$37,E3806+1,FALSE)</f>
        <v>2</v>
      </c>
    </row>
    <row r="3807" spans="1:8" x14ac:dyDescent="0.25">
      <c r="A3807" s="17">
        <v>56281</v>
      </c>
      <c r="B3807" s="16" t="s">
        <v>2071</v>
      </c>
      <c r="C3807" s="16" t="s">
        <v>6009</v>
      </c>
      <c r="D3807" s="16" t="s">
        <v>2014</v>
      </c>
      <c r="E3807" s="17">
        <v>1</v>
      </c>
      <c r="F3807" s="17">
        <v>257</v>
      </c>
      <c r="G3807">
        <f>VLOOKUP(DIT_CALC!$E$5,DIT!$B$3:$AK$37,E3807+1,FALSE)</f>
        <v>1</v>
      </c>
      <c r="H3807">
        <f>VLOOKUP(DIT_CALC!$E$5,DIT_LTL!$B$3:$AK$37,E3807+1,FALSE)</f>
        <v>1</v>
      </c>
    </row>
    <row r="3808" spans="1:8" x14ac:dyDescent="0.25">
      <c r="A3808" s="20">
        <v>56282</v>
      </c>
      <c r="B3808" s="20" t="s">
        <v>4329</v>
      </c>
      <c r="C3808" s="20" t="s">
        <v>6009</v>
      </c>
      <c r="D3808" s="20" t="s">
        <v>2014</v>
      </c>
      <c r="E3808" s="20">
        <v>4</v>
      </c>
      <c r="F3808" s="20">
        <v>120</v>
      </c>
      <c r="G3808">
        <f>VLOOKUP(DIT_CALC!$E$5,DIT!$B$3:$AK$37,E3808+1,FALSE)</f>
        <v>2</v>
      </c>
      <c r="H3808">
        <f>VLOOKUP(DIT_CALC!$E$5,DIT_LTL!$B$3:$AK$37,E3808+1,FALSE)</f>
        <v>2</v>
      </c>
    </row>
    <row r="3809" spans="1:8" x14ac:dyDescent="0.25">
      <c r="A3809" s="17">
        <v>56283</v>
      </c>
      <c r="B3809" s="16" t="s">
        <v>4808</v>
      </c>
      <c r="C3809" s="16" t="s">
        <v>6009</v>
      </c>
      <c r="D3809" s="16" t="s">
        <v>1942</v>
      </c>
      <c r="E3809" s="17">
        <v>4</v>
      </c>
      <c r="F3809" s="17">
        <v>45</v>
      </c>
      <c r="G3809">
        <f>VLOOKUP(DIT_CALC!$E$5,DIT!$B$3:$AK$37,E3809+1,FALSE)</f>
        <v>2</v>
      </c>
      <c r="H3809">
        <f>VLOOKUP(DIT_CALC!$E$5,DIT_LTL!$B$3:$AK$37,E3809+1,FALSE)</f>
        <v>2</v>
      </c>
    </row>
    <row r="3810" spans="1:8" x14ac:dyDescent="0.25">
      <c r="A3810" s="17">
        <v>56283</v>
      </c>
      <c r="B3810" s="16" t="s">
        <v>1336</v>
      </c>
      <c r="C3810" s="16" t="s">
        <v>6009</v>
      </c>
      <c r="D3810" s="16" t="s">
        <v>1942</v>
      </c>
      <c r="E3810" s="17">
        <v>4</v>
      </c>
      <c r="F3810" s="16">
        <v>45</v>
      </c>
      <c r="G3810">
        <f>VLOOKUP(DIT_CALC!$E$5,DIT!$B$3:$AK$37,E3810+1,FALSE)</f>
        <v>2</v>
      </c>
      <c r="H3810">
        <f>VLOOKUP(DIT_CALC!$E$5,DIT_LTL!$B$3:$AK$37,E3810+1,FALSE)</f>
        <v>2</v>
      </c>
    </row>
    <row r="3811" spans="1:8" x14ac:dyDescent="0.25">
      <c r="A3811" s="17">
        <v>56283</v>
      </c>
      <c r="B3811" s="16" t="s">
        <v>2072</v>
      </c>
      <c r="C3811" s="16" t="s">
        <v>6009</v>
      </c>
      <c r="D3811" s="16" t="s">
        <v>1942</v>
      </c>
      <c r="E3811" s="17">
        <v>4</v>
      </c>
      <c r="F3811" s="17">
        <v>45</v>
      </c>
      <c r="G3811">
        <f>VLOOKUP(DIT_CALC!$E$5,DIT!$B$3:$AK$37,E3811+1,FALSE)</f>
        <v>2</v>
      </c>
      <c r="H3811">
        <f>VLOOKUP(DIT_CALC!$E$5,DIT_LTL!$B$3:$AK$37,E3811+1,FALSE)</f>
        <v>2</v>
      </c>
    </row>
    <row r="3812" spans="1:8" x14ac:dyDescent="0.25">
      <c r="A3812" s="17">
        <v>56284</v>
      </c>
      <c r="B3812" s="16" t="s">
        <v>6158</v>
      </c>
      <c r="C3812" s="16" t="s">
        <v>6009</v>
      </c>
      <c r="D3812" s="16" t="s">
        <v>6158</v>
      </c>
      <c r="E3812" s="17">
        <v>4</v>
      </c>
      <c r="F3812" s="17">
        <v>120</v>
      </c>
      <c r="G3812">
        <f>VLOOKUP(DIT_CALC!$E$5,DIT!$B$3:$AK$37,E3812+1,FALSE)</f>
        <v>2</v>
      </c>
      <c r="H3812">
        <f>VLOOKUP(DIT_CALC!$E$5,DIT_LTL!$B$3:$AK$37,E3812+1,FALSE)</f>
        <v>2</v>
      </c>
    </row>
    <row r="3813" spans="1:8" x14ac:dyDescent="0.25">
      <c r="A3813" s="17">
        <v>56285</v>
      </c>
      <c r="B3813" s="16" t="s">
        <v>2073</v>
      </c>
      <c r="C3813" s="16" t="s">
        <v>6009</v>
      </c>
      <c r="D3813" s="16" t="s">
        <v>6158</v>
      </c>
      <c r="E3813" s="17">
        <v>4</v>
      </c>
      <c r="F3813" s="17">
        <v>120</v>
      </c>
      <c r="G3813">
        <f>VLOOKUP(DIT_CALC!$E$5,DIT!$B$3:$AK$37,E3813+1,FALSE)</f>
        <v>2</v>
      </c>
      <c r="H3813">
        <f>VLOOKUP(DIT_CALC!$E$5,DIT_LTL!$B$3:$AK$37,E3813+1,FALSE)</f>
        <v>2</v>
      </c>
    </row>
    <row r="3814" spans="1:8" x14ac:dyDescent="0.25">
      <c r="A3814" s="17">
        <v>56287</v>
      </c>
      <c r="B3814" s="16" t="s">
        <v>2075</v>
      </c>
      <c r="C3814" s="16" t="s">
        <v>6009</v>
      </c>
      <c r="D3814" s="16" t="s">
        <v>1942</v>
      </c>
      <c r="E3814" s="17">
        <v>4</v>
      </c>
      <c r="F3814" s="17">
        <v>15</v>
      </c>
      <c r="G3814">
        <f>VLOOKUP(DIT_CALC!$E$5,DIT!$B$3:$AK$37,E3814+1,FALSE)</f>
        <v>2</v>
      </c>
      <c r="H3814">
        <f>VLOOKUP(DIT_CALC!$E$5,DIT_LTL!$B$3:$AK$37,E3814+1,FALSE)</f>
        <v>2</v>
      </c>
    </row>
    <row r="3815" spans="1:8" x14ac:dyDescent="0.25">
      <c r="A3815" s="17">
        <v>56288</v>
      </c>
      <c r="B3815" s="16" t="s">
        <v>2076</v>
      </c>
      <c r="C3815" s="16" t="s">
        <v>6009</v>
      </c>
      <c r="D3815" s="16" t="s">
        <v>2014</v>
      </c>
      <c r="E3815" s="17">
        <v>1</v>
      </c>
      <c r="F3815" s="17">
        <v>250</v>
      </c>
      <c r="G3815">
        <f>VLOOKUP(DIT_CALC!$E$5,DIT!$B$3:$AK$37,E3815+1,FALSE)</f>
        <v>1</v>
      </c>
      <c r="H3815">
        <f>VLOOKUP(DIT_CALC!$E$5,DIT_LTL!$B$3:$AK$37,E3815+1,FALSE)</f>
        <v>1</v>
      </c>
    </row>
    <row r="3816" spans="1:8" x14ac:dyDescent="0.25">
      <c r="A3816" s="20">
        <v>56289</v>
      </c>
      <c r="B3816" s="20" t="s">
        <v>2077</v>
      </c>
      <c r="C3816" s="20" t="s">
        <v>6009</v>
      </c>
      <c r="D3816" s="20" t="s">
        <v>2014</v>
      </c>
      <c r="E3816" s="20">
        <v>1</v>
      </c>
      <c r="F3816" s="20">
        <v>240</v>
      </c>
      <c r="G3816">
        <f>VLOOKUP(DIT_CALC!$E$5,DIT!$B$3:$AK$37,E3816+1,FALSE)</f>
        <v>1</v>
      </c>
      <c r="H3816">
        <f>VLOOKUP(DIT_CALC!$E$5,DIT_LTL!$B$3:$AK$37,E3816+1,FALSE)</f>
        <v>1</v>
      </c>
    </row>
    <row r="3817" spans="1:8" x14ac:dyDescent="0.25">
      <c r="A3817" s="17">
        <v>56291</v>
      </c>
      <c r="B3817" s="16" t="s">
        <v>2078</v>
      </c>
      <c r="C3817" s="16" t="s">
        <v>6009</v>
      </c>
      <c r="D3817" s="16" t="s">
        <v>4464</v>
      </c>
      <c r="E3817" s="17">
        <v>4</v>
      </c>
      <c r="F3817" s="17">
        <v>115</v>
      </c>
      <c r="G3817">
        <f>VLOOKUP(DIT_CALC!$E$5,DIT!$B$3:$AK$37,E3817+1,FALSE)</f>
        <v>2</v>
      </c>
      <c r="H3817">
        <f>VLOOKUP(DIT_CALC!$E$5,DIT_LTL!$B$3:$AK$37,E3817+1,FALSE)</f>
        <v>2</v>
      </c>
    </row>
    <row r="3818" spans="1:8" x14ac:dyDescent="0.25">
      <c r="A3818" s="17">
        <v>56292</v>
      </c>
      <c r="B3818" s="16" t="s">
        <v>2074</v>
      </c>
      <c r="C3818" s="16" t="s">
        <v>6009</v>
      </c>
      <c r="D3818" s="16" t="s">
        <v>1942</v>
      </c>
      <c r="E3818" s="17">
        <v>4</v>
      </c>
      <c r="F3818" s="17">
        <v>15</v>
      </c>
      <c r="G3818">
        <f>VLOOKUP(DIT_CALC!$E$5,DIT!$B$3:$AK$37,E3818+1,FALSE)</f>
        <v>2</v>
      </c>
      <c r="H3818">
        <f>VLOOKUP(DIT_CALC!$E$5,DIT_LTL!$B$3:$AK$37,E3818+1,FALSE)</f>
        <v>2</v>
      </c>
    </row>
    <row r="3819" spans="1:8" x14ac:dyDescent="0.25">
      <c r="A3819" s="20">
        <v>56293</v>
      </c>
      <c r="B3819" s="20" t="s">
        <v>2079</v>
      </c>
      <c r="C3819" s="20" t="s">
        <v>6009</v>
      </c>
      <c r="D3819" s="20" t="s">
        <v>1942</v>
      </c>
      <c r="E3819" s="20">
        <v>4</v>
      </c>
      <c r="F3819" s="20">
        <v>15</v>
      </c>
      <c r="G3819">
        <f>VLOOKUP(DIT_CALC!$E$5,DIT!$B$3:$AK$37,E3819+1,FALSE)</f>
        <v>2</v>
      </c>
      <c r="H3819">
        <f>VLOOKUP(DIT_CALC!$E$5,DIT_LTL!$B$3:$AK$37,E3819+1,FALSE)</f>
        <v>2</v>
      </c>
    </row>
    <row r="3820" spans="1:8" x14ac:dyDescent="0.25">
      <c r="A3820" s="17">
        <v>56294</v>
      </c>
      <c r="B3820" s="16" t="s">
        <v>2080</v>
      </c>
      <c r="C3820" s="16" t="s">
        <v>6009</v>
      </c>
      <c r="D3820" s="16" t="s">
        <v>1942</v>
      </c>
      <c r="E3820" s="17">
        <v>4</v>
      </c>
      <c r="F3820" s="17">
        <v>20</v>
      </c>
      <c r="G3820">
        <f>VLOOKUP(DIT_CALC!$E$5,DIT!$B$3:$AK$37,E3820+1,FALSE)</f>
        <v>2</v>
      </c>
      <c r="H3820">
        <f>VLOOKUP(DIT_CALC!$E$5,DIT_LTL!$B$3:$AK$37,E3820+1,FALSE)</f>
        <v>2</v>
      </c>
    </row>
    <row r="3821" spans="1:8" x14ac:dyDescent="0.25">
      <c r="A3821" s="17">
        <v>56295</v>
      </c>
      <c r="B3821" s="16" t="s">
        <v>4755</v>
      </c>
      <c r="C3821" s="16" t="s">
        <v>6009</v>
      </c>
      <c r="D3821" s="16" t="s">
        <v>5834</v>
      </c>
      <c r="E3821" s="17">
        <v>4</v>
      </c>
      <c r="F3821" s="17">
        <v>100</v>
      </c>
      <c r="G3821">
        <f>VLOOKUP(DIT_CALC!$E$5,DIT!$B$3:$AK$37,E3821+1,FALSE)</f>
        <v>2</v>
      </c>
      <c r="H3821">
        <f>VLOOKUP(DIT_CALC!$E$5,DIT_LTL!$B$3:$AK$37,E3821+1,FALSE)</f>
        <v>2</v>
      </c>
    </row>
    <row r="3822" spans="1:8" x14ac:dyDescent="0.25">
      <c r="A3822" s="17">
        <v>56296</v>
      </c>
      <c r="B3822" s="16" t="s">
        <v>2081</v>
      </c>
      <c r="C3822" s="16" t="s">
        <v>6009</v>
      </c>
      <c r="D3822" s="16" t="s">
        <v>2029</v>
      </c>
      <c r="E3822" s="17">
        <v>5</v>
      </c>
      <c r="F3822" s="17">
        <v>12</v>
      </c>
      <c r="G3822">
        <f>VLOOKUP(DIT_CALC!$E$5,DIT!$B$3:$AK$37,E3822+1,FALSE)</f>
        <v>1</v>
      </c>
      <c r="H3822">
        <f>VLOOKUP(DIT_CALC!$E$5,DIT_LTL!$B$3:$AK$37,E3822+1,FALSE)</f>
        <v>1</v>
      </c>
    </row>
    <row r="3823" spans="1:8" x14ac:dyDescent="0.25">
      <c r="A3823" s="17">
        <v>56297</v>
      </c>
      <c r="B3823" s="16" t="s">
        <v>2082</v>
      </c>
      <c r="C3823" s="16" t="s">
        <v>6009</v>
      </c>
      <c r="D3823" s="16" t="s">
        <v>2030</v>
      </c>
      <c r="E3823" s="17">
        <v>4</v>
      </c>
      <c r="F3823" s="17">
        <v>110</v>
      </c>
      <c r="G3823">
        <f>VLOOKUP(DIT_CALC!$E$5,DIT!$B$3:$AK$37,E3823+1,FALSE)</f>
        <v>2</v>
      </c>
      <c r="H3823">
        <f>VLOOKUP(DIT_CALC!$E$5,DIT_LTL!$B$3:$AK$37,E3823+1,FALSE)</f>
        <v>2</v>
      </c>
    </row>
    <row r="3824" spans="1:8" x14ac:dyDescent="0.25">
      <c r="A3824" s="17">
        <v>56301</v>
      </c>
      <c r="B3824" s="16" t="s">
        <v>1593</v>
      </c>
      <c r="C3824" s="16" t="s">
        <v>6009</v>
      </c>
      <c r="D3824" s="16" t="s">
        <v>1622</v>
      </c>
      <c r="E3824" s="17">
        <v>1</v>
      </c>
      <c r="F3824" s="17">
        <v>300</v>
      </c>
      <c r="G3824">
        <f>VLOOKUP(DIT_CALC!$E$5,DIT!$B$3:$AK$37,E3824+1,FALSE)</f>
        <v>1</v>
      </c>
      <c r="H3824">
        <f>VLOOKUP(DIT_CALC!$E$5,DIT_LTL!$B$3:$AK$37,E3824+1,FALSE)</f>
        <v>1</v>
      </c>
    </row>
    <row r="3825" spans="1:8" x14ac:dyDescent="0.25">
      <c r="A3825" s="17">
        <v>56301</v>
      </c>
      <c r="B3825" s="16" t="s">
        <v>5160</v>
      </c>
      <c r="C3825" s="16" t="s">
        <v>6009</v>
      </c>
      <c r="D3825" s="16" t="s">
        <v>1622</v>
      </c>
      <c r="E3825" s="17">
        <v>1</v>
      </c>
      <c r="F3825" s="17">
        <v>300</v>
      </c>
      <c r="G3825">
        <f>VLOOKUP(DIT_CALC!$E$5,DIT!$B$3:$AK$37,E3825+1,FALSE)</f>
        <v>1</v>
      </c>
      <c r="H3825">
        <f>VLOOKUP(DIT_CALC!$E$5,DIT_LTL!$B$3:$AK$37,E3825+1,FALSE)</f>
        <v>1</v>
      </c>
    </row>
    <row r="3826" spans="1:8" x14ac:dyDescent="0.25">
      <c r="A3826" s="17">
        <v>56302</v>
      </c>
      <c r="B3826" s="16" t="s">
        <v>5160</v>
      </c>
      <c r="C3826" s="16" t="s">
        <v>6009</v>
      </c>
      <c r="D3826" s="16" t="s">
        <v>1622</v>
      </c>
      <c r="E3826" s="17">
        <v>1</v>
      </c>
      <c r="F3826" s="17">
        <v>295</v>
      </c>
      <c r="G3826">
        <f>VLOOKUP(DIT_CALC!$E$5,DIT!$B$3:$AK$37,E3826+1,FALSE)</f>
        <v>1</v>
      </c>
      <c r="H3826">
        <f>VLOOKUP(DIT_CALC!$E$5,DIT_LTL!$B$3:$AK$37,E3826+1,FALSE)</f>
        <v>1</v>
      </c>
    </row>
    <row r="3827" spans="1:8" x14ac:dyDescent="0.25">
      <c r="A3827" s="17">
        <v>56303</v>
      </c>
      <c r="B3827" s="16" t="s">
        <v>5160</v>
      </c>
      <c r="C3827" s="16" t="s">
        <v>6009</v>
      </c>
      <c r="D3827" s="16" t="s">
        <v>1622</v>
      </c>
      <c r="E3827" s="17">
        <v>1</v>
      </c>
      <c r="F3827" s="17">
        <v>295</v>
      </c>
      <c r="G3827">
        <f>VLOOKUP(DIT_CALC!$E$5,DIT!$B$3:$AK$37,E3827+1,FALSE)</f>
        <v>1</v>
      </c>
      <c r="H3827">
        <f>VLOOKUP(DIT_CALC!$E$5,DIT_LTL!$B$3:$AK$37,E3827+1,FALSE)</f>
        <v>1</v>
      </c>
    </row>
    <row r="3828" spans="1:8" x14ac:dyDescent="0.25">
      <c r="A3828" s="17">
        <v>56304</v>
      </c>
      <c r="B3828" s="16" t="s">
        <v>5160</v>
      </c>
      <c r="C3828" s="16" t="s">
        <v>6009</v>
      </c>
      <c r="D3828" s="16" t="s">
        <v>4359</v>
      </c>
      <c r="E3828" s="17">
        <v>1</v>
      </c>
      <c r="F3828" s="17">
        <v>290</v>
      </c>
      <c r="G3828">
        <f>VLOOKUP(DIT_CALC!$E$5,DIT!$B$3:$AK$37,E3828+1,FALSE)</f>
        <v>1</v>
      </c>
      <c r="H3828">
        <f>VLOOKUP(DIT_CALC!$E$5,DIT_LTL!$B$3:$AK$37,E3828+1,FALSE)</f>
        <v>1</v>
      </c>
    </row>
    <row r="3829" spans="1:8" x14ac:dyDescent="0.25">
      <c r="A3829" s="17">
        <v>56307</v>
      </c>
      <c r="B3829" s="16" t="s">
        <v>4731</v>
      </c>
      <c r="C3829" s="16" t="s">
        <v>6009</v>
      </c>
      <c r="D3829" s="16" t="s">
        <v>1622</v>
      </c>
      <c r="E3829" s="17">
        <v>1</v>
      </c>
      <c r="F3829" s="17">
        <v>213</v>
      </c>
      <c r="G3829">
        <f>VLOOKUP(DIT_CALC!$E$5,DIT!$B$3:$AK$37,E3829+1,FALSE)</f>
        <v>1</v>
      </c>
      <c r="H3829">
        <f>VLOOKUP(DIT_CALC!$E$5,DIT_LTL!$B$3:$AK$37,E3829+1,FALSE)</f>
        <v>1</v>
      </c>
    </row>
    <row r="3830" spans="1:8" x14ac:dyDescent="0.25">
      <c r="A3830" s="17">
        <v>56308</v>
      </c>
      <c r="B3830" s="16" t="s">
        <v>2083</v>
      </c>
      <c r="C3830" s="16" t="s">
        <v>6009</v>
      </c>
      <c r="D3830" s="16" t="s">
        <v>4773</v>
      </c>
      <c r="E3830" s="17">
        <v>1</v>
      </c>
      <c r="F3830" s="17">
        <v>223</v>
      </c>
      <c r="G3830">
        <f>VLOOKUP(DIT_CALC!$E$5,DIT!$B$3:$AK$37,E3830+1,FALSE)</f>
        <v>1</v>
      </c>
      <c r="H3830">
        <f>VLOOKUP(DIT_CALC!$E$5,DIT_LTL!$B$3:$AK$37,E3830+1,FALSE)</f>
        <v>1</v>
      </c>
    </row>
    <row r="3831" spans="1:8" x14ac:dyDescent="0.25">
      <c r="A3831" s="17">
        <v>56309</v>
      </c>
      <c r="B3831" s="16" t="s">
        <v>2084</v>
      </c>
      <c r="C3831" s="16" t="s">
        <v>6009</v>
      </c>
      <c r="D3831" s="16" t="s">
        <v>4373</v>
      </c>
      <c r="E3831" s="17">
        <v>5</v>
      </c>
      <c r="F3831" s="17">
        <v>63</v>
      </c>
      <c r="G3831">
        <f>VLOOKUP(DIT_CALC!$E$5,DIT!$B$3:$AK$37,E3831+1,FALSE)</f>
        <v>1</v>
      </c>
      <c r="H3831">
        <f>VLOOKUP(DIT_CALC!$E$5,DIT_LTL!$B$3:$AK$37,E3831+1,FALSE)</f>
        <v>1</v>
      </c>
    </row>
    <row r="3832" spans="1:8" x14ac:dyDescent="0.25">
      <c r="A3832" s="17">
        <v>56310</v>
      </c>
      <c r="B3832" s="16" t="s">
        <v>3836</v>
      </c>
      <c r="C3832" s="16" t="s">
        <v>6009</v>
      </c>
      <c r="D3832" s="16" t="s">
        <v>1622</v>
      </c>
      <c r="E3832" s="17">
        <v>1</v>
      </c>
      <c r="F3832" s="17">
        <v>213</v>
      </c>
      <c r="G3832">
        <f>VLOOKUP(DIT_CALC!$E$5,DIT!$B$3:$AK$37,E3832+1,FALSE)</f>
        <v>1</v>
      </c>
      <c r="H3832">
        <f>VLOOKUP(DIT_CALC!$E$5,DIT_LTL!$B$3:$AK$37,E3832+1,FALSE)</f>
        <v>1</v>
      </c>
    </row>
    <row r="3833" spans="1:8" x14ac:dyDescent="0.25">
      <c r="A3833" s="17">
        <v>56311</v>
      </c>
      <c r="B3833" s="16" t="s">
        <v>2085</v>
      </c>
      <c r="C3833" s="16" t="s">
        <v>6009</v>
      </c>
      <c r="D3833" s="16" t="s">
        <v>4373</v>
      </c>
      <c r="E3833" s="17">
        <v>5</v>
      </c>
      <c r="F3833" s="17">
        <v>65</v>
      </c>
      <c r="G3833">
        <f>VLOOKUP(DIT_CALC!$E$5,DIT!$B$3:$AK$37,E3833+1,FALSE)</f>
        <v>1</v>
      </c>
      <c r="H3833">
        <f>VLOOKUP(DIT_CALC!$E$5,DIT_LTL!$B$3:$AK$37,E3833+1,FALSE)</f>
        <v>1</v>
      </c>
    </row>
    <row r="3834" spans="1:8" x14ac:dyDescent="0.25">
      <c r="A3834" s="17">
        <v>56312</v>
      </c>
      <c r="B3834" s="16" t="s">
        <v>2086</v>
      </c>
      <c r="C3834" s="16" t="s">
        <v>6009</v>
      </c>
      <c r="D3834" s="16" t="s">
        <v>1622</v>
      </c>
      <c r="E3834" s="17">
        <v>1</v>
      </c>
      <c r="F3834" s="17">
        <v>233</v>
      </c>
      <c r="G3834">
        <f>VLOOKUP(DIT_CALC!$E$5,DIT!$B$3:$AK$37,E3834+1,FALSE)</f>
        <v>1</v>
      </c>
      <c r="H3834">
        <f>VLOOKUP(DIT_CALC!$E$5,DIT_LTL!$B$3:$AK$37,E3834+1,FALSE)</f>
        <v>1</v>
      </c>
    </row>
    <row r="3835" spans="1:8" x14ac:dyDescent="0.25">
      <c r="A3835" s="17">
        <v>56313</v>
      </c>
      <c r="B3835" s="16" t="s">
        <v>2087</v>
      </c>
      <c r="C3835" s="16" t="s">
        <v>6009</v>
      </c>
      <c r="D3835" s="16" t="s">
        <v>1635</v>
      </c>
      <c r="E3835" s="17">
        <v>1</v>
      </c>
      <c r="F3835" s="17">
        <v>157</v>
      </c>
      <c r="G3835">
        <f>VLOOKUP(DIT_CALC!$E$5,DIT!$B$3:$AK$37,E3835+1,FALSE)</f>
        <v>1</v>
      </c>
      <c r="H3835">
        <f>VLOOKUP(DIT_CALC!$E$5,DIT_LTL!$B$3:$AK$37,E3835+1,FALSE)</f>
        <v>1</v>
      </c>
    </row>
    <row r="3836" spans="1:8" x14ac:dyDescent="0.25">
      <c r="A3836" s="17">
        <v>56314</v>
      </c>
      <c r="B3836" s="16" t="s">
        <v>2088</v>
      </c>
      <c r="C3836" s="16" t="s">
        <v>6009</v>
      </c>
      <c r="D3836" s="16" t="s">
        <v>4315</v>
      </c>
      <c r="E3836" s="17">
        <v>1</v>
      </c>
      <c r="F3836" s="16">
        <v>210</v>
      </c>
      <c r="G3836">
        <f>VLOOKUP(DIT_CALC!$E$5,DIT!$B$3:$AK$37,E3836+1,FALSE)</f>
        <v>1</v>
      </c>
      <c r="H3836">
        <f>VLOOKUP(DIT_CALC!$E$5,DIT_LTL!$B$3:$AK$37,E3836+1,FALSE)</f>
        <v>1</v>
      </c>
    </row>
    <row r="3837" spans="1:8" x14ac:dyDescent="0.25">
      <c r="A3837" s="17">
        <v>56315</v>
      </c>
      <c r="B3837" s="16" t="s">
        <v>4793</v>
      </c>
      <c r="C3837" s="16" t="s">
        <v>6009</v>
      </c>
      <c r="D3837" s="16" t="s">
        <v>4773</v>
      </c>
      <c r="E3837" s="17">
        <v>5</v>
      </c>
      <c r="F3837" s="17">
        <v>63</v>
      </c>
      <c r="G3837">
        <f>VLOOKUP(DIT_CALC!$E$5,DIT!$B$3:$AK$37,E3837+1,FALSE)</f>
        <v>1</v>
      </c>
      <c r="H3837">
        <f>VLOOKUP(DIT_CALC!$E$5,DIT_LTL!$B$3:$AK$37,E3837+1,FALSE)</f>
        <v>1</v>
      </c>
    </row>
    <row r="3838" spans="1:8" x14ac:dyDescent="0.25">
      <c r="A3838" s="17">
        <v>56316</v>
      </c>
      <c r="B3838" s="16" t="s">
        <v>2089</v>
      </c>
      <c r="C3838" s="16" t="s">
        <v>6009</v>
      </c>
      <c r="D3838" s="16" t="s">
        <v>1622</v>
      </c>
      <c r="E3838" s="17">
        <v>1</v>
      </c>
      <c r="F3838" s="17">
        <v>233</v>
      </c>
      <c r="G3838">
        <f>VLOOKUP(DIT_CALC!$E$5,DIT!$B$3:$AK$37,E3838+1,FALSE)</f>
        <v>1</v>
      </c>
      <c r="H3838">
        <f>VLOOKUP(DIT_CALC!$E$5,DIT_LTL!$B$3:$AK$37,E3838+1,FALSE)</f>
        <v>1</v>
      </c>
    </row>
    <row r="3839" spans="1:8" x14ac:dyDescent="0.25">
      <c r="A3839" s="17">
        <v>56317</v>
      </c>
      <c r="B3839" s="16" t="s">
        <v>2090</v>
      </c>
      <c r="C3839" s="16" t="s">
        <v>6009</v>
      </c>
      <c r="D3839" s="16" t="s">
        <v>4315</v>
      </c>
      <c r="E3839" s="17">
        <v>1</v>
      </c>
      <c r="F3839" s="17">
        <v>192</v>
      </c>
      <c r="G3839">
        <f>VLOOKUP(DIT_CALC!$E$5,DIT!$B$3:$AK$37,E3839+1,FALSE)</f>
        <v>1</v>
      </c>
      <c r="H3839">
        <f>VLOOKUP(DIT_CALC!$E$5,DIT_LTL!$B$3:$AK$37,E3839+1,FALSE)</f>
        <v>1</v>
      </c>
    </row>
    <row r="3840" spans="1:8" x14ac:dyDescent="0.25">
      <c r="A3840" s="20">
        <v>56318</v>
      </c>
      <c r="B3840" s="20" t="s">
        <v>2091</v>
      </c>
      <c r="C3840" s="20" t="s">
        <v>6009</v>
      </c>
      <c r="D3840" s="20" t="s">
        <v>2092</v>
      </c>
      <c r="E3840" s="20">
        <v>1</v>
      </c>
      <c r="F3840" s="20">
        <v>213</v>
      </c>
      <c r="G3840">
        <f>VLOOKUP(DIT_CALC!$E$5,DIT!$B$3:$AK$37,E3840+1,FALSE)</f>
        <v>1</v>
      </c>
      <c r="H3840">
        <f>VLOOKUP(DIT_CALC!$E$5,DIT_LTL!$B$3:$AK$37,E3840+1,FALSE)</f>
        <v>1</v>
      </c>
    </row>
    <row r="3841" spans="1:8" x14ac:dyDescent="0.25">
      <c r="A3841" s="17">
        <v>56319</v>
      </c>
      <c r="B3841" s="16" t="s">
        <v>2093</v>
      </c>
      <c r="C3841" s="16" t="s">
        <v>6009</v>
      </c>
      <c r="D3841" s="16" t="s">
        <v>4773</v>
      </c>
      <c r="E3841" s="17">
        <v>1</v>
      </c>
      <c r="F3841" s="17">
        <v>223</v>
      </c>
      <c r="G3841">
        <f>VLOOKUP(DIT_CALC!$E$5,DIT!$B$3:$AK$37,E3841+1,FALSE)</f>
        <v>1</v>
      </c>
      <c r="H3841">
        <f>VLOOKUP(DIT_CALC!$E$5,DIT_LTL!$B$3:$AK$37,E3841+1,FALSE)</f>
        <v>1</v>
      </c>
    </row>
    <row r="3842" spans="1:8" x14ac:dyDescent="0.25">
      <c r="A3842" s="17">
        <v>56320</v>
      </c>
      <c r="B3842" s="16" t="s">
        <v>2094</v>
      </c>
      <c r="C3842" s="16" t="s">
        <v>6009</v>
      </c>
      <c r="D3842" s="16" t="s">
        <v>1622</v>
      </c>
      <c r="E3842" s="17">
        <v>1</v>
      </c>
      <c r="F3842" s="17">
        <v>245</v>
      </c>
      <c r="G3842">
        <f>VLOOKUP(DIT_CALC!$E$5,DIT!$B$3:$AK$37,E3842+1,FALSE)</f>
        <v>1</v>
      </c>
      <c r="H3842">
        <f>VLOOKUP(DIT_CALC!$E$5,DIT_LTL!$B$3:$AK$37,E3842+1,FALSE)</f>
        <v>1</v>
      </c>
    </row>
    <row r="3843" spans="1:8" x14ac:dyDescent="0.25">
      <c r="A3843" s="17">
        <v>56321</v>
      </c>
      <c r="B3843" s="16" t="s">
        <v>2095</v>
      </c>
      <c r="C3843" s="16" t="s">
        <v>6009</v>
      </c>
      <c r="D3843" s="16" t="s">
        <v>1622</v>
      </c>
      <c r="E3843" s="17">
        <v>1</v>
      </c>
      <c r="F3843" s="17">
        <v>213</v>
      </c>
      <c r="G3843">
        <f>VLOOKUP(DIT_CALC!$E$5,DIT!$B$3:$AK$37,E3843+1,FALSE)</f>
        <v>1</v>
      </c>
      <c r="H3843">
        <f>VLOOKUP(DIT_CALC!$E$5,DIT_LTL!$B$3:$AK$37,E3843+1,FALSE)</f>
        <v>1</v>
      </c>
    </row>
    <row r="3844" spans="1:8" x14ac:dyDescent="0.25">
      <c r="A3844" s="17">
        <v>56323</v>
      </c>
      <c r="B3844" s="16" t="s">
        <v>2096</v>
      </c>
      <c r="C3844" s="16" t="s">
        <v>6009</v>
      </c>
      <c r="D3844" s="16" t="s">
        <v>2097</v>
      </c>
      <c r="E3844" s="17">
        <v>1</v>
      </c>
      <c r="F3844" s="17">
        <v>235</v>
      </c>
      <c r="G3844">
        <f>VLOOKUP(DIT_CALC!$E$5,DIT!$B$3:$AK$37,E3844+1,FALSE)</f>
        <v>1</v>
      </c>
      <c r="H3844">
        <f>VLOOKUP(DIT_CALC!$E$5,DIT_LTL!$B$3:$AK$37,E3844+1,FALSE)</f>
        <v>1</v>
      </c>
    </row>
    <row r="3845" spans="1:8" x14ac:dyDescent="0.25">
      <c r="A3845" s="17">
        <v>56324</v>
      </c>
      <c r="B3845" s="16" t="s">
        <v>5356</v>
      </c>
      <c r="C3845" s="16" t="s">
        <v>6009</v>
      </c>
      <c r="D3845" s="16" t="s">
        <v>2098</v>
      </c>
      <c r="E3845" s="17">
        <v>5</v>
      </c>
      <c r="F3845" s="17">
        <v>63</v>
      </c>
      <c r="G3845">
        <f>VLOOKUP(DIT_CALC!$E$5,DIT!$B$3:$AK$37,E3845+1,FALSE)</f>
        <v>1</v>
      </c>
      <c r="H3845">
        <f>VLOOKUP(DIT_CALC!$E$5,DIT_LTL!$B$3:$AK$37,E3845+1,FALSE)</f>
        <v>1</v>
      </c>
    </row>
    <row r="3846" spans="1:8" x14ac:dyDescent="0.25">
      <c r="A3846" s="17">
        <v>56325</v>
      </c>
      <c r="B3846" s="16" t="s">
        <v>2099</v>
      </c>
      <c r="C3846" s="16" t="s">
        <v>6009</v>
      </c>
      <c r="D3846" s="16" t="s">
        <v>1622</v>
      </c>
      <c r="E3846" s="17">
        <v>1</v>
      </c>
      <c r="F3846" s="17">
        <v>220</v>
      </c>
      <c r="G3846">
        <f>VLOOKUP(DIT_CALC!$E$5,DIT!$B$3:$AK$37,E3846+1,FALSE)</f>
        <v>1</v>
      </c>
      <c r="H3846">
        <f>VLOOKUP(DIT_CALC!$E$5,DIT_LTL!$B$3:$AK$37,E3846+1,FALSE)</f>
        <v>1</v>
      </c>
    </row>
    <row r="3847" spans="1:8" x14ac:dyDescent="0.25">
      <c r="A3847" s="20">
        <v>56326</v>
      </c>
      <c r="B3847" s="20" t="s">
        <v>5272</v>
      </c>
      <c r="C3847" s="20" t="s">
        <v>6009</v>
      </c>
      <c r="D3847" s="20" t="s">
        <v>4773</v>
      </c>
      <c r="E3847" s="20">
        <v>5</v>
      </c>
      <c r="F3847" s="20">
        <v>63</v>
      </c>
      <c r="G3847">
        <f>VLOOKUP(DIT_CALC!$E$5,DIT!$B$3:$AK$37,E3847+1,FALSE)</f>
        <v>1</v>
      </c>
      <c r="H3847">
        <f>VLOOKUP(DIT_CALC!$E$5,DIT_LTL!$B$3:$AK$37,E3847+1,FALSE)</f>
        <v>1</v>
      </c>
    </row>
    <row r="3848" spans="1:8" x14ac:dyDescent="0.25">
      <c r="A3848" s="17">
        <v>56327</v>
      </c>
      <c r="B3848" s="16" t="s">
        <v>2100</v>
      </c>
      <c r="C3848" s="16" t="s">
        <v>6009</v>
      </c>
      <c r="D3848" s="16" t="s">
        <v>4773</v>
      </c>
      <c r="E3848" s="17">
        <v>1</v>
      </c>
      <c r="F3848" s="17">
        <v>233</v>
      </c>
      <c r="G3848">
        <f>VLOOKUP(DIT_CALC!$E$5,DIT!$B$3:$AK$37,E3848+1,FALSE)</f>
        <v>1</v>
      </c>
      <c r="H3848">
        <f>VLOOKUP(DIT_CALC!$E$5,DIT_LTL!$B$3:$AK$37,E3848+1,FALSE)</f>
        <v>1</v>
      </c>
    </row>
    <row r="3849" spans="1:8" x14ac:dyDescent="0.25">
      <c r="A3849" s="17">
        <v>56328</v>
      </c>
      <c r="B3849" s="16" t="s">
        <v>2101</v>
      </c>
      <c r="C3849" s="16" t="s">
        <v>6009</v>
      </c>
      <c r="D3849" s="16" t="s">
        <v>4315</v>
      </c>
      <c r="E3849" s="17">
        <v>1</v>
      </c>
      <c r="F3849" s="17">
        <v>210</v>
      </c>
      <c r="G3849">
        <f>VLOOKUP(DIT_CALC!$E$5,DIT!$B$3:$AK$37,E3849+1,FALSE)</f>
        <v>1</v>
      </c>
      <c r="H3849">
        <f>VLOOKUP(DIT_CALC!$E$5,DIT_LTL!$B$3:$AK$37,E3849+1,FALSE)</f>
        <v>1</v>
      </c>
    </row>
    <row r="3850" spans="1:8" x14ac:dyDescent="0.25">
      <c r="A3850" s="17">
        <v>56329</v>
      </c>
      <c r="B3850" s="16" t="s">
        <v>2102</v>
      </c>
      <c r="C3850" s="16" t="s">
        <v>6009</v>
      </c>
      <c r="D3850" s="16" t="s">
        <v>4359</v>
      </c>
      <c r="E3850" s="17">
        <v>1</v>
      </c>
      <c r="F3850" s="17">
        <v>157</v>
      </c>
      <c r="G3850">
        <f>VLOOKUP(DIT_CALC!$E$5,DIT!$B$3:$AK$37,E3850+1,FALSE)</f>
        <v>1</v>
      </c>
      <c r="H3850">
        <f>VLOOKUP(DIT_CALC!$E$5,DIT_LTL!$B$3:$AK$37,E3850+1,FALSE)</f>
        <v>1</v>
      </c>
    </row>
    <row r="3851" spans="1:8" x14ac:dyDescent="0.25">
      <c r="A3851" s="17">
        <v>56329</v>
      </c>
      <c r="B3851" s="16" t="s">
        <v>2103</v>
      </c>
      <c r="C3851" s="16" t="s">
        <v>6009</v>
      </c>
      <c r="D3851" s="16" t="s">
        <v>4359</v>
      </c>
      <c r="E3851" s="17">
        <v>1</v>
      </c>
      <c r="F3851" s="17">
        <v>157</v>
      </c>
      <c r="G3851">
        <f>VLOOKUP(DIT_CALC!$E$5,DIT!$B$3:$AK$37,E3851+1,FALSE)</f>
        <v>1</v>
      </c>
      <c r="H3851">
        <f>VLOOKUP(DIT_CALC!$E$5,DIT_LTL!$B$3:$AK$37,E3851+1,FALSE)</f>
        <v>1</v>
      </c>
    </row>
    <row r="3852" spans="1:8" x14ac:dyDescent="0.25">
      <c r="A3852" s="17">
        <v>56330</v>
      </c>
      <c r="B3852" s="16" t="s">
        <v>2104</v>
      </c>
      <c r="C3852" s="16" t="s">
        <v>6009</v>
      </c>
      <c r="D3852" s="16" t="s">
        <v>1635</v>
      </c>
      <c r="E3852" s="17">
        <v>1</v>
      </c>
      <c r="F3852" s="17">
        <v>157</v>
      </c>
      <c r="G3852">
        <f>VLOOKUP(DIT_CALC!$E$5,DIT!$B$3:$AK$37,E3852+1,FALSE)</f>
        <v>1</v>
      </c>
      <c r="H3852">
        <f>VLOOKUP(DIT_CALC!$E$5,DIT_LTL!$B$3:$AK$37,E3852+1,FALSE)</f>
        <v>1</v>
      </c>
    </row>
    <row r="3853" spans="1:8" x14ac:dyDescent="0.25">
      <c r="A3853" s="17">
        <v>56331</v>
      </c>
      <c r="B3853" s="16" t="s">
        <v>4715</v>
      </c>
      <c r="C3853" s="16" t="s">
        <v>6009</v>
      </c>
      <c r="D3853" s="16" t="s">
        <v>1622</v>
      </c>
      <c r="E3853" s="17">
        <v>1</v>
      </c>
      <c r="F3853" s="17">
        <v>220</v>
      </c>
      <c r="G3853">
        <f>VLOOKUP(DIT_CALC!$E$5,DIT!$B$3:$AK$37,E3853+1,FALSE)</f>
        <v>1</v>
      </c>
      <c r="H3853">
        <f>VLOOKUP(DIT_CALC!$E$5,DIT_LTL!$B$3:$AK$37,E3853+1,FALSE)</f>
        <v>1</v>
      </c>
    </row>
    <row r="3854" spans="1:8" x14ac:dyDescent="0.25">
      <c r="A3854" s="17">
        <v>56332</v>
      </c>
      <c r="B3854" s="16" t="s">
        <v>4964</v>
      </c>
      <c r="C3854" s="16" t="s">
        <v>6009</v>
      </c>
      <c r="D3854" s="16" t="s">
        <v>4773</v>
      </c>
      <c r="E3854" s="17">
        <v>1</v>
      </c>
      <c r="F3854" s="17">
        <v>230</v>
      </c>
      <c r="G3854">
        <f>VLOOKUP(DIT_CALC!$E$5,DIT!$B$3:$AK$37,E3854+1,FALSE)</f>
        <v>1</v>
      </c>
      <c r="H3854">
        <f>VLOOKUP(DIT_CALC!$E$5,DIT_LTL!$B$3:$AK$37,E3854+1,FALSE)</f>
        <v>1</v>
      </c>
    </row>
    <row r="3855" spans="1:8" x14ac:dyDescent="0.25">
      <c r="A3855" s="17">
        <v>56333</v>
      </c>
      <c r="B3855" s="16" t="s">
        <v>3884</v>
      </c>
      <c r="C3855" s="16" t="s">
        <v>6009</v>
      </c>
      <c r="D3855" s="16" t="s">
        <v>4359</v>
      </c>
      <c r="E3855" s="17">
        <v>1</v>
      </c>
      <c r="F3855" s="17">
        <v>180</v>
      </c>
      <c r="G3855">
        <f>VLOOKUP(DIT_CALC!$E$5,DIT!$B$3:$AK$37,E3855+1,FALSE)</f>
        <v>1</v>
      </c>
      <c r="H3855">
        <f>VLOOKUP(DIT_CALC!$E$5,DIT_LTL!$B$3:$AK$37,E3855+1,FALSE)</f>
        <v>1</v>
      </c>
    </row>
    <row r="3856" spans="1:8" x14ac:dyDescent="0.25">
      <c r="A3856" s="17">
        <v>56334</v>
      </c>
      <c r="B3856" s="16" t="s">
        <v>4583</v>
      </c>
      <c r="C3856" s="16" t="s">
        <v>6009</v>
      </c>
      <c r="D3856" s="16" t="s">
        <v>2097</v>
      </c>
      <c r="E3856" s="17">
        <v>1</v>
      </c>
      <c r="F3856" s="17">
        <v>233</v>
      </c>
      <c r="G3856">
        <f>VLOOKUP(DIT_CALC!$E$5,DIT!$B$3:$AK$37,E3856+1,FALSE)</f>
        <v>1</v>
      </c>
      <c r="H3856">
        <f>VLOOKUP(DIT_CALC!$E$5,DIT_LTL!$B$3:$AK$37,E3856+1,FALSE)</f>
        <v>1</v>
      </c>
    </row>
    <row r="3857" spans="1:8" x14ac:dyDescent="0.25">
      <c r="A3857" s="17">
        <v>56334</v>
      </c>
      <c r="B3857" s="16" t="s">
        <v>2106</v>
      </c>
      <c r="C3857" s="16" t="s">
        <v>6009</v>
      </c>
      <c r="D3857" s="16" t="s">
        <v>2097</v>
      </c>
      <c r="E3857" s="17">
        <v>1</v>
      </c>
      <c r="F3857" s="17">
        <v>233</v>
      </c>
      <c r="G3857">
        <f>VLOOKUP(DIT_CALC!$E$5,DIT!$B$3:$AK$37,E3857+1,FALSE)</f>
        <v>1</v>
      </c>
      <c r="H3857">
        <f>VLOOKUP(DIT_CALC!$E$5,DIT_LTL!$B$3:$AK$37,E3857+1,FALSE)</f>
        <v>1</v>
      </c>
    </row>
    <row r="3858" spans="1:8" x14ac:dyDescent="0.25">
      <c r="A3858" s="17">
        <v>56334</v>
      </c>
      <c r="B3858" s="16" t="s">
        <v>2105</v>
      </c>
      <c r="C3858" s="16" t="s">
        <v>6009</v>
      </c>
      <c r="D3858" s="16" t="s">
        <v>2097</v>
      </c>
      <c r="E3858" s="17">
        <v>1</v>
      </c>
      <c r="F3858" s="16">
        <v>233</v>
      </c>
      <c r="G3858">
        <f>VLOOKUP(DIT_CALC!$E$5,DIT!$B$3:$AK$37,E3858+1,FALSE)</f>
        <v>1</v>
      </c>
      <c r="H3858">
        <f>VLOOKUP(DIT_CALC!$E$5,DIT_LTL!$B$3:$AK$37,E3858+1,FALSE)</f>
        <v>1</v>
      </c>
    </row>
    <row r="3859" spans="1:8" x14ac:dyDescent="0.25">
      <c r="A3859" s="17">
        <v>56335</v>
      </c>
      <c r="B3859" s="16" t="s">
        <v>2107</v>
      </c>
      <c r="C3859" s="16" t="s">
        <v>6009</v>
      </c>
      <c r="D3859" s="16" t="s">
        <v>1622</v>
      </c>
      <c r="E3859" s="17">
        <v>1</v>
      </c>
      <c r="F3859" s="17">
        <v>220</v>
      </c>
      <c r="G3859">
        <f>VLOOKUP(DIT_CALC!$E$5,DIT!$B$3:$AK$37,E3859+1,FALSE)</f>
        <v>1</v>
      </c>
      <c r="H3859">
        <f>VLOOKUP(DIT_CALC!$E$5,DIT_LTL!$B$3:$AK$37,E3859+1,FALSE)</f>
        <v>1</v>
      </c>
    </row>
    <row r="3860" spans="1:8" x14ac:dyDescent="0.25">
      <c r="A3860" s="17">
        <v>56336</v>
      </c>
      <c r="B3860" s="16" t="s">
        <v>2108</v>
      </c>
      <c r="C3860" s="16" t="s">
        <v>6009</v>
      </c>
      <c r="D3860" s="16" t="s">
        <v>2092</v>
      </c>
      <c r="E3860" s="17">
        <v>1</v>
      </c>
      <c r="F3860" s="17">
        <v>213</v>
      </c>
      <c r="G3860">
        <f>VLOOKUP(DIT_CALC!$E$5,DIT!$B$3:$AK$37,E3860+1,FALSE)</f>
        <v>1</v>
      </c>
      <c r="H3860">
        <f>VLOOKUP(DIT_CALC!$E$5,DIT_LTL!$B$3:$AK$37,E3860+1,FALSE)</f>
        <v>1</v>
      </c>
    </row>
    <row r="3861" spans="1:8" x14ac:dyDescent="0.25">
      <c r="A3861" s="17">
        <v>56338</v>
      </c>
      <c r="B3861" s="16" t="s">
        <v>2109</v>
      </c>
      <c r="C3861" s="16" t="s">
        <v>6009</v>
      </c>
      <c r="D3861" s="16" t="s">
        <v>4315</v>
      </c>
      <c r="E3861" s="17">
        <v>1</v>
      </c>
      <c r="F3861" s="17">
        <v>180</v>
      </c>
      <c r="G3861">
        <f>VLOOKUP(DIT_CALC!$E$5,DIT!$B$3:$AK$37,E3861+1,FALSE)</f>
        <v>1</v>
      </c>
      <c r="H3861">
        <f>VLOOKUP(DIT_CALC!$E$5,DIT_LTL!$B$3:$AK$37,E3861+1,FALSE)</f>
        <v>1</v>
      </c>
    </row>
    <row r="3862" spans="1:8" x14ac:dyDescent="0.25">
      <c r="A3862" s="17">
        <v>56339</v>
      </c>
      <c r="B3862" s="16" t="s">
        <v>2110</v>
      </c>
      <c r="C3862" s="16" t="s">
        <v>6009</v>
      </c>
      <c r="D3862" s="16" t="s">
        <v>4373</v>
      </c>
      <c r="E3862" s="17">
        <v>5</v>
      </c>
      <c r="F3862" s="17">
        <v>65</v>
      </c>
      <c r="G3862">
        <f>VLOOKUP(DIT_CALC!$E$5,DIT!$B$3:$AK$37,E3862+1,FALSE)</f>
        <v>1</v>
      </c>
      <c r="H3862">
        <f>VLOOKUP(DIT_CALC!$E$5,DIT_LTL!$B$3:$AK$37,E3862+1,FALSE)</f>
        <v>1</v>
      </c>
    </row>
    <row r="3863" spans="1:8" x14ac:dyDescent="0.25">
      <c r="A3863" s="17">
        <v>56340</v>
      </c>
      <c r="B3863" s="16" t="s">
        <v>2111</v>
      </c>
      <c r="C3863" s="16" t="s">
        <v>6009</v>
      </c>
      <c r="D3863" s="16" t="s">
        <v>1622</v>
      </c>
      <c r="E3863" s="17">
        <v>1</v>
      </c>
      <c r="F3863" s="17">
        <v>210</v>
      </c>
      <c r="G3863">
        <f>VLOOKUP(DIT_CALC!$E$5,DIT!$B$3:$AK$37,E3863+1,FALSE)</f>
        <v>1</v>
      </c>
      <c r="H3863">
        <f>VLOOKUP(DIT_CALC!$E$5,DIT_LTL!$B$3:$AK$37,E3863+1,FALSE)</f>
        <v>1</v>
      </c>
    </row>
    <row r="3864" spans="1:8" x14ac:dyDescent="0.25">
      <c r="A3864" s="17">
        <v>56341</v>
      </c>
      <c r="B3864" s="16" t="s">
        <v>2112</v>
      </c>
      <c r="C3864" s="16" t="s">
        <v>6009</v>
      </c>
      <c r="D3864" s="16" t="s">
        <v>4773</v>
      </c>
      <c r="E3864" s="17">
        <v>1</v>
      </c>
      <c r="F3864" s="17">
        <v>230</v>
      </c>
      <c r="G3864">
        <f>VLOOKUP(DIT_CALC!$E$5,DIT!$B$3:$AK$37,E3864+1,FALSE)</f>
        <v>1</v>
      </c>
      <c r="H3864">
        <f>VLOOKUP(DIT_CALC!$E$5,DIT_LTL!$B$3:$AK$37,E3864+1,FALSE)</f>
        <v>1</v>
      </c>
    </row>
    <row r="3865" spans="1:8" x14ac:dyDescent="0.25">
      <c r="A3865" s="17">
        <v>56342</v>
      </c>
      <c r="B3865" s="16" t="s">
        <v>2113</v>
      </c>
      <c r="C3865" s="16" t="s">
        <v>6009</v>
      </c>
      <c r="D3865" s="16" t="s">
        <v>1635</v>
      </c>
      <c r="E3865" s="17">
        <v>1</v>
      </c>
      <c r="F3865" s="17">
        <v>175</v>
      </c>
      <c r="G3865">
        <f>VLOOKUP(DIT_CALC!$E$5,DIT!$B$3:$AK$37,E3865+1,FALSE)</f>
        <v>1</v>
      </c>
      <c r="H3865">
        <f>VLOOKUP(DIT_CALC!$E$5,DIT_LTL!$B$3:$AK$37,E3865+1,FALSE)</f>
        <v>1</v>
      </c>
    </row>
    <row r="3866" spans="1:8" x14ac:dyDescent="0.25">
      <c r="A3866" s="17">
        <v>56343</v>
      </c>
      <c r="B3866" s="16" t="s">
        <v>2114</v>
      </c>
      <c r="C3866" s="16" t="s">
        <v>6009</v>
      </c>
      <c r="D3866" s="16" t="s">
        <v>4773</v>
      </c>
      <c r="E3866" s="17">
        <v>1</v>
      </c>
      <c r="F3866" s="17">
        <v>233</v>
      </c>
      <c r="G3866">
        <f>VLOOKUP(DIT_CALC!$E$5,DIT!$B$3:$AK$37,E3866+1,FALSE)</f>
        <v>1</v>
      </c>
      <c r="H3866">
        <f>VLOOKUP(DIT_CALC!$E$5,DIT_LTL!$B$3:$AK$37,E3866+1,FALSE)</f>
        <v>1</v>
      </c>
    </row>
    <row r="3867" spans="1:8" x14ac:dyDescent="0.25">
      <c r="A3867" s="17">
        <v>56344</v>
      </c>
      <c r="B3867" s="16" t="s">
        <v>2115</v>
      </c>
      <c r="C3867" s="16" t="s">
        <v>6009</v>
      </c>
      <c r="D3867" s="16" t="s">
        <v>4315</v>
      </c>
      <c r="E3867" s="17">
        <v>1</v>
      </c>
      <c r="F3867" s="17">
        <v>192</v>
      </c>
      <c r="G3867">
        <f>VLOOKUP(DIT_CALC!$E$5,DIT!$B$3:$AK$37,E3867+1,FALSE)</f>
        <v>1</v>
      </c>
      <c r="H3867">
        <f>VLOOKUP(DIT_CALC!$E$5,DIT_LTL!$B$3:$AK$37,E3867+1,FALSE)</f>
        <v>1</v>
      </c>
    </row>
    <row r="3868" spans="1:8" x14ac:dyDescent="0.25">
      <c r="A3868" s="17">
        <v>56345</v>
      </c>
      <c r="B3868" s="16" t="s">
        <v>5394</v>
      </c>
      <c r="C3868" s="16" t="s">
        <v>6009</v>
      </c>
      <c r="D3868" s="16" t="s">
        <v>4315</v>
      </c>
      <c r="E3868" s="17">
        <v>1</v>
      </c>
      <c r="F3868" s="17">
        <v>190</v>
      </c>
      <c r="G3868">
        <f>VLOOKUP(DIT_CALC!$E$5,DIT!$B$3:$AK$37,E3868+1,FALSE)</f>
        <v>1</v>
      </c>
      <c r="H3868">
        <f>VLOOKUP(DIT_CALC!$E$5,DIT_LTL!$B$3:$AK$37,E3868+1,FALSE)</f>
        <v>1</v>
      </c>
    </row>
    <row r="3869" spans="1:8" x14ac:dyDescent="0.25">
      <c r="A3869" s="20">
        <v>56347</v>
      </c>
      <c r="B3869" s="20" t="s">
        <v>2116</v>
      </c>
      <c r="C3869" s="20" t="s">
        <v>6009</v>
      </c>
      <c r="D3869" s="20" t="s">
        <v>2092</v>
      </c>
      <c r="E3869" s="20">
        <v>1</v>
      </c>
      <c r="F3869" s="20">
        <v>215</v>
      </c>
      <c r="G3869">
        <f>VLOOKUP(DIT_CALC!$E$5,DIT!$B$3:$AK$37,E3869+1,FALSE)</f>
        <v>1</v>
      </c>
      <c r="H3869">
        <f>VLOOKUP(DIT_CALC!$E$5,DIT_LTL!$B$3:$AK$37,E3869+1,FALSE)</f>
        <v>1</v>
      </c>
    </row>
    <row r="3870" spans="1:8" x14ac:dyDescent="0.25">
      <c r="A3870" s="17">
        <v>56347</v>
      </c>
      <c r="B3870" s="16" t="s">
        <v>2117</v>
      </c>
      <c r="C3870" s="16" t="s">
        <v>6009</v>
      </c>
      <c r="D3870" s="16" t="s">
        <v>2092</v>
      </c>
      <c r="E3870" s="17">
        <v>1</v>
      </c>
      <c r="F3870" s="17">
        <v>215</v>
      </c>
      <c r="G3870">
        <f>VLOOKUP(DIT_CALC!$E$5,DIT!$B$3:$AK$37,E3870+1,FALSE)</f>
        <v>1</v>
      </c>
      <c r="H3870">
        <f>VLOOKUP(DIT_CALC!$E$5,DIT_LTL!$B$3:$AK$37,E3870+1,FALSE)</f>
        <v>1</v>
      </c>
    </row>
    <row r="3871" spans="1:8" x14ac:dyDescent="0.25">
      <c r="A3871" s="17">
        <v>56349</v>
      </c>
      <c r="B3871" s="16" t="s">
        <v>2118</v>
      </c>
      <c r="C3871" s="16" t="s">
        <v>6009</v>
      </c>
      <c r="D3871" s="16" t="s">
        <v>2097</v>
      </c>
      <c r="E3871" s="17">
        <v>1</v>
      </c>
      <c r="F3871" s="17">
        <v>233</v>
      </c>
      <c r="G3871">
        <f>VLOOKUP(DIT_CALC!$E$5,DIT!$B$3:$AK$37,E3871+1,FALSE)</f>
        <v>1</v>
      </c>
      <c r="H3871">
        <f>VLOOKUP(DIT_CALC!$E$5,DIT_LTL!$B$3:$AK$37,E3871+1,FALSE)</f>
        <v>1</v>
      </c>
    </row>
    <row r="3872" spans="1:8" x14ac:dyDescent="0.25">
      <c r="A3872" s="17">
        <v>56350</v>
      </c>
      <c r="B3872" s="16" t="s">
        <v>2119</v>
      </c>
      <c r="C3872" s="16" t="s">
        <v>6009</v>
      </c>
      <c r="D3872" s="16" t="s">
        <v>1752</v>
      </c>
      <c r="E3872" s="17">
        <v>6</v>
      </c>
      <c r="F3872" s="16">
        <v>45</v>
      </c>
      <c r="G3872">
        <f>VLOOKUP(DIT_CALC!$E$5,DIT!$B$3:$AK$37,E3872+1,FALSE)</f>
        <v>2</v>
      </c>
      <c r="H3872">
        <f>VLOOKUP(DIT_CALC!$E$5,DIT_LTL!$B$3:$AK$37,E3872+1,FALSE)</f>
        <v>2</v>
      </c>
    </row>
    <row r="3873" spans="1:8" x14ac:dyDescent="0.25">
      <c r="A3873" s="17">
        <v>56352</v>
      </c>
      <c r="B3873" s="16" t="s">
        <v>4957</v>
      </c>
      <c r="C3873" s="16" t="s">
        <v>6009</v>
      </c>
      <c r="D3873" s="16" t="s">
        <v>1622</v>
      </c>
      <c r="E3873" s="17">
        <v>1</v>
      </c>
      <c r="F3873" s="17">
        <v>220</v>
      </c>
      <c r="G3873">
        <f>VLOOKUP(DIT_CALC!$E$5,DIT!$B$3:$AK$37,E3873+1,FALSE)</f>
        <v>1</v>
      </c>
      <c r="H3873">
        <f>VLOOKUP(DIT_CALC!$E$5,DIT_LTL!$B$3:$AK$37,E3873+1,FALSE)</f>
        <v>1</v>
      </c>
    </row>
    <row r="3874" spans="1:8" x14ac:dyDescent="0.25">
      <c r="A3874" s="17">
        <v>56353</v>
      </c>
      <c r="B3874" s="16" t="s">
        <v>2120</v>
      </c>
      <c r="C3874" s="16" t="s">
        <v>6009</v>
      </c>
      <c r="D3874" s="16" t="s">
        <v>1635</v>
      </c>
      <c r="E3874" s="17">
        <v>1</v>
      </c>
      <c r="F3874" s="17">
        <v>157</v>
      </c>
      <c r="G3874">
        <f>VLOOKUP(DIT_CALC!$E$5,DIT!$B$3:$AK$37,E3874+1,FALSE)</f>
        <v>1</v>
      </c>
      <c r="H3874">
        <f>VLOOKUP(DIT_CALC!$E$5,DIT_LTL!$B$3:$AK$37,E3874+1,FALSE)</f>
        <v>1</v>
      </c>
    </row>
    <row r="3875" spans="1:8" x14ac:dyDescent="0.25">
      <c r="A3875" s="17">
        <v>56354</v>
      </c>
      <c r="B3875" s="16" t="s">
        <v>2121</v>
      </c>
      <c r="C3875" s="16" t="s">
        <v>6009</v>
      </c>
      <c r="D3875" s="16" t="s">
        <v>4773</v>
      </c>
      <c r="E3875" s="17">
        <v>1</v>
      </c>
      <c r="F3875" s="17">
        <v>223</v>
      </c>
      <c r="G3875">
        <f>VLOOKUP(DIT_CALC!$E$5,DIT!$B$3:$AK$37,E3875+1,FALSE)</f>
        <v>1</v>
      </c>
      <c r="H3875">
        <f>VLOOKUP(DIT_CALC!$E$5,DIT_LTL!$B$3:$AK$37,E3875+1,FALSE)</f>
        <v>1</v>
      </c>
    </row>
    <row r="3876" spans="1:8" x14ac:dyDescent="0.25">
      <c r="A3876" s="17">
        <v>56355</v>
      </c>
      <c r="B3876" s="16" t="s">
        <v>5869</v>
      </c>
      <c r="C3876" s="16" t="s">
        <v>6009</v>
      </c>
      <c r="D3876" s="16" t="s">
        <v>4773</v>
      </c>
      <c r="E3876" s="17">
        <v>1</v>
      </c>
      <c r="F3876" s="17">
        <v>223</v>
      </c>
      <c r="G3876">
        <f>VLOOKUP(DIT_CALC!$E$5,DIT!$B$3:$AK$37,E3876+1,FALSE)</f>
        <v>1</v>
      </c>
      <c r="H3876">
        <f>VLOOKUP(DIT_CALC!$E$5,DIT_LTL!$B$3:$AK$37,E3876+1,FALSE)</f>
        <v>1</v>
      </c>
    </row>
    <row r="3877" spans="1:8" x14ac:dyDescent="0.25">
      <c r="A3877" s="17">
        <v>56356</v>
      </c>
      <c r="B3877" s="16" t="s">
        <v>2122</v>
      </c>
      <c r="C3877" s="16" t="s">
        <v>6009</v>
      </c>
      <c r="D3877" s="16" t="s">
        <v>1622</v>
      </c>
      <c r="E3877" s="17">
        <v>1</v>
      </c>
      <c r="F3877" s="17">
        <v>220</v>
      </c>
      <c r="G3877">
        <f>VLOOKUP(DIT_CALC!$E$5,DIT!$B$3:$AK$37,E3877+1,FALSE)</f>
        <v>1</v>
      </c>
      <c r="H3877">
        <f>VLOOKUP(DIT_CALC!$E$5,DIT_LTL!$B$3:$AK$37,E3877+1,FALSE)</f>
        <v>1</v>
      </c>
    </row>
    <row r="3878" spans="1:8" x14ac:dyDescent="0.25">
      <c r="A3878" s="17">
        <v>56357</v>
      </c>
      <c r="B3878" s="16" t="s">
        <v>2102</v>
      </c>
      <c r="C3878" s="16" t="s">
        <v>6009</v>
      </c>
      <c r="D3878" s="16" t="s">
        <v>4359</v>
      </c>
      <c r="E3878" s="17">
        <v>1</v>
      </c>
      <c r="F3878" s="17">
        <v>157</v>
      </c>
      <c r="G3878">
        <f>VLOOKUP(DIT_CALC!$E$5,DIT!$B$3:$AK$37,E3878+1,FALSE)</f>
        <v>1</v>
      </c>
      <c r="H3878">
        <f>VLOOKUP(DIT_CALC!$E$5,DIT_LTL!$B$3:$AK$37,E3878+1,FALSE)</f>
        <v>1</v>
      </c>
    </row>
    <row r="3879" spans="1:8" x14ac:dyDescent="0.25">
      <c r="A3879" s="17">
        <v>56357</v>
      </c>
      <c r="B3879" s="16" t="s">
        <v>2103</v>
      </c>
      <c r="C3879" s="16" t="s">
        <v>6009</v>
      </c>
      <c r="D3879" s="16" t="s">
        <v>4359</v>
      </c>
      <c r="E3879" s="17">
        <v>1</v>
      </c>
      <c r="F3879" s="17">
        <v>157</v>
      </c>
      <c r="G3879">
        <f>VLOOKUP(DIT_CALC!$E$5,DIT!$B$3:$AK$37,E3879+1,FALSE)</f>
        <v>1</v>
      </c>
      <c r="H3879">
        <f>VLOOKUP(DIT_CALC!$E$5,DIT_LTL!$B$3:$AK$37,E3879+1,FALSE)</f>
        <v>1</v>
      </c>
    </row>
    <row r="3880" spans="1:8" x14ac:dyDescent="0.25">
      <c r="A3880" s="20">
        <v>56358</v>
      </c>
      <c r="B3880" s="20" t="s">
        <v>2123</v>
      </c>
      <c r="C3880" s="20" t="s">
        <v>6009</v>
      </c>
      <c r="D3880" s="20" t="s">
        <v>6062</v>
      </c>
      <c r="E3880" s="20">
        <v>1</v>
      </c>
      <c r="F3880" s="20">
        <v>157</v>
      </c>
      <c r="G3880">
        <f>VLOOKUP(DIT_CALC!$E$5,DIT!$B$3:$AK$37,E3880+1,FALSE)</f>
        <v>1</v>
      </c>
      <c r="H3880">
        <f>VLOOKUP(DIT_CALC!$E$5,DIT_LTL!$B$3:$AK$37,E3880+1,FALSE)</f>
        <v>1</v>
      </c>
    </row>
    <row r="3881" spans="1:8" x14ac:dyDescent="0.25">
      <c r="A3881" s="17">
        <v>56359</v>
      </c>
      <c r="B3881" s="16" t="s">
        <v>2124</v>
      </c>
      <c r="C3881" s="16" t="s">
        <v>6009</v>
      </c>
      <c r="D3881" s="16" t="s">
        <v>1635</v>
      </c>
      <c r="E3881" s="17">
        <v>1</v>
      </c>
      <c r="F3881" s="17">
        <v>180</v>
      </c>
      <c r="G3881">
        <f>VLOOKUP(DIT_CALC!$E$5,DIT!$B$3:$AK$37,E3881+1,FALSE)</f>
        <v>1</v>
      </c>
      <c r="H3881">
        <f>VLOOKUP(DIT_CALC!$E$5,DIT_LTL!$B$3:$AK$37,E3881+1,FALSE)</f>
        <v>1</v>
      </c>
    </row>
    <row r="3882" spans="1:8" x14ac:dyDescent="0.25">
      <c r="A3882" s="17">
        <v>56360</v>
      </c>
      <c r="B3882" s="16" t="s">
        <v>2125</v>
      </c>
      <c r="C3882" s="16" t="s">
        <v>6009</v>
      </c>
      <c r="D3882" s="16" t="s">
        <v>4773</v>
      </c>
      <c r="E3882" s="17">
        <v>1</v>
      </c>
      <c r="F3882" s="17">
        <v>223</v>
      </c>
      <c r="G3882">
        <f>VLOOKUP(DIT_CALC!$E$5,DIT!$B$3:$AK$37,E3882+1,FALSE)</f>
        <v>1</v>
      </c>
      <c r="H3882">
        <f>VLOOKUP(DIT_CALC!$E$5,DIT_LTL!$B$3:$AK$37,E3882+1,FALSE)</f>
        <v>1</v>
      </c>
    </row>
    <row r="3883" spans="1:8" x14ac:dyDescent="0.25">
      <c r="A3883" s="17">
        <v>56361</v>
      </c>
      <c r="B3883" s="16" t="s">
        <v>2126</v>
      </c>
      <c r="C3883" s="16" t="s">
        <v>6009</v>
      </c>
      <c r="D3883" s="16" t="s">
        <v>2098</v>
      </c>
      <c r="E3883" s="17">
        <v>5</v>
      </c>
      <c r="F3883" s="17">
        <v>63</v>
      </c>
      <c r="G3883">
        <f>VLOOKUP(DIT_CALC!$E$5,DIT!$B$3:$AK$37,E3883+1,FALSE)</f>
        <v>1</v>
      </c>
      <c r="H3883">
        <f>VLOOKUP(DIT_CALC!$E$5,DIT_LTL!$B$3:$AK$37,E3883+1,FALSE)</f>
        <v>1</v>
      </c>
    </row>
    <row r="3884" spans="1:8" x14ac:dyDescent="0.25">
      <c r="A3884" s="17">
        <v>56361</v>
      </c>
      <c r="B3884" s="16" t="s">
        <v>2127</v>
      </c>
      <c r="C3884" s="16" t="s">
        <v>6009</v>
      </c>
      <c r="D3884" s="16" t="s">
        <v>2098</v>
      </c>
      <c r="E3884" s="17">
        <v>5</v>
      </c>
      <c r="F3884" s="17">
        <v>63</v>
      </c>
      <c r="G3884">
        <f>VLOOKUP(DIT_CALC!$E$5,DIT!$B$3:$AK$37,E3884+1,FALSE)</f>
        <v>1</v>
      </c>
      <c r="H3884">
        <f>VLOOKUP(DIT_CALC!$E$5,DIT_LTL!$B$3:$AK$37,E3884+1,FALSE)</f>
        <v>1</v>
      </c>
    </row>
    <row r="3885" spans="1:8" x14ac:dyDescent="0.25">
      <c r="A3885" s="17">
        <v>56362</v>
      </c>
      <c r="B3885" s="16" t="s">
        <v>2128</v>
      </c>
      <c r="C3885" s="16" t="s">
        <v>6009</v>
      </c>
      <c r="D3885" s="16" t="s">
        <v>1622</v>
      </c>
      <c r="E3885" s="17">
        <v>1</v>
      </c>
      <c r="F3885" s="17">
        <v>245</v>
      </c>
      <c r="G3885">
        <f>VLOOKUP(DIT_CALC!$E$5,DIT!$B$3:$AK$37,E3885+1,FALSE)</f>
        <v>1</v>
      </c>
      <c r="H3885">
        <f>VLOOKUP(DIT_CALC!$E$5,DIT_LTL!$B$3:$AK$37,E3885+1,FALSE)</f>
        <v>1</v>
      </c>
    </row>
    <row r="3886" spans="1:8" x14ac:dyDescent="0.25">
      <c r="A3886" s="17">
        <v>56363</v>
      </c>
      <c r="B3886" s="16" t="s">
        <v>2129</v>
      </c>
      <c r="C3886" s="16" t="s">
        <v>6009</v>
      </c>
      <c r="D3886" s="16" t="s">
        <v>1635</v>
      </c>
      <c r="E3886" s="17">
        <v>1</v>
      </c>
      <c r="F3886" s="17">
        <v>157</v>
      </c>
      <c r="G3886">
        <f>VLOOKUP(DIT_CALC!$E$5,DIT!$B$3:$AK$37,E3886+1,FALSE)</f>
        <v>1</v>
      </c>
      <c r="H3886">
        <f>VLOOKUP(DIT_CALC!$E$5,DIT_LTL!$B$3:$AK$37,E3886+1,FALSE)</f>
        <v>1</v>
      </c>
    </row>
    <row r="3887" spans="1:8" x14ac:dyDescent="0.25">
      <c r="A3887" s="20">
        <v>56364</v>
      </c>
      <c r="B3887" s="20" t="s">
        <v>2131</v>
      </c>
      <c r="C3887" s="20" t="s">
        <v>6009</v>
      </c>
      <c r="D3887" s="20" t="s">
        <v>4315</v>
      </c>
      <c r="E3887" s="20">
        <v>1</v>
      </c>
      <c r="F3887" s="20">
        <v>192</v>
      </c>
      <c r="G3887">
        <f>VLOOKUP(DIT_CALC!$E$5,DIT!$B$3:$AK$37,E3887+1,FALSE)</f>
        <v>1</v>
      </c>
      <c r="H3887">
        <f>VLOOKUP(DIT_CALC!$E$5,DIT_LTL!$B$3:$AK$37,E3887+1,FALSE)</f>
        <v>1</v>
      </c>
    </row>
    <row r="3888" spans="1:8" x14ac:dyDescent="0.25">
      <c r="A3888" s="17">
        <v>56364</v>
      </c>
      <c r="B3888" s="16" t="s">
        <v>2130</v>
      </c>
      <c r="C3888" s="16" t="s">
        <v>6009</v>
      </c>
      <c r="D3888" s="16" t="s">
        <v>4315</v>
      </c>
      <c r="E3888" s="17">
        <v>1</v>
      </c>
      <c r="F3888" s="17">
        <v>192</v>
      </c>
      <c r="G3888">
        <f>VLOOKUP(DIT_CALC!$E$5,DIT!$B$3:$AK$37,E3888+1,FALSE)</f>
        <v>1</v>
      </c>
      <c r="H3888">
        <f>VLOOKUP(DIT_CALC!$E$5,DIT_LTL!$B$3:$AK$37,E3888+1,FALSE)</f>
        <v>1</v>
      </c>
    </row>
    <row r="3889" spans="1:8" x14ac:dyDescent="0.25">
      <c r="A3889" s="17">
        <v>56367</v>
      </c>
      <c r="B3889" s="16" t="s">
        <v>6037</v>
      </c>
      <c r="C3889" s="16" t="s">
        <v>6009</v>
      </c>
      <c r="D3889" s="16" t="s">
        <v>4359</v>
      </c>
      <c r="E3889" s="17">
        <v>1</v>
      </c>
      <c r="F3889" s="17">
        <v>192</v>
      </c>
      <c r="G3889">
        <f>VLOOKUP(DIT_CALC!$E$5,DIT!$B$3:$AK$37,E3889+1,FALSE)</f>
        <v>1</v>
      </c>
      <c r="H3889">
        <f>VLOOKUP(DIT_CALC!$E$5,DIT_LTL!$B$3:$AK$37,E3889+1,FALSE)</f>
        <v>1</v>
      </c>
    </row>
    <row r="3890" spans="1:8" x14ac:dyDescent="0.25">
      <c r="A3890" s="17">
        <v>56368</v>
      </c>
      <c r="B3890" s="16" t="s">
        <v>2132</v>
      </c>
      <c r="C3890" s="16" t="s">
        <v>6009</v>
      </c>
      <c r="D3890" s="16" t="s">
        <v>1622</v>
      </c>
      <c r="E3890" s="17">
        <v>1</v>
      </c>
      <c r="F3890" s="17">
        <v>245</v>
      </c>
      <c r="G3890">
        <f>VLOOKUP(DIT_CALC!$E$5,DIT!$B$3:$AK$37,E3890+1,FALSE)</f>
        <v>1</v>
      </c>
      <c r="H3890">
        <f>VLOOKUP(DIT_CALC!$E$5,DIT_LTL!$B$3:$AK$37,E3890+1,FALSE)</f>
        <v>1</v>
      </c>
    </row>
    <row r="3891" spans="1:8" x14ac:dyDescent="0.25">
      <c r="A3891" s="17">
        <v>56369</v>
      </c>
      <c r="B3891" s="16" t="s">
        <v>2133</v>
      </c>
      <c r="C3891" s="16" t="s">
        <v>6009</v>
      </c>
      <c r="D3891" s="16" t="s">
        <v>1622</v>
      </c>
      <c r="E3891" s="17">
        <v>1</v>
      </c>
      <c r="F3891" s="17">
        <v>245</v>
      </c>
      <c r="G3891">
        <f>VLOOKUP(DIT_CALC!$E$5,DIT!$B$3:$AK$37,E3891+1,FALSE)</f>
        <v>1</v>
      </c>
      <c r="H3891">
        <f>VLOOKUP(DIT_CALC!$E$5,DIT_LTL!$B$3:$AK$37,E3891+1,FALSE)</f>
        <v>1</v>
      </c>
    </row>
    <row r="3892" spans="1:8" x14ac:dyDescent="0.25">
      <c r="A3892" s="17">
        <v>56371</v>
      </c>
      <c r="B3892" s="16" t="s">
        <v>2134</v>
      </c>
      <c r="C3892" s="16" t="s">
        <v>6009</v>
      </c>
      <c r="D3892" s="16" t="s">
        <v>1622</v>
      </c>
      <c r="E3892" s="17">
        <v>1</v>
      </c>
      <c r="F3892" s="17">
        <v>245</v>
      </c>
      <c r="G3892">
        <f>VLOOKUP(DIT_CALC!$E$5,DIT!$B$3:$AK$37,E3892+1,FALSE)</f>
        <v>1</v>
      </c>
      <c r="H3892">
        <f>VLOOKUP(DIT_CALC!$E$5,DIT_LTL!$B$3:$AK$37,E3892+1,FALSE)</f>
        <v>1</v>
      </c>
    </row>
    <row r="3893" spans="1:8" x14ac:dyDescent="0.25">
      <c r="A3893" s="20">
        <v>56372</v>
      </c>
      <c r="B3893" s="20" t="s">
        <v>2135</v>
      </c>
      <c r="C3893" s="20" t="s">
        <v>6009</v>
      </c>
      <c r="D3893" s="20" t="s">
        <v>1622</v>
      </c>
      <c r="E3893" s="20">
        <v>1</v>
      </c>
      <c r="F3893" s="20"/>
      <c r="G3893">
        <f>VLOOKUP(DIT_CALC!$E$5,DIT!$B$3:$AK$37,E3893+1,FALSE)</f>
        <v>1</v>
      </c>
      <c r="H3893">
        <f>VLOOKUP(DIT_CALC!$E$5,DIT_LTL!$B$3:$AK$37,E3893+1,FALSE)</f>
        <v>1</v>
      </c>
    </row>
    <row r="3894" spans="1:8" x14ac:dyDescent="0.25">
      <c r="A3894" s="17">
        <v>56372</v>
      </c>
      <c r="B3894" s="16" t="s">
        <v>5160</v>
      </c>
      <c r="C3894" s="16" t="s">
        <v>6009</v>
      </c>
      <c r="D3894" s="16" t="s">
        <v>1622</v>
      </c>
      <c r="E3894" s="17">
        <v>1</v>
      </c>
      <c r="F3894" s="17"/>
      <c r="G3894">
        <f>VLOOKUP(DIT_CALC!$E$5,DIT!$B$3:$AK$37,E3894+1,FALSE)</f>
        <v>1</v>
      </c>
      <c r="H3894">
        <f>VLOOKUP(DIT_CALC!$E$5,DIT_LTL!$B$3:$AK$37,E3894+1,FALSE)</f>
        <v>1</v>
      </c>
    </row>
    <row r="3895" spans="1:8" x14ac:dyDescent="0.25">
      <c r="A3895" s="17">
        <v>56373</v>
      </c>
      <c r="B3895" s="16" t="s">
        <v>5998</v>
      </c>
      <c r="C3895" s="16" t="s">
        <v>6009</v>
      </c>
      <c r="D3895" s="16" t="s">
        <v>4315</v>
      </c>
      <c r="E3895" s="17">
        <v>1</v>
      </c>
      <c r="F3895" s="17">
        <v>192</v>
      </c>
      <c r="G3895">
        <f>VLOOKUP(DIT_CALC!$E$5,DIT!$B$3:$AK$37,E3895+1,FALSE)</f>
        <v>1</v>
      </c>
      <c r="H3895">
        <f>VLOOKUP(DIT_CALC!$E$5,DIT_LTL!$B$3:$AK$37,E3895+1,FALSE)</f>
        <v>1</v>
      </c>
    </row>
    <row r="3896" spans="1:8" x14ac:dyDescent="0.25">
      <c r="A3896" s="17">
        <v>56374</v>
      </c>
      <c r="B3896" s="16" t="s">
        <v>4148</v>
      </c>
      <c r="C3896" s="16" t="s">
        <v>6009</v>
      </c>
      <c r="D3896" s="16" t="s">
        <v>1622</v>
      </c>
      <c r="E3896" s="17">
        <v>1</v>
      </c>
      <c r="F3896" s="16">
        <v>296</v>
      </c>
      <c r="G3896">
        <f>VLOOKUP(DIT_CALC!$E$5,DIT!$B$3:$AK$37,E3896+1,FALSE)</f>
        <v>1</v>
      </c>
      <c r="H3896">
        <f>VLOOKUP(DIT_CALC!$E$5,DIT_LTL!$B$3:$AK$37,E3896+1,FALSE)</f>
        <v>1</v>
      </c>
    </row>
    <row r="3897" spans="1:8" x14ac:dyDescent="0.25">
      <c r="A3897" s="17">
        <v>56374</v>
      </c>
      <c r="B3897" s="16" t="s">
        <v>2136</v>
      </c>
      <c r="C3897" s="16" t="s">
        <v>6009</v>
      </c>
      <c r="D3897" s="16" t="s">
        <v>1622</v>
      </c>
      <c r="E3897" s="17">
        <v>1</v>
      </c>
      <c r="F3897" s="17">
        <v>296</v>
      </c>
      <c r="G3897">
        <f>VLOOKUP(DIT_CALC!$E$5,DIT!$B$3:$AK$37,E3897+1,FALSE)</f>
        <v>1</v>
      </c>
      <c r="H3897">
        <f>VLOOKUP(DIT_CALC!$E$5,DIT_LTL!$B$3:$AK$37,E3897+1,FALSE)</f>
        <v>1</v>
      </c>
    </row>
    <row r="3898" spans="1:8" x14ac:dyDescent="0.25">
      <c r="A3898" s="17">
        <v>56375</v>
      </c>
      <c r="B3898" s="16" t="s">
        <v>2137</v>
      </c>
      <c r="C3898" s="16" t="s">
        <v>6009</v>
      </c>
      <c r="D3898" s="16" t="s">
        <v>1622</v>
      </c>
      <c r="E3898" s="17">
        <v>1</v>
      </c>
      <c r="F3898" s="17">
        <v>192</v>
      </c>
      <c r="G3898">
        <f>VLOOKUP(DIT_CALC!$E$5,DIT!$B$3:$AK$37,E3898+1,FALSE)</f>
        <v>1</v>
      </c>
      <c r="H3898">
        <f>VLOOKUP(DIT_CALC!$E$5,DIT_LTL!$B$3:$AK$37,E3898+1,FALSE)</f>
        <v>1</v>
      </c>
    </row>
    <row r="3899" spans="1:8" x14ac:dyDescent="0.25">
      <c r="A3899" s="23">
        <v>56375</v>
      </c>
      <c r="B3899" s="20" t="s">
        <v>1511</v>
      </c>
      <c r="C3899" s="20" t="s">
        <v>6009</v>
      </c>
      <c r="D3899" s="20" t="s">
        <v>1622</v>
      </c>
      <c r="E3899" s="20">
        <v>1</v>
      </c>
      <c r="F3899" s="20">
        <v>192</v>
      </c>
      <c r="G3899">
        <f>VLOOKUP(DIT_CALC!$E$5,DIT!$B$3:$AK$37,E3899+1,FALSE)</f>
        <v>1</v>
      </c>
      <c r="H3899">
        <f>VLOOKUP(DIT_CALC!$E$5,DIT_LTL!$B$3:$AK$37,E3899+1,FALSE)</f>
        <v>1</v>
      </c>
    </row>
    <row r="3900" spans="1:8" x14ac:dyDescent="0.25">
      <c r="A3900" s="17">
        <v>56376</v>
      </c>
      <c r="B3900" s="16" t="s">
        <v>2138</v>
      </c>
      <c r="C3900" s="16" t="s">
        <v>6009</v>
      </c>
      <c r="D3900" s="16" t="s">
        <v>1622</v>
      </c>
      <c r="E3900" s="17">
        <v>1</v>
      </c>
      <c r="F3900" s="17">
        <v>245</v>
      </c>
      <c r="G3900">
        <f>VLOOKUP(DIT_CALC!$E$5,DIT!$B$3:$AK$37,E3900+1,FALSE)</f>
        <v>1</v>
      </c>
      <c r="H3900">
        <f>VLOOKUP(DIT_CALC!$E$5,DIT_LTL!$B$3:$AK$37,E3900+1,FALSE)</f>
        <v>1</v>
      </c>
    </row>
    <row r="3901" spans="1:8" x14ac:dyDescent="0.25">
      <c r="A3901" s="17">
        <v>56376</v>
      </c>
      <c r="B3901" s="16" t="s">
        <v>2139</v>
      </c>
      <c r="C3901" s="16" t="s">
        <v>6009</v>
      </c>
      <c r="D3901" s="16" t="s">
        <v>1622</v>
      </c>
      <c r="E3901" s="17">
        <v>1</v>
      </c>
      <c r="F3901" s="17">
        <v>245</v>
      </c>
      <c r="G3901">
        <f>VLOOKUP(DIT_CALC!$E$5,DIT!$B$3:$AK$37,E3901+1,FALSE)</f>
        <v>1</v>
      </c>
      <c r="H3901">
        <f>VLOOKUP(DIT_CALC!$E$5,DIT_LTL!$B$3:$AK$37,E3901+1,FALSE)</f>
        <v>1</v>
      </c>
    </row>
    <row r="3902" spans="1:8" x14ac:dyDescent="0.25">
      <c r="A3902" s="17">
        <v>56377</v>
      </c>
      <c r="B3902" s="16" t="s">
        <v>2140</v>
      </c>
      <c r="C3902" s="16" t="s">
        <v>6009</v>
      </c>
      <c r="D3902" s="16" t="s">
        <v>1622</v>
      </c>
      <c r="E3902" s="17">
        <v>1</v>
      </c>
      <c r="F3902" s="17">
        <v>293</v>
      </c>
      <c r="G3902">
        <f>VLOOKUP(DIT_CALC!$E$5,DIT!$B$3:$AK$37,E3902+1,FALSE)</f>
        <v>1</v>
      </c>
      <c r="H3902">
        <f>VLOOKUP(DIT_CALC!$E$5,DIT_LTL!$B$3:$AK$37,E3902+1,FALSE)</f>
        <v>1</v>
      </c>
    </row>
    <row r="3903" spans="1:8" x14ac:dyDescent="0.25">
      <c r="A3903" s="17">
        <v>56378</v>
      </c>
      <c r="B3903" s="16" t="s">
        <v>2141</v>
      </c>
      <c r="C3903" s="16" t="s">
        <v>6009</v>
      </c>
      <c r="D3903" s="16" t="s">
        <v>1622</v>
      </c>
      <c r="E3903" s="17">
        <v>1</v>
      </c>
      <c r="F3903" s="17">
        <v>220</v>
      </c>
      <c r="G3903">
        <f>VLOOKUP(DIT_CALC!$E$5,DIT!$B$3:$AK$37,E3903+1,FALSE)</f>
        <v>1</v>
      </c>
      <c r="H3903">
        <f>VLOOKUP(DIT_CALC!$E$5,DIT_LTL!$B$3:$AK$37,E3903+1,FALSE)</f>
        <v>1</v>
      </c>
    </row>
    <row r="3904" spans="1:8" x14ac:dyDescent="0.25">
      <c r="A3904" s="17">
        <v>56379</v>
      </c>
      <c r="B3904" s="16" t="s">
        <v>2142</v>
      </c>
      <c r="C3904" s="16" t="s">
        <v>6009</v>
      </c>
      <c r="D3904" s="16" t="s">
        <v>4359</v>
      </c>
      <c r="E3904" s="17">
        <v>1</v>
      </c>
      <c r="F3904" s="17">
        <v>293</v>
      </c>
      <c r="G3904">
        <f>VLOOKUP(DIT_CALC!$E$5,DIT!$B$3:$AK$37,E3904+1,FALSE)</f>
        <v>1</v>
      </c>
      <c r="H3904">
        <f>VLOOKUP(DIT_CALC!$E$5,DIT_LTL!$B$3:$AK$37,E3904+1,FALSE)</f>
        <v>1</v>
      </c>
    </row>
    <row r="3905" spans="1:8" x14ac:dyDescent="0.25">
      <c r="A3905" s="17">
        <v>56381</v>
      </c>
      <c r="B3905" s="16" t="s">
        <v>2143</v>
      </c>
      <c r="C3905" s="16" t="s">
        <v>6009</v>
      </c>
      <c r="D3905" s="16" t="s">
        <v>2097</v>
      </c>
      <c r="E3905" s="17">
        <v>1</v>
      </c>
      <c r="F3905" s="17">
        <v>233</v>
      </c>
      <c r="G3905">
        <f>VLOOKUP(DIT_CALC!$E$5,DIT!$B$3:$AK$37,E3905+1,FALSE)</f>
        <v>1</v>
      </c>
      <c r="H3905">
        <f>VLOOKUP(DIT_CALC!$E$5,DIT_LTL!$B$3:$AK$37,E3905+1,FALSE)</f>
        <v>1</v>
      </c>
    </row>
    <row r="3906" spans="1:8" x14ac:dyDescent="0.25">
      <c r="A3906" s="17">
        <v>56382</v>
      </c>
      <c r="B3906" s="16" t="s">
        <v>2144</v>
      </c>
      <c r="C3906" s="16" t="s">
        <v>6009</v>
      </c>
      <c r="D3906" s="16" t="s">
        <v>4315</v>
      </c>
      <c r="E3906" s="17">
        <v>1</v>
      </c>
      <c r="F3906" s="17">
        <v>213</v>
      </c>
      <c r="G3906">
        <f>VLOOKUP(DIT_CALC!$E$5,DIT!$B$3:$AK$37,E3906+1,FALSE)</f>
        <v>1</v>
      </c>
      <c r="H3906">
        <f>VLOOKUP(DIT_CALC!$E$5,DIT_LTL!$B$3:$AK$37,E3906+1,FALSE)</f>
        <v>1</v>
      </c>
    </row>
    <row r="3907" spans="1:8" x14ac:dyDescent="0.25">
      <c r="A3907" s="17">
        <v>56384</v>
      </c>
      <c r="B3907" s="16" t="s">
        <v>2145</v>
      </c>
      <c r="C3907" s="16" t="s">
        <v>6009</v>
      </c>
      <c r="D3907" s="16" t="s">
        <v>4315</v>
      </c>
      <c r="E3907" s="17">
        <v>1</v>
      </c>
      <c r="F3907" s="16">
        <v>213</v>
      </c>
      <c r="G3907">
        <f>VLOOKUP(DIT_CALC!$E$5,DIT!$B$3:$AK$37,E3907+1,FALSE)</f>
        <v>1</v>
      </c>
      <c r="H3907">
        <f>VLOOKUP(DIT_CALC!$E$5,DIT_LTL!$B$3:$AK$37,E3907+1,FALSE)</f>
        <v>1</v>
      </c>
    </row>
    <row r="3908" spans="1:8" x14ac:dyDescent="0.25">
      <c r="A3908" s="17">
        <v>56385</v>
      </c>
      <c r="B3908" s="16" t="s">
        <v>2146</v>
      </c>
      <c r="C3908" s="16" t="s">
        <v>6009</v>
      </c>
      <c r="D3908" s="16" t="s">
        <v>2097</v>
      </c>
      <c r="E3908" s="17">
        <v>1</v>
      </c>
      <c r="F3908" s="17">
        <v>235</v>
      </c>
      <c r="G3908">
        <f>VLOOKUP(DIT_CALC!$E$5,DIT!$B$3:$AK$37,E3908+1,FALSE)</f>
        <v>1</v>
      </c>
      <c r="H3908">
        <f>VLOOKUP(DIT_CALC!$E$5,DIT_LTL!$B$3:$AK$37,E3908+1,FALSE)</f>
        <v>1</v>
      </c>
    </row>
    <row r="3909" spans="1:8" x14ac:dyDescent="0.25">
      <c r="A3909" s="17">
        <v>56386</v>
      </c>
      <c r="B3909" s="16" t="s">
        <v>2147</v>
      </c>
      <c r="C3909" s="16" t="s">
        <v>6009</v>
      </c>
      <c r="D3909" s="16" t="s">
        <v>1635</v>
      </c>
      <c r="E3909" s="17">
        <v>1</v>
      </c>
      <c r="F3909" s="17">
        <v>180</v>
      </c>
      <c r="G3909">
        <f>VLOOKUP(DIT_CALC!$E$5,DIT!$B$3:$AK$37,E3909+1,FALSE)</f>
        <v>1</v>
      </c>
      <c r="H3909">
        <f>VLOOKUP(DIT_CALC!$E$5,DIT_LTL!$B$3:$AK$37,E3909+1,FALSE)</f>
        <v>1</v>
      </c>
    </row>
    <row r="3910" spans="1:8" x14ac:dyDescent="0.25">
      <c r="A3910" s="17">
        <v>56387</v>
      </c>
      <c r="B3910" s="16" t="s">
        <v>2148</v>
      </c>
      <c r="C3910" s="16" t="s">
        <v>6009</v>
      </c>
      <c r="D3910" s="16" t="s">
        <v>1622</v>
      </c>
      <c r="E3910" s="17">
        <v>1</v>
      </c>
      <c r="F3910" s="17">
        <v>297</v>
      </c>
      <c r="G3910">
        <f>VLOOKUP(DIT_CALC!$E$5,DIT!$B$3:$AK$37,E3910+1,FALSE)</f>
        <v>1</v>
      </c>
      <c r="H3910">
        <f>VLOOKUP(DIT_CALC!$E$5,DIT_LTL!$B$3:$AK$37,E3910+1,FALSE)</f>
        <v>1</v>
      </c>
    </row>
    <row r="3911" spans="1:8" x14ac:dyDescent="0.25">
      <c r="A3911" s="17">
        <v>56388</v>
      </c>
      <c r="B3911" s="16" t="s">
        <v>2148</v>
      </c>
      <c r="C3911" s="16" t="s">
        <v>6009</v>
      </c>
      <c r="D3911" s="16" t="s">
        <v>1622</v>
      </c>
      <c r="E3911" s="17">
        <v>1</v>
      </c>
      <c r="F3911" s="17"/>
      <c r="G3911">
        <f>VLOOKUP(DIT_CALC!$E$5,DIT!$B$3:$AK$37,E3911+1,FALSE)</f>
        <v>1</v>
      </c>
      <c r="H3911">
        <f>VLOOKUP(DIT_CALC!$E$5,DIT_LTL!$B$3:$AK$37,E3911+1,FALSE)</f>
        <v>1</v>
      </c>
    </row>
    <row r="3912" spans="1:8" x14ac:dyDescent="0.25">
      <c r="A3912" s="17">
        <v>56389</v>
      </c>
      <c r="B3912" s="16" t="s">
        <v>2141</v>
      </c>
      <c r="C3912" s="16" t="s">
        <v>6009</v>
      </c>
      <c r="D3912" s="16" t="s">
        <v>2092</v>
      </c>
      <c r="E3912" s="17">
        <v>1</v>
      </c>
      <c r="F3912" s="17">
        <v>223</v>
      </c>
      <c r="G3912">
        <f>VLOOKUP(DIT_CALC!$E$5,DIT!$B$3:$AK$37,E3912+1,FALSE)</f>
        <v>1</v>
      </c>
      <c r="H3912">
        <f>VLOOKUP(DIT_CALC!$E$5,DIT_LTL!$B$3:$AK$37,E3912+1,FALSE)</f>
        <v>1</v>
      </c>
    </row>
    <row r="3913" spans="1:8" x14ac:dyDescent="0.25">
      <c r="A3913" s="17">
        <v>56389</v>
      </c>
      <c r="B3913" s="16" t="s">
        <v>4775</v>
      </c>
      <c r="C3913" s="16" t="s">
        <v>6009</v>
      </c>
      <c r="D3913" s="16" t="s">
        <v>2092</v>
      </c>
      <c r="E3913" s="17">
        <v>1</v>
      </c>
      <c r="F3913" s="16">
        <v>223</v>
      </c>
      <c r="G3913">
        <f>VLOOKUP(DIT_CALC!$E$5,DIT!$B$3:$AK$37,E3913+1,FALSE)</f>
        <v>1</v>
      </c>
      <c r="H3913">
        <f>VLOOKUP(DIT_CALC!$E$5,DIT_LTL!$B$3:$AK$37,E3913+1,FALSE)</f>
        <v>1</v>
      </c>
    </row>
    <row r="3914" spans="1:8" x14ac:dyDescent="0.25">
      <c r="A3914" s="17">
        <v>56393</v>
      </c>
      <c r="B3914" s="16" t="s">
        <v>2149</v>
      </c>
      <c r="C3914" s="16" t="s">
        <v>6009</v>
      </c>
      <c r="D3914" s="16" t="s">
        <v>1622</v>
      </c>
      <c r="E3914" s="17">
        <v>1</v>
      </c>
      <c r="F3914" s="17"/>
      <c r="G3914">
        <f>VLOOKUP(DIT_CALC!$E$5,DIT!$B$3:$AK$37,E3914+1,FALSE)</f>
        <v>1</v>
      </c>
      <c r="H3914">
        <f>VLOOKUP(DIT_CALC!$E$5,DIT_LTL!$B$3:$AK$37,E3914+1,FALSE)</f>
        <v>1</v>
      </c>
    </row>
    <row r="3915" spans="1:8" x14ac:dyDescent="0.25">
      <c r="A3915" s="17">
        <v>56393</v>
      </c>
      <c r="B3915" s="16" t="s">
        <v>5160</v>
      </c>
      <c r="C3915" s="16" t="s">
        <v>6009</v>
      </c>
      <c r="D3915" s="16" t="s">
        <v>1622</v>
      </c>
      <c r="E3915" s="17">
        <v>1</v>
      </c>
      <c r="F3915" s="17"/>
      <c r="G3915">
        <f>VLOOKUP(DIT_CALC!$E$5,DIT!$B$3:$AK$37,E3915+1,FALSE)</f>
        <v>1</v>
      </c>
      <c r="H3915">
        <f>VLOOKUP(DIT_CALC!$E$5,DIT_LTL!$B$3:$AK$37,E3915+1,FALSE)</f>
        <v>1</v>
      </c>
    </row>
    <row r="3916" spans="1:8" x14ac:dyDescent="0.25">
      <c r="A3916" s="17">
        <v>56395</v>
      </c>
      <c r="B3916" s="16" t="s">
        <v>2150</v>
      </c>
      <c r="C3916" s="16" t="s">
        <v>6009</v>
      </c>
      <c r="D3916" s="16" t="s">
        <v>1622</v>
      </c>
      <c r="E3916" s="17">
        <v>1</v>
      </c>
      <c r="F3916" s="17"/>
      <c r="G3916">
        <f>VLOOKUP(DIT_CALC!$E$5,DIT!$B$3:$AK$37,E3916+1,FALSE)</f>
        <v>1</v>
      </c>
      <c r="H3916">
        <f>VLOOKUP(DIT_CALC!$E$5,DIT_LTL!$B$3:$AK$37,E3916+1,FALSE)</f>
        <v>1</v>
      </c>
    </row>
    <row r="3917" spans="1:8" x14ac:dyDescent="0.25">
      <c r="A3917" s="17">
        <v>56395</v>
      </c>
      <c r="B3917" s="16" t="s">
        <v>5160</v>
      </c>
      <c r="C3917" s="16" t="s">
        <v>6009</v>
      </c>
      <c r="D3917" s="16" t="s">
        <v>1622</v>
      </c>
      <c r="E3917" s="17">
        <v>1</v>
      </c>
      <c r="F3917" s="17"/>
      <c r="G3917">
        <f>VLOOKUP(DIT_CALC!$E$5,DIT!$B$3:$AK$37,E3917+1,FALSE)</f>
        <v>1</v>
      </c>
      <c r="H3917">
        <f>VLOOKUP(DIT_CALC!$E$5,DIT_LTL!$B$3:$AK$37,E3917+1,FALSE)</f>
        <v>1</v>
      </c>
    </row>
    <row r="3918" spans="1:8" x14ac:dyDescent="0.25">
      <c r="A3918" s="17">
        <v>56396</v>
      </c>
      <c r="B3918" s="16" t="s">
        <v>2151</v>
      </c>
      <c r="C3918" s="16" t="s">
        <v>6009</v>
      </c>
      <c r="D3918" s="16" t="s">
        <v>1622</v>
      </c>
      <c r="E3918" s="17">
        <v>1</v>
      </c>
      <c r="F3918" s="17"/>
      <c r="G3918">
        <f>VLOOKUP(DIT_CALC!$E$5,DIT!$B$3:$AK$37,E3918+1,FALSE)</f>
        <v>1</v>
      </c>
      <c r="H3918">
        <f>VLOOKUP(DIT_CALC!$E$5,DIT_LTL!$B$3:$AK$37,E3918+1,FALSE)</f>
        <v>1</v>
      </c>
    </row>
    <row r="3919" spans="1:8" x14ac:dyDescent="0.25">
      <c r="A3919" s="17">
        <v>56396</v>
      </c>
      <c r="B3919" s="16" t="s">
        <v>5160</v>
      </c>
      <c r="C3919" s="16" t="s">
        <v>6009</v>
      </c>
      <c r="D3919" s="16" t="s">
        <v>1622</v>
      </c>
      <c r="E3919" s="17">
        <v>1</v>
      </c>
      <c r="F3919" s="17"/>
      <c r="G3919">
        <f>VLOOKUP(DIT_CALC!$E$5,DIT!$B$3:$AK$37,E3919+1,FALSE)</f>
        <v>1</v>
      </c>
      <c r="H3919">
        <f>VLOOKUP(DIT_CALC!$E$5,DIT_LTL!$B$3:$AK$37,E3919+1,FALSE)</f>
        <v>1</v>
      </c>
    </row>
    <row r="3920" spans="1:8" x14ac:dyDescent="0.25">
      <c r="A3920" s="17">
        <v>56397</v>
      </c>
      <c r="B3920" s="16" t="s">
        <v>5160</v>
      </c>
      <c r="C3920" s="16" t="s">
        <v>6009</v>
      </c>
      <c r="D3920" s="16" t="s">
        <v>1622</v>
      </c>
      <c r="E3920" s="17">
        <v>1</v>
      </c>
      <c r="F3920" s="16"/>
      <c r="G3920">
        <f>VLOOKUP(DIT_CALC!$E$5,DIT!$B$3:$AK$37,E3920+1,FALSE)</f>
        <v>1</v>
      </c>
      <c r="H3920">
        <f>VLOOKUP(DIT_CALC!$E$5,DIT_LTL!$B$3:$AK$37,E3920+1,FALSE)</f>
        <v>1</v>
      </c>
    </row>
    <row r="3921" spans="1:8" x14ac:dyDescent="0.25">
      <c r="A3921" s="17">
        <v>56398</v>
      </c>
      <c r="B3921" s="16" t="s">
        <v>5160</v>
      </c>
      <c r="C3921" s="16" t="s">
        <v>6009</v>
      </c>
      <c r="D3921" s="16" t="s">
        <v>1622</v>
      </c>
      <c r="E3921" s="17">
        <v>1</v>
      </c>
      <c r="F3921" s="17"/>
      <c r="G3921">
        <f>VLOOKUP(DIT_CALC!$E$5,DIT!$B$3:$AK$37,E3921+1,FALSE)</f>
        <v>1</v>
      </c>
      <c r="H3921">
        <f>VLOOKUP(DIT_CALC!$E$5,DIT_LTL!$B$3:$AK$37,E3921+1,FALSE)</f>
        <v>1</v>
      </c>
    </row>
    <row r="3922" spans="1:8" x14ac:dyDescent="0.25">
      <c r="A3922" s="17">
        <v>56399</v>
      </c>
      <c r="B3922" s="16" t="s">
        <v>2152</v>
      </c>
      <c r="C3922" s="16" t="s">
        <v>6009</v>
      </c>
      <c r="D3922" s="16" t="s">
        <v>1622</v>
      </c>
      <c r="E3922" s="17">
        <v>1</v>
      </c>
      <c r="F3922" s="17"/>
      <c r="G3922">
        <f>VLOOKUP(DIT_CALC!$E$5,DIT!$B$3:$AK$37,E3922+1,FALSE)</f>
        <v>1</v>
      </c>
      <c r="H3922">
        <f>VLOOKUP(DIT_CALC!$E$5,DIT_LTL!$B$3:$AK$37,E3922+1,FALSE)</f>
        <v>1</v>
      </c>
    </row>
    <row r="3923" spans="1:8" x14ac:dyDescent="0.25">
      <c r="A3923" s="17">
        <v>56399</v>
      </c>
      <c r="B3923" s="16" t="s">
        <v>5160</v>
      </c>
      <c r="C3923" s="16" t="s">
        <v>6009</v>
      </c>
      <c r="D3923" s="16" t="s">
        <v>1622</v>
      </c>
      <c r="E3923" s="17">
        <v>1</v>
      </c>
      <c r="F3923" s="17"/>
      <c r="G3923">
        <f>VLOOKUP(DIT_CALC!$E$5,DIT!$B$3:$AK$37,E3923+1,FALSE)</f>
        <v>1</v>
      </c>
      <c r="H3923">
        <f>VLOOKUP(DIT_CALC!$E$5,DIT_LTL!$B$3:$AK$37,E3923+1,FALSE)</f>
        <v>1</v>
      </c>
    </row>
    <row r="3924" spans="1:8" x14ac:dyDescent="0.25">
      <c r="A3924" s="17">
        <v>56401</v>
      </c>
      <c r="B3924" s="16" t="s">
        <v>2154</v>
      </c>
      <c r="C3924" s="16" t="s">
        <v>6009</v>
      </c>
      <c r="D3924" s="16" t="s">
        <v>2153</v>
      </c>
      <c r="E3924" s="17">
        <v>1</v>
      </c>
      <c r="F3924" s="17">
        <v>180</v>
      </c>
      <c r="G3924">
        <f>VLOOKUP(DIT_CALC!$E$5,DIT!$B$3:$AK$37,E3924+1,FALSE)</f>
        <v>1</v>
      </c>
      <c r="H3924">
        <f>VLOOKUP(DIT_CALC!$E$5,DIT_LTL!$B$3:$AK$37,E3924+1,FALSE)</f>
        <v>1</v>
      </c>
    </row>
    <row r="3925" spans="1:8" x14ac:dyDescent="0.25">
      <c r="A3925" s="17">
        <v>56401</v>
      </c>
      <c r="B3925" s="16" t="s">
        <v>2156</v>
      </c>
      <c r="C3925" s="16" t="s">
        <v>6009</v>
      </c>
      <c r="D3925" s="16" t="s">
        <v>2153</v>
      </c>
      <c r="E3925" s="17">
        <v>1</v>
      </c>
      <c r="F3925" s="17">
        <v>180</v>
      </c>
      <c r="G3925">
        <f>VLOOKUP(DIT_CALC!$E$5,DIT!$B$3:$AK$37,E3925+1,FALSE)</f>
        <v>1</v>
      </c>
      <c r="H3925">
        <f>VLOOKUP(DIT_CALC!$E$5,DIT_LTL!$B$3:$AK$37,E3925+1,FALSE)</f>
        <v>1</v>
      </c>
    </row>
    <row r="3926" spans="1:8" x14ac:dyDescent="0.25">
      <c r="A3926" s="17">
        <v>56401</v>
      </c>
      <c r="B3926" s="16" t="s">
        <v>2155</v>
      </c>
      <c r="C3926" s="16" t="s">
        <v>6009</v>
      </c>
      <c r="D3926" s="16" t="s">
        <v>2153</v>
      </c>
      <c r="E3926" s="17">
        <v>1</v>
      </c>
      <c r="F3926" s="17">
        <v>180</v>
      </c>
      <c r="G3926">
        <f>VLOOKUP(DIT_CALC!$E$5,DIT!$B$3:$AK$37,E3926+1,FALSE)</f>
        <v>1</v>
      </c>
      <c r="H3926">
        <f>VLOOKUP(DIT_CALC!$E$5,DIT_LTL!$B$3:$AK$37,E3926+1,FALSE)</f>
        <v>1</v>
      </c>
    </row>
    <row r="3927" spans="1:8" x14ac:dyDescent="0.25">
      <c r="A3927" s="17">
        <v>56425</v>
      </c>
      <c r="B3927" s="16" t="s">
        <v>3815</v>
      </c>
      <c r="C3927" s="16" t="s">
        <v>6009</v>
      </c>
      <c r="D3927" s="16" t="s">
        <v>2153</v>
      </c>
      <c r="E3927" s="17">
        <v>1</v>
      </c>
      <c r="F3927" s="17">
        <v>200</v>
      </c>
      <c r="G3927">
        <f>VLOOKUP(DIT_CALC!$E$5,DIT!$B$3:$AK$37,E3927+1,FALSE)</f>
        <v>1</v>
      </c>
      <c r="H3927">
        <f>VLOOKUP(DIT_CALC!$E$5,DIT_LTL!$B$3:$AK$37,E3927+1,FALSE)</f>
        <v>1</v>
      </c>
    </row>
    <row r="3928" spans="1:8" x14ac:dyDescent="0.25">
      <c r="A3928" s="17">
        <v>56425</v>
      </c>
      <c r="B3928" s="16" t="s">
        <v>2154</v>
      </c>
      <c r="C3928" s="16" t="s">
        <v>6009</v>
      </c>
      <c r="D3928" s="16" t="s">
        <v>2153</v>
      </c>
      <c r="E3928" s="17">
        <v>1</v>
      </c>
      <c r="F3928" s="17">
        <v>200</v>
      </c>
      <c r="G3928">
        <f>VLOOKUP(DIT_CALC!$E$5,DIT!$B$3:$AK$37,E3928+1,FALSE)</f>
        <v>1</v>
      </c>
      <c r="H3928">
        <f>VLOOKUP(DIT_CALC!$E$5,DIT_LTL!$B$3:$AK$37,E3928+1,FALSE)</f>
        <v>1</v>
      </c>
    </row>
    <row r="3929" spans="1:8" x14ac:dyDescent="0.25">
      <c r="A3929" s="17">
        <v>56431</v>
      </c>
      <c r="B3929" s="16" t="s">
        <v>1752</v>
      </c>
      <c r="C3929" s="16" t="s">
        <v>6009</v>
      </c>
      <c r="D3929" s="16" t="s">
        <v>1752</v>
      </c>
      <c r="E3929" s="17">
        <v>1</v>
      </c>
      <c r="F3929" s="17">
        <v>175</v>
      </c>
      <c r="G3929">
        <f>VLOOKUP(DIT_CALC!$E$5,DIT!$B$3:$AK$37,E3929+1,FALSE)</f>
        <v>1</v>
      </c>
      <c r="H3929">
        <f>VLOOKUP(DIT_CALC!$E$5,DIT_LTL!$B$3:$AK$37,E3929+1,FALSE)</f>
        <v>1</v>
      </c>
    </row>
    <row r="3930" spans="1:8" x14ac:dyDescent="0.25">
      <c r="A3930" s="17">
        <v>56433</v>
      </c>
      <c r="B3930" s="16" t="s">
        <v>2157</v>
      </c>
      <c r="C3930" s="16" t="s">
        <v>6009</v>
      </c>
      <c r="D3930" s="16" t="s">
        <v>3898</v>
      </c>
      <c r="E3930" s="17">
        <v>8</v>
      </c>
      <c r="F3930" s="17">
        <v>25</v>
      </c>
      <c r="G3930">
        <f>VLOOKUP(DIT_CALC!$E$5,DIT!$B$3:$AK$37,E3930+1,FALSE)</f>
        <v>2</v>
      </c>
      <c r="H3930">
        <f>VLOOKUP(DIT_CALC!$E$5,DIT_LTL!$B$3:$AK$37,E3930+1,FALSE)</f>
        <v>2</v>
      </c>
    </row>
    <row r="3931" spans="1:8" x14ac:dyDescent="0.25">
      <c r="A3931" s="17">
        <v>56434</v>
      </c>
      <c r="B3931" s="16" t="s">
        <v>2158</v>
      </c>
      <c r="C3931" s="16" t="s">
        <v>6009</v>
      </c>
      <c r="D3931" s="16" t="s">
        <v>4765</v>
      </c>
      <c r="E3931" s="17">
        <v>1</v>
      </c>
      <c r="F3931" s="17">
        <v>205</v>
      </c>
      <c r="G3931">
        <f>VLOOKUP(DIT_CALC!$E$5,DIT!$B$3:$AK$37,E3931+1,FALSE)</f>
        <v>1</v>
      </c>
      <c r="H3931">
        <f>VLOOKUP(DIT_CALC!$E$5,DIT_LTL!$B$3:$AK$37,E3931+1,FALSE)</f>
        <v>1</v>
      </c>
    </row>
    <row r="3932" spans="1:8" x14ac:dyDescent="0.25">
      <c r="A3932" s="17">
        <v>56435</v>
      </c>
      <c r="B3932" s="16" t="s">
        <v>2159</v>
      </c>
      <c r="C3932" s="16" t="s">
        <v>6009</v>
      </c>
      <c r="D3932" s="16" t="s">
        <v>3804</v>
      </c>
      <c r="E3932" s="17">
        <v>8</v>
      </c>
      <c r="F3932" s="17">
        <v>30</v>
      </c>
      <c r="G3932">
        <f>VLOOKUP(DIT_CALC!$E$5,DIT!$B$3:$AK$37,E3932+1,FALSE)</f>
        <v>2</v>
      </c>
      <c r="H3932">
        <f>VLOOKUP(DIT_CALC!$E$5,DIT_LTL!$B$3:$AK$37,E3932+1,FALSE)</f>
        <v>2</v>
      </c>
    </row>
    <row r="3933" spans="1:8" x14ac:dyDescent="0.25">
      <c r="A3933" s="17">
        <v>56436</v>
      </c>
      <c r="B3933" s="16" t="s">
        <v>2160</v>
      </c>
      <c r="C3933" s="16" t="s">
        <v>6009</v>
      </c>
      <c r="D3933" s="16" t="s">
        <v>3898</v>
      </c>
      <c r="E3933" s="17">
        <v>8</v>
      </c>
      <c r="F3933" s="17">
        <v>30</v>
      </c>
      <c r="G3933">
        <f>VLOOKUP(DIT_CALC!$E$5,DIT!$B$3:$AK$37,E3933+1,FALSE)</f>
        <v>2</v>
      </c>
      <c r="H3933">
        <f>VLOOKUP(DIT_CALC!$E$5,DIT_LTL!$B$3:$AK$37,E3933+1,FALSE)</f>
        <v>2</v>
      </c>
    </row>
    <row r="3934" spans="1:8" x14ac:dyDescent="0.25">
      <c r="A3934" s="17">
        <v>56437</v>
      </c>
      <c r="B3934" s="16" t="s">
        <v>2161</v>
      </c>
      <c r="C3934" s="16" t="s">
        <v>6009</v>
      </c>
      <c r="D3934" s="16" t="s">
        <v>2092</v>
      </c>
      <c r="E3934" s="17">
        <v>1</v>
      </c>
      <c r="F3934" s="17">
        <v>215</v>
      </c>
      <c r="G3934">
        <f>VLOOKUP(DIT_CALC!$E$5,DIT!$B$3:$AK$37,E3934+1,FALSE)</f>
        <v>1</v>
      </c>
      <c r="H3934">
        <f>VLOOKUP(DIT_CALC!$E$5,DIT_LTL!$B$3:$AK$37,E3934+1,FALSE)</f>
        <v>1</v>
      </c>
    </row>
    <row r="3935" spans="1:8" x14ac:dyDescent="0.25">
      <c r="A3935" s="17">
        <v>56438</v>
      </c>
      <c r="B3935" s="16" t="s">
        <v>2162</v>
      </c>
      <c r="C3935" s="16" t="s">
        <v>6009</v>
      </c>
      <c r="D3935" s="16" t="s">
        <v>2092</v>
      </c>
      <c r="E3935" s="17">
        <v>1</v>
      </c>
      <c r="F3935" s="17">
        <v>215</v>
      </c>
      <c r="G3935">
        <f>VLOOKUP(DIT_CALC!$E$5,DIT!$B$3:$AK$37,E3935+1,FALSE)</f>
        <v>1</v>
      </c>
      <c r="H3935">
        <f>VLOOKUP(DIT_CALC!$E$5,DIT_LTL!$B$3:$AK$37,E3935+1,FALSE)</f>
        <v>1</v>
      </c>
    </row>
    <row r="3936" spans="1:8" x14ac:dyDescent="0.25">
      <c r="A3936" s="17">
        <v>56440</v>
      </c>
      <c r="B3936" s="16" t="s">
        <v>2163</v>
      </c>
      <c r="C3936" s="16" t="s">
        <v>6009</v>
      </c>
      <c r="D3936" s="16" t="s">
        <v>2092</v>
      </c>
      <c r="E3936" s="17">
        <v>1</v>
      </c>
      <c r="F3936" s="17">
        <v>215</v>
      </c>
      <c r="G3936">
        <f>VLOOKUP(DIT_CALC!$E$5,DIT!$B$3:$AK$37,E3936+1,FALSE)</f>
        <v>1</v>
      </c>
      <c r="H3936">
        <f>VLOOKUP(DIT_CALC!$E$5,DIT_LTL!$B$3:$AK$37,E3936+1,FALSE)</f>
        <v>1</v>
      </c>
    </row>
    <row r="3937" spans="1:8" x14ac:dyDescent="0.25">
      <c r="A3937" s="17">
        <v>56441</v>
      </c>
      <c r="B3937" s="16" t="s">
        <v>2164</v>
      </c>
      <c r="C3937" s="16" t="s">
        <v>6009</v>
      </c>
      <c r="D3937" s="16" t="s">
        <v>2153</v>
      </c>
      <c r="E3937" s="17">
        <v>1</v>
      </c>
      <c r="F3937" s="17">
        <v>185</v>
      </c>
      <c r="G3937">
        <f>VLOOKUP(DIT_CALC!$E$5,DIT!$B$3:$AK$37,E3937+1,FALSE)</f>
        <v>1</v>
      </c>
      <c r="H3937">
        <f>VLOOKUP(DIT_CALC!$E$5,DIT_LTL!$B$3:$AK$37,E3937+1,FALSE)</f>
        <v>1</v>
      </c>
    </row>
    <row r="3938" spans="1:8" x14ac:dyDescent="0.25">
      <c r="A3938" s="17">
        <v>56442</v>
      </c>
      <c r="B3938" s="16" t="s">
        <v>2165</v>
      </c>
      <c r="C3938" s="16" t="s">
        <v>6009</v>
      </c>
      <c r="D3938" s="16" t="s">
        <v>2153</v>
      </c>
      <c r="E3938" s="17">
        <v>1</v>
      </c>
      <c r="F3938" s="17">
        <v>185</v>
      </c>
      <c r="G3938">
        <f>VLOOKUP(DIT_CALC!$E$5,DIT!$B$3:$AK$37,E3938+1,FALSE)</f>
        <v>1</v>
      </c>
      <c r="H3938">
        <f>VLOOKUP(DIT_CALC!$E$5,DIT_LTL!$B$3:$AK$37,E3938+1,FALSE)</f>
        <v>1</v>
      </c>
    </row>
    <row r="3939" spans="1:8" x14ac:dyDescent="0.25">
      <c r="A3939" s="17">
        <v>56442</v>
      </c>
      <c r="B3939" s="16" t="s">
        <v>1338</v>
      </c>
      <c r="C3939" s="16" t="s">
        <v>6009</v>
      </c>
      <c r="D3939" s="16" t="s">
        <v>2153</v>
      </c>
      <c r="E3939" s="17">
        <v>1</v>
      </c>
      <c r="F3939" s="17">
        <v>185</v>
      </c>
      <c r="G3939">
        <f>VLOOKUP(DIT_CALC!$E$5,DIT!$B$3:$AK$37,E3939+1,FALSE)</f>
        <v>1</v>
      </c>
      <c r="H3939">
        <f>VLOOKUP(DIT_CALC!$E$5,DIT_LTL!$B$3:$AK$37,E3939+1,FALSE)</f>
        <v>1</v>
      </c>
    </row>
    <row r="3940" spans="1:8" x14ac:dyDescent="0.25">
      <c r="A3940" s="17">
        <v>56442</v>
      </c>
      <c r="B3940" s="16" t="s">
        <v>1337</v>
      </c>
      <c r="C3940" s="16" t="s">
        <v>6009</v>
      </c>
      <c r="D3940" s="16" t="s">
        <v>2153</v>
      </c>
      <c r="E3940" s="17">
        <v>1</v>
      </c>
      <c r="F3940" s="17">
        <v>185</v>
      </c>
      <c r="G3940">
        <f>VLOOKUP(DIT_CALC!$E$5,DIT!$B$3:$AK$37,E3940+1,FALSE)</f>
        <v>1</v>
      </c>
      <c r="H3940">
        <f>VLOOKUP(DIT_CALC!$E$5,DIT_LTL!$B$3:$AK$37,E3940+1,FALSE)</f>
        <v>1</v>
      </c>
    </row>
    <row r="3941" spans="1:8" x14ac:dyDescent="0.25">
      <c r="A3941" s="17">
        <v>56443</v>
      </c>
      <c r="B3941" s="16" t="s">
        <v>4416</v>
      </c>
      <c r="C3941" s="16" t="s">
        <v>6009</v>
      </c>
      <c r="D3941" s="16" t="s">
        <v>4315</v>
      </c>
      <c r="E3941" s="17">
        <v>1</v>
      </c>
      <c r="F3941" s="17">
        <v>203</v>
      </c>
      <c r="G3941">
        <f>VLOOKUP(DIT_CALC!$E$5,DIT!$B$3:$AK$37,E3941+1,FALSE)</f>
        <v>1</v>
      </c>
      <c r="H3941">
        <f>VLOOKUP(DIT_CALC!$E$5,DIT_LTL!$B$3:$AK$37,E3941+1,FALSE)</f>
        <v>1</v>
      </c>
    </row>
    <row r="3942" spans="1:8" x14ac:dyDescent="0.25">
      <c r="A3942" s="17">
        <v>56444</v>
      </c>
      <c r="B3942" s="16" t="s">
        <v>2166</v>
      </c>
      <c r="C3942" s="16" t="s">
        <v>6009</v>
      </c>
      <c r="D3942" s="16" t="s">
        <v>2153</v>
      </c>
      <c r="E3942" s="17">
        <v>1</v>
      </c>
      <c r="F3942" s="17">
        <v>180</v>
      </c>
      <c r="G3942">
        <f>VLOOKUP(DIT_CALC!$E$5,DIT!$B$3:$AK$37,E3942+1,FALSE)</f>
        <v>1</v>
      </c>
      <c r="H3942">
        <f>VLOOKUP(DIT_CALC!$E$5,DIT_LTL!$B$3:$AK$37,E3942+1,FALSE)</f>
        <v>1</v>
      </c>
    </row>
    <row r="3943" spans="1:8" x14ac:dyDescent="0.25">
      <c r="A3943" s="17">
        <v>56446</v>
      </c>
      <c r="B3943" s="16" t="s">
        <v>2167</v>
      </c>
      <c r="C3943" s="16" t="s">
        <v>6009</v>
      </c>
      <c r="D3943" s="16" t="s">
        <v>2092</v>
      </c>
      <c r="E3943" s="17">
        <v>1</v>
      </c>
      <c r="F3943" s="17">
        <v>215</v>
      </c>
      <c r="G3943">
        <f>VLOOKUP(DIT_CALC!$E$5,DIT!$B$3:$AK$37,E3943+1,FALSE)</f>
        <v>1</v>
      </c>
      <c r="H3943">
        <f>VLOOKUP(DIT_CALC!$E$5,DIT_LTL!$B$3:$AK$37,E3943+1,FALSE)</f>
        <v>1</v>
      </c>
    </row>
    <row r="3944" spans="1:8" x14ac:dyDescent="0.25">
      <c r="A3944" s="17">
        <v>56447</v>
      </c>
      <c r="B3944" s="16" t="s">
        <v>2168</v>
      </c>
      <c r="C3944" s="16" t="s">
        <v>6009</v>
      </c>
      <c r="D3944" s="16" t="s">
        <v>2153</v>
      </c>
      <c r="E3944" s="17">
        <v>1</v>
      </c>
      <c r="F3944" s="17">
        <v>185</v>
      </c>
      <c r="G3944">
        <f>VLOOKUP(DIT_CALC!$E$5,DIT!$B$3:$AK$37,E3944+1,FALSE)</f>
        <v>1</v>
      </c>
      <c r="H3944">
        <f>VLOOKUP(DIT_CALC!$E$5,DIT_LTL!$B$3:$AK$37,E3944+1,FALSE)</f>
        <v>1</v>
      </c>
    </row>
    <row r="3945" spans="1:8" x14ac:dyDescent="0.25">
      <c r="A3945" s="17">
        <v>56448</v>
      </c>
      <c r="B3945" s="16" t="s">
        <v>2169</v>
      </c>
      <c r="C3945" s="16" t="s">
        <v>6009</v>
      </c>
      <c r="D3945" s="16" t="s">
        <v>2153</v>
      </c>
      <c r="E3945" s="17">
        <v>1</v>
      </c>
      <c r="F3945" s="17">
        <v>185</v>
      </c>
      <c r="G3945">
        <f>VLOOKUP(DIT_CALC!$E$5,DIT!$B$3:$AK$37,E3945+1,FALSE)</f>
        <v>1</v>
      </c>
      <c r="H3945">
        <f>VLOOKUP(DIT_CALC!$E$5,DIT_LTL!$B$3:$AK$37,E3945+1,FALSE)</f>
        <v>1</v>
      </c>
    </row>
    <row r="3946" spans="1:8" x14ac:dyDescent="0.25">
      <c r="A3946" s="17">
        <v>56449</v>
      </c>
      <c r="B3946" s="16" t="s">
        <v>2170</v>
      </c>
      <c r="C3946" s="16" t="s">
        <v>6009</v>
      </c>
      <c r="D3946" s="16" t="s">
        <v>2153</v>
      </c>
      <c r="E3946" s="17">
        <v>1</v>
      </c>
      <c r="F3946" s="17">
        <v>192</v>
      </c>
      <c r="G3946">
        <f>VLOOKUP(DIT_CALC!$E$5,DIT!$B$3:$AK$37,E3946+1,FALSE)</f>
        <v>1</v>
      </c>
      <c r="H3946">
        <f>VLOOKUP(DIT_CALC!$E$5,DIT_LTL!$B$3:$AK$37,E3946+1,FALSE)</f>
        <v>1</v>
      </c>
    </row>
    <row r="3947" spans="1:8" x14ac:dyDescent="0.25">
      <c r="A3947" s="17">
        <v>56450</v>
      </c>
      <c r="B3947" s="16" t="s">
        <v>4814</v>
      </c>
      <c r="C3947" s="16" t="s">
        <v>6009</v>
      </c>
      <c r="D3947" s="16" t="s">
        <v>2153</v>
      </c>
      <c r="E3947" s="17">
        <v>1</v>
      </c>
      <c r="F3947" s="17">
        <v>180</v>
      </c>
      <c r="G3947">
        <f>VLOOKUP(DIT_CALC!$E$5,DIT!$B$3:$AK$37,E3947+1,FALSE)</f>
        <v>1</v>
      </c>
      <c r="H3947">
        <f>VLOOKUP(DIT_CALC!$E$5,DIT_LTL!$B$3:$AK$37,E3947+1,FALSE)</f>
        <v>1</v>
      </c>
    </row>
    <row r="3948" spans="1:8" x14ac:dyDescent="0.25">
      <c r="A3948" s="17">
        <v>56452</v>
      </c>
      <c r="B3948" s="16" t="s">
        <v>2171</v>
      </c>
      <c r="C3948" s="16" t="s">
        <v>6009</v>
      </c>
      <c r="D3948" s="16" t="s">
        <v>3804</v>
      </c>
      <c r="E3948" s="17">
        <v>8</v>
      </c>
      <c r="F3948" s="17">
        <v>30</v>
      </c>
      <c r="G3948">
        <f>VLOOKUP(DIT_CALC!$E$5,DIT!$B$3:$AK$37,E3948+1,FALSE)</f>
        <v>2</v>
      </c>
      <c r="H3948">
        <f>VLOOKUP(DIT_CALC!$E$5,DIT_LTL!$B$3:$AK$37,E3948+1,FALSE)</f>
        <v>2</v>
      </c>
    </row>
    <row r="3949" spans="1:8" x14ac:dyDescent="0.25">
      <c r="A3949" s="17">
        <v>56453</v>
      </c>
      <c r="B3949" s="16" t="s">
        <v>5607</v>
      </c>
      <c r="C3949" s="16" t="s">
        <v>6009</v>
      </c>
      <c r="D3949" s="16" t="s">
        <v>2092</v>
      </c>
      <c r="E3949" s="17">
        <v>1</v>
      </c>
      <c r="F3949" s="17">
        <v>215</v>
      </c>
      <c r="G3949">
        <f>VLOOKUP(DIT_CALC!$E$5,DIT!$B$3:$AK$37,E3949+1,FALSE)</f>
        <v>1</v>
      </c>
      <c r="H3949">
        <f>VLOOKUP(DIT_CALC!$E$5,DIT_LTL!$B$3:$AK$37,E3949+1,FALSE)</f>
        <v>1</v>
      </c>
    </row>
    <row r="3950" spans="1:8" x14ac:dyDescent="0.25">
      <c r="A3950" s="17">
        <v>56455</v>
      </c>
      <c r="B3950" s="16" t="s">
        <v>2172</v>
      </c>
      <c r="C3950" s="16" t="s">
        <v>6009</v>
      </c>
      <c r="D3950" s="16" t="s">
        <v>2153</v>
      </c>
      <c r="E3950" s="17">
        <v>1</v>
      </c>
      <c r="F3950" s="17">
        <v>185</v>
      </c>
      <c r="G3950">
        <f>VLOOKUP(DIT_CALC!$E$5,DIT!$B$3:$AK$37,E3950+1,FALSE)</f>
        <v>1</v>
      </c>
      <c r="H3950">
        <f>VLOOKUP(DIT_CALC!$E$5,DIT_LTL!$B$3:$AK$37,E3950+1,FALSE)</f>
        <v>1</v>
      </c>
    </row>
    <row r="3951" spans="1:8" x14ac:dyDescent="0.25">
      <c r="A3951" s="17">
        <v>56455</v>
      </c>
      <c r="B3951" s="16" t="s">
        <v>4641</v>
      </c>
      <c r="C3951" s="16" t="s">
        <v>6009</v>
      </c>
      <c r="D3951" s="16" t="s">
        <v>2153</v>
      </c>
      <c r="E3951" s="17">
        <v>1</v>
      </c>
      <c r="F3951" s="17">
        <v>185</v>
      </c>
      <c r="G3951">
        <f>VLOOKUP(DIT_CALC!$E$5,DIT!$B$3:$AK$37,E3951+1,FALSE)</f>
        <v>1</v>
      </c>
      <c r="H3951">
        <f>VLOOKUP(DIT_CALC!$E$5,DIT_LTL!$B$3:$AK$37,E3951+1,FALSE)</f>
        <v>1</v>
      </c>
    </row>
    <row r="3952" spans="1:8" x14ac:dyDescent="0.25">
      <c r="A3952" s="17">
        <v>56456</v>
      </c>
      <c r="B3952" s="16" t="s">
        <v>2173</v>
      </c>
      <c r="C3952" s="16" t="s">
        <v>6009</v>
      </c>
      <c r="D3952" s="16" t="s">
        <v>2153</v>
      </c>
      <c r="E3952" s="17">
        <v>1</v>
      </c>
      <c r="F3952" s="17">
        <v>190</v>
      </c>
      <c r="G3952">
        <f>VLOOKUP(DIT_CALC!$E$5,DIT!$B$3:$AK$37,E3952+1,FALSE)</f>
        <v>1</v>
      </c>
      <c r="H3952">
        <f>VLOOKUP(DIT_CALC!$E$5,DIT_LTL!$B$3:$AK$37,E3952+1,FALSE)</f>
        <v>1</v>
      </c>
    </row>
    <row r="3953" spans="1:8" x14ac:dyDescent="0.25">
      <c r="A3953" s="17">
        <v>56456</v>
      </c>
      <c r="B3953" s="16" t="s">
        <v>5992</v>
      </c>
      <c r="C3953" s="16" t="s">
        <v>6009</v>
      </c>
      <c r="D3953" s="16" t="s">
        <v>2153</v>
      </c>
      <c r="E3953" s="17">
        <v>1</v>
      </c>
      <c r="F3953" s="17">
        <v>190</v>
      </c>
      <c r="G3953">
        <f>VLOOKUP(DIT_CALC!$E$5,DIT!$B$3:$AK$37,E3953+1,FALSE)</f>
        <v>1</v>
      </c>
      <c r="H3953">
        <f>VLOOKUP(DIT_CALC!$E$5,DIT_LTL!$B$3:$AK$37,E3953+1,FALSE)</f>
        <v>1</v>
      </c>
    </row>
    <row r="3954" spans="1:8" x14ac:dyDescent="0.25">
      <c r="A3954" s="17">
        <v>56458</v>
      </c>
      <c r="B3954" s="16" t="s">
        <v>5683</v>
      </c>
      <c r="C3954" s="16" t="s">
        <v>6009</v>
      </c>
      <c r="D3954" s="16" t="s">
        <v>3898</v>
      </c>
      <c r="E3954" s="17">
        <v>8</v>
      </c>
      <c r="F3954" s="17">
        <v>25</v>
      </c>
      <c r="G3954">
        <f>VLOOKUP(DIT_CALC!$E$5,DIT!$B$3:$AK$37,E3954+1,FALSE)</f>
        <v>2</v>
      </c>
      <c r="H3954">
        <f>VLOOKUP(DIT_CALC!$E$5,DIT_LTL!$B$3:$AK$37,E3954+1,FALSE)</f>
        <v>2</v>
      </c>
    </row>
    <row r="3955" spans="1:8" x14ac:dyDescent="0.25">
      <c r="A3955" s="17">
        <v>56459</v>
      </c>
      <c r="B3955" s="16" t="s">
        <v>2174</v>
      </c>
      <c r="C3955" s="16" t="s">
        <v>6009</v>
      </c>
      <c r="D3955" s="16" t="s">
        <v>2153</v>
      </c>
      <c r="E3955" s="17">
        <v>1</v>
      </c>
      <c r="F3955" s="17">
        <v>190</v>
      </c>
      <c r="G3955">
        <f>VLOOKUP(DIT_CALC!$E$5,DIT!$B$3:$AK$37,E3955+1,FALSE)</f>
        <v>1</v>
      </c>
      <c r="H3955">
        <f>VLOOKUP(DIT_CALC!$E$5,DIT_LTL!$B$3:$AK$37,E3955+1,FALSE)</f>
        <v>1</v>
      </c>
    </row>
    <row r="3956" spans="1:8" x14ac:dyDescent="0.25">
      <c r="A3956" s="17">
        <v>56461</v>
      </c>
      <c r="B3956" s="16" t="s">
        <v>3812</v>
      </c>
      <c r="C3956" s="16" t="s">
        <v>6009</v>
      </c>
      <c r="D3956" s="16" t="s">
        <v>3898</v>
      </c>
      <c r="E3956" s="17">
        <v>8</v>
      </c>
      <c r="F3956" s="17">
        <v>20</v>
      </c>
      <c r="G3956">
        <f>VLOOKUP(DIT_CALC!$E$5,DIT!$B$3:$AK$37,E3956+1,FALSE)</f>
        <v>2</v>
      </c>
      <c r="H3956">
        <f>VLOOKUP(DIT_CALC!$E$5,DIT_LTL!$B$3:$AK$37,E3956+1,FALSE)</f>
        <v>2</v>
      </c>
    </row>
    <row r="3957" spans="1:8" x14ac:dyDescent="0.25">
      <c r="A3957" s="17">
        <v>56461</v>
      </c>
      <c r="B3957" s="16" t="s">
        <v>2175</v>
      </c>
      <c r="C3957" s="16" t="s">
        <v>6009</v>
      </c>
      <c r="D3957" s="16" t="s">
        <v>3898</v>
      </c>
      <c r="E3957" s="17">
        <v>8</v>
      </c>
      <c r="F3957" s="17">
        <v>20</v>
      </c>
      <c r="G3957">
        <f>VLOOKUP(DIT_CALC!$E$5,DIT!$B$3:$AK$37,E3957+1,FALSE)</f>
        <v>2</v>
      </c>
      <c r="H3957">
        <f>VLOOKUP(DIT_CALC!$E$5,DIT_LTL!$B$3:$AK$37,E3957+1,FALSE)</f>
        <v>2</v>
      </c>
    </row>
    <row r="3958" spans="1:8" x14ac:dyDescent="0.25">
      <c r="A3958" s="17">
        <v>56464</v>
      </c>
      <c r="B3958" s="16" t="s">
        <v>2176</v>
      </c>
      <c r="C3958" s="16" t="s">
        <v>6009</v>
      </c>
      <c r="D3958" s="16" t="s">
        <v>4765</v>
      </c>
      <c r="E3958" s="17">
        <v>5</v>
      </c>
      <c r="F3958" s="17">
        <v>35</v>
      </c>
      <c r="G3958">
        <f>VLOOKUP(DIT_CALC!$E$5,DIT!$B$3:$AK$37,E3958+1,FALSE)</f>
        <v>1</v>
      </c>
      <c r="H3958">
        <f>VLOOKUP(DIT_CALC!$E$5,DIT_LTL!$B$3:$AK$37,E3958+1,FALSE)</f>
        <v>1</v>
      </c>
    </row>
    <row r="3959" spans="1:8" x14ac:dyDescent="0.25">
      <c r="A3959" s="17">
        <v>56465</v>
      </c>
      <c r="B3959" s="16" t="s">
        <v>2177</v>
      </c>
      <c r="C3959" s="16" t="s">
        <v>6009</v>
      </c>
      <c r="D3959" s="16" t="s">
        <v>2153</v>
      </c>
      <c r="E3959" s="17">
        <v>1</v>
      </c>
      <c r="F3959" s="17">
        <v>185</v>
      </c>
      <c r="G3959">
        <f>VLOOKUP(DIT_CALC!$E$5,DIT!$B$3:$AK$37,E3959+1,FALSE)</f>
        <v>1</v>
      </c>
      <c r="H3959">
        <f>VLOOKUP(DIT_CALC!$E$5,DIT_LTL!$B$3:$AK$37,E3959+1,FALSE)</f>
        <v>1</v>
      </c>
    </row>
    <row r="3960" spans="1:8" x14ac:dyDescent="0.25">
      <c r="A3960" s="17">
        <v>56466</v>
      </c>
      <c r="B3960" s="16" t="s">
        <v>2178</v>
      </c>
      <c r="C3960" s="16" t="s">
        <v>6009</v>
      </c>
      <c r="D3960" s="16" t="s">
        <v>4315</v>
      </c>
      <c r="E3960" s="17">
        <v>1</v>
      </c>
      <c r="F3960" s="17">
        <v>203</v>
      </c>
      <c r="G3960">
        <f>VLOOKUP(DIT_CALC!$E$5,DIT!$B$3:$AK$37,E3960+1,FALSE)</f>
        <v>1</v>
      </c>
      <c r="H3960">
        <f>VLOOKUP(DIT_CALC!$E$5,DIT_LTL!$B$3:$AK$37,E3960+1,FALSE)</f>
        <v>1</v>
      </c>
    </row>
    <row r="3961" spans="1:8" x14ac:dyDescent="0.25">
      <c r="A3961" s="17">
        <v>56467</v>
      </c>
      <c r="B3961" s="16" t="s">
        <v>2179</v>
      </c>
      <c r="C3961" s="16" t="s">
        <v>6009</v>
      </c>
      <c r="D3961" s="16" t="s">
        <v>3898</v>
      </c>
      <c r="E3961" s="17">
        <v>8</v>
      </c>
      <c r="F3961" s="17">
        <v>25</v>
      </c>
      <c r="G3961">
        <f>VLOOKUP(DIT_CALC!$E$5,DIT!$B$3:$AK$37,E3961+1,FALSE)</f>
        <v>2</v>
      </c>
      <c r="H3961">
        <f>VLOOKUP(DIT_CALC!$E$5,DIT_LTL!$B$3:$AK$37,E3961+1,FALSE)</f>
        <v>2</v>
      </c>
    </row>
    <row r="3962" spans="1:8" x14ac:dyDescent="0.25">
      <c r="A3962" s="17">
        <v>56468</v>
      </c>
      <c r="B3962" s="16" t="s">
        <v>2174</v>
      </c>
      <c r="C3962" s="16" t="s">
        <v>6009</v>
      </c>
      <c r="D3962" s="16" t="s">
        <v>2153</v>
      </c>
      <c r="E3962" s="17">
        <v>1</v>
      </c>
      <c r="F3962" s="17">
        <v>190</v>
      </c>
      <c r="G3962">
        <f>VLOOKUP(DIT_CALC!$E$5,DIT!$B$3:$AK$37,E3962+1,FALSE)</f>
        <v>1</v>
      </c>
      <c r="H3962">
        <f>VLOOKUP(DIT_CALC!$E$5,DIT_LTL!$B$3:$AK$37,E3962+1,FALSE)</f>
        <v>1</v>
      </c>
    </row>
    <row r="3963" spans="1:8" x14ac:dyDescent="0.25">
      <c r="A3963" s="17">
        <v>56468</v>
      </c>
      <c r="B3963" s="16" t="s">
        <v>2180</v>
      </c>
      <c r="C3963" s="16" t="s">
        <v>6009</v>
      </c>
      <c r="D3963" s="16" t="s">
        <v>2153</v>
      </c>
      <c r="E3963" s="17">
        <v>1</v>
      </c>
      <c r="F3963" s="17">
        <v>190</v>
      </c>
      <c r="G3963">
        <f>VLOOKUP(DIT_CALC!$E$5,DIT!$B$3:$AK$37,E3963+1,FALSE)</f>
        <v>1</v>
      </c>
      <c r="H3963">
        <f>VLOOKUP(DIT_CALC!$E$5,DIT_LTL!$B$3:$AK$37,E3963+1,FALSE)</f>
        <v>1</v>
      </c>
    </row>
    <row r="3964" spans="1:8" x14ac:dyDescent="0.25">
      <c r="A3964" s="17">
        <v>56468</v>
      </c>
      <c r="B3964" s="16" t="s">
        <v>2181</v>
      </c>
      <c r="C3964" s="16" t="s">
        <v>6009</v>
      </c>
      <c r="D3964" s="16" t="s">
        <v>2153</v>
      </c>
      <c r="E3964" s="17">
        <v>1</v>
      </c>
      <c r="F3964" s="17">
        <v>190</v>
      </c>
      <c r="G3964">
        <f>VLOOKUP(DIT_CALC!$E$5,DIT!$B$3:$AK$37,E3964+1,FALSE)</f>
        <v>1</v>
      </c>
      <c r="H3964">
        <f>VLOOKUP(DIT_CALC!$E$5,DIT_LTL!$B$3:$AK$37,E3964+1,FALSE)</f>
        <v>1</v>
      </c>
    </row>
    <row r="3965" spans="1:8" x14ac:dyDescent="0.25">
      <c r="A3965" s="17">
        <v>56469</v>
      </c>
      <c r="B3965" s="16" t="s">
        <v>2182</v>
      </c>
      <c r="C3965" s="16" t="s">
        <v>6009</v>
      </c>
      <c r="D3965" s="16" t="s">
        <v>1752</v>
      </c>
      <c r="E3965" s="17">
        <v>6</v>
      </c>
      <c r="F3965" s="17">
        <v>50</v>
      </c>
      <c r="G3965">
        <f>VLOOKUP(DIT_CALC!$E$5,DIT!$B$3:$AK$37,E3965+1,FALSE)</f>
        <v>2</v>
      </c>
      <c r="H3965">
        <f>VLOOKUP(DIT_CALC!$E$5,DIT_LTL!$B$3:$AK$37,E3965+1,FALSE)</f>
        <v>2</v>
      </c>
    </row>
    <row r="3966" spans="1:8" x14ac:dyDescent="0.25">
      <c r="A3966" s="23">
        <v>56470</v>
      </c>
      <c r="B3966" s="20" t="s">
        <v>1513</v>
      </c>
      <c r="C3966" s="20" t="s">
        <v>6009</v>
      </c>
      <c r="D3966" s="20" t="s">
        <v>3898</v>
      </c>
      <c r="E3966" s="20">
        <v>8</v>
      </c>
      <c r="F3966" s="20">
        <v>20</v>
      </c>
      <c r="G3966">
        <f>VLOOKUP(DIT_CALC!$E$5,DIT!$B$3:$AK$37,E3966+1,FALSE)</f>
        <v>2</v>
      </c>
      <c r="H3966">
        <f>VLOOKUP(DIT_CALC!$E$5,DIT_LTL!$B$3:$AK$37,E3966+1,FALSE)</f>
        <v>2</v>
      </c>
    </row>
    <row r="3967" spans="1:8" x14ac:dyDescent="0.25">
      <c r="A3967" s="23">
        <v>56470</v>
      </c>
      <c r="B3967" s="20" t="s">
        <v>3898</v>
      </c>
      <c r="C3967" s="20" t="s">
        <v>6009</v>
      </c>
      <c r="D3967" s="20" t="s">
        <v>3898</v>
      </c>
      <c r="E3967" s="20">
        <v>8</v>
      </c>
      <c r="F3967" s="20">
        <v>20</v>
      </c>
      <c r="G3967">
        <f>VLOOKUP(DIT_CALC!$E$5,DIT!$B$3:$AK$37,E3967+1,FALSE)</f>
        <v>2</v>
      </c>
      <c r="H3967">
        <f>VLOOKUP(DIT_CALC!$E$5,DIT_LTL!$B$3:$AK$37,E3967+1,FALSE)</f>
        <v>2</v>
      </c>
    </row>
    <row r="3968" spans="1:8" x14ac:dyDescent="0.25">
      <c r="A3968" s="23">
        <v>56470</v>
      </c>
      <c r="B3968" s="20" t="s">
        <v>1512</v>
      </c>
      <c r="C3968" s="20" t="s">
        <v>6009</v>
      </c>
      <c r="D3968" s="20" t="s">
        <v>3898</v>
      </c>
      <c r="E3968" s="20">
        <v>8</v>
      </c>
      <c r="F3968" s="20">
        <v>20</v>
      </c>
      <c r="G3968">
        <f>VLOOKUP(DIT_CALC!$E$5,DIT!$B$3:$AK$37,E3968+1,FALSE)</f>
        <v>2</v>
      </c>
      <c r="H3968">
        <f>VLOOKUP(DIT_CALC!$E$5,DIT_LTL!$B$3:$AK$37,E3968+1,FALSE)</f>
        <v>2</v>
      </c>
    </row>
    <row r="3969" spans="1:8" x14ac:dyDescent="0.25">
      <c r="A3969" s="17">
        <v>56470</v>
      </c>
      <c r="B3969" s="16" t="s">
        <v>2184</v>
      </c>
      <c r="C3969" s="16" t="s">
        <v>6009</v>
      </c>
      <c r="D3969" s="16" t="s">
        <v>3898</v>
      </c>
      <c r="E3969" s="17">
        <v>8</v>
      </c>
      <c r="F3969" s="17">
        <v>20</v>
      </c>
      <c r="G3969">
        <f>VLOOKUP(DIT_CALC!$E$5,DIT!$B$3:$AK$37,E3969+1,FALSE)</f>
        <v>2</v>
      </c>
      <c r="H3969">
        <f>VLOOKUP(DIT_CALC!$E$5,DIT_LTL!$B$3:$AK$37,E3969+1,FALSE)</f>
        <v>2</v>
      </c>
    </row>
    <row r="3970" spans="1:8" x14ac:dyDescent="0.25">
      <c r="A3970" s="17">
        <v>56472</v>
      </c>
      <c r="B3970" s="16" t="s">
        <v>2185</v>
      </c>
      <c r="C3970" s="16" t="s">
        <v>6009</v>
      </c>
      <c r="D3970" s="16" t="s">
        <v>2153</v>
      </c>
      <c r="E3970" s="17">
        <v>1</v>
      </c>
      <c r="F3970" s="17">
        <v>190</v>
      </c>
      <c r="G3970">
        <f>VLOOKUP(DIT_CALC!$E$5,DIT!$B$3:$AK$37,E3970+1,FALSE)</f>
        <v>1</v>
      </c>
      <c r="H3970">
        <f>VLOOKUP(DIT_CALC!$E$5,DIT_LTL!$B$3:$AK$37,E3970+1,FALSE)</f>
        <v>1</v>
      </c>
    </row>
    <row r="3971" spans="1:8" x14ac:dyDescent="0.25">
      <c r="A3971" s="20">
        <v>56472</v>
      </c>
      <c r="B3971" s="20" t="s">
        <v>2186</v>
      </c>
      <c r="C3971" s="20" t="s">
        <v>6009</v>
      </c>
      <c r="D3971" s="20" t="s">
        <v>2153</v>
      </c>
      <c r="E3971" s="20">
        <v>1</v>
      </c>
      <c r="F3971" s="20">
        <v>190</v>
      </c>
      <c r="G3971">
        <f>VLOOKUP(DIT_CALC!$E$5,DIT!$B$3:$AK$37,E3971+1,FALSE)</f>
        <v>1</v>
      </c>
      <c r="H3971">
        <f>VLOOKUP(DIT_CALC!$E$5,DIT_LTL!$B$3:$AK$37,E3971+1,FALSE)</f>
        <v>1</v>
      </c>
    </row>
    <row r="3972" spans="1:8" x14ac:dyDescent="0.25">
      <c r="A3972" s="20">
        <v>56473</v>
      </c>
      <c r="B3972" s="20" t="s">
        <v>2187</v>
      </c>
      <c r="C3972" s="20" t="s">
        <v>6009</v>
      </c>
      <c r="D3972" s="20" t="s">
        <v>3804</v>
      </c>
      <c r="E3972" s="20">
        <v>1</v>
      </c>
      <c r="F3972" s="20">
        <v>203</v>
      </c>
      <c r="G3972">
        <f>VLOOKUP(DIT_CALC!$E$5,DIT!$B$3:$AK$37,E3972+1,FALSE)</f>
        <v>1</v>
      </c>
      <c r="H3972">
        <f>VLOOKUP(DIT_CALC!$E$5,DIT_LTL!$B$3:$AK$37,E3972+1,FALSE)</f>
        <v>1</v>
      </c>
    </row>
    <row r="3973" spans="1:8" x14ac:dyDescent="0.25">
      <c r="A3973" s="17">
        <v>56474</v>
      </c>
      <c r="B3973" s="16" t="s">
        <v>5992</v>
      </c>
      <c r="C3973" s="16" t="s">
        <v>6009</v>
      </c>
      <c r="D3973" s="16" t="s">
        <v>3804</v>
      </c>
      <c r="E3973" s="17">
        <v>1</v>
      </c>
      <c r="F3973" s="17">
        <v>185</v>
      </c>
      <c r="G3973">
        <f>VLOOKUP(DIT_CALC!$E$5,DIT!$B$3:$AK$37,E3973+1,FALSE)</f>
        <v>1</v>
      </c>
      <c r="H3973">
        <f>VLOOKUP(DIT_CALC!$E$5,DIT_LTL!$B$3:$AK$37,E3973+1,FALSE)</f>
        <v>1</v>
      </c>
    </row>
    <row r="3974" spans="1:8" x14ac:dyDescent="0.25">
      <c r="A3974" s="17">
        <v>56474</v>
      </c>
      <c r="B3974" s="16" t="s">
        <v>2189</v>
      </c>
      <c r="C3974" s="16" t="s">
        <v>6009</v>
      </c>
      <c r="D3974" s="16" t="s">
        <v>3804</v>
      </c>
      <c r="E3974" s="17">
        <v>1</v>
      </c>
      <c r="F3974" s="17">
        <v>185</v>
      </c>
      <c r="G3974">
        <f>VLOOKUP(DIT_CALC!$E$5,DIT!$B$3:$AK$37,E3974+1,FALSE)</f>
        <v>1</v>
      </c>
      <c r="H3974">
        <f>VLOOKUP(DIT_CALC!$E$5,DIT_LTL!$B$3:$AK$37,E3974+1,FALSE)</f>
        <v>1</v>
      </c>
    </row>
    <row r="3975" spans="1:8" x14ac:dyDescent="0.25">
      <c r="A3975" s="17">
        <v>56475</v>
      </c>
      <c r="B3975" s="16" t="s">
        <v>3990</v>
      </c>
      <c r="C3975" s="16" t="s">
        <v>6009</v>
      </c>
      <c r="D3975" s="16" t="s">
        <v>4315</v>
      </c>
      <c r="E3975" s="17">
        <v>1</v>
      </c>
      <c r="F3975" s="17">
        <v>203</v>
      </c>
      <c r="G3975">
        <f>VLOOKUP(DIT_CALC!$E$5,DIT!$B$3:$AK$37,E3975+1,FALSE)</f>
        <v>1</v>
      </c>
      <c r="H3975">
        <f>VLOOKUP(DIT_CALC!$E$5,DIT_LTL!$B$3:$AK$37,E3975+1,FALSE)</f>
        <v>1</v>
      </c>
    </row>
    <row r="3976" spans="1:8" x14ac:dyDescent="0.25">
      <c r="A3976" s="17">
        <v>56477</v>
      </c>
      <c r="B3976" s="16" t="s">
        <v>2191</v>
      </c>
      <c r="C3976" s="16" t="s">
        <v>6009</v>
      </c>
      <c r="D3976" s="16" t="s">
        <v>4765</v>
      </c>
      <c r="E3976" s="17">
        <v>5</v>
      </c>
      <c r="F3976" s="17">
        <v>35</v>
      </c>
      <c r="G3976">
        <f>VLOOKUP(DIT_CALC!$E$5,DIT!$B$3:$AK$37,E3976+1,FALSE)</f>
        <v>1</v>
      </c>
      <c r="H3976">
        <f>VLOOKUP(DIT_CALC!$E$5,DIT_LTL!$B$3:$AK$37,E3976+1,FALSE)</f>
        <v>1</v>
      </c>
    </row>
    <row r="3977" spans="1:8" x14ac:dyDescent="0.25">
      <c r="A3977" s="17">
        <v>56478</v>
      </c>
      <c r="B3977" s="16" t="s">
        <v>2192</v>
      </c>
      <c r="C3977" s="16" t="s">
        <v>6009</v>
      </c>
      <c r="D3977" s="16" t="s">
        <v>4765</v>
      </c>
      <c r="E3977" s="17">
        <v>1</v>
      </c>
      <c r="F3977" s="17">
        <v>190</v>
      </c>
      <c r="G3977">
        <f>VLOOKUP(DIT_CALC!$E$5,DIT!$B$3:$AK$37,E3977+1,FALSE)</f>
        <v>1</v>
      </c>
      <c r="H3977">
        <f>VLOOKUP(DIT_CALC!$E$5,DIT_LTL!$B$3:$AK$37,E3977+1,FALSE)</f>
        <v>1</v>
      </c>
    </row>
    <row r="3978" spans="1:8" x14ac:dyDescent="0.25">
      <c r="A3978" s="17">
        <v>56479</v>
      </c>
      <c r="B3978" s="16" t="s">
        <v>2193</v>
      </c>
      <c r="C3978" s="16" t="s">
        <v>6009</v>
      </c>
      <c r="D3978" s="16" t="s">
        <v>2092</v>
      </c>
      <c r="E3978" s="17">
        <v>1</v>
      </c>
      <c r="F3978" s="17">
        <v>203</v>
      </c>
      <c r="G3978">
        <f>VLOOKUP(DIT_CALC!$E$5,DIT!$B$3:$AK$37,E3978+1,FALSE)</f>
        <v>1</v>
      </c>
      <c r="H3978">
        <f>VLOOKUP(DIT_CALC!$E$5,DIT_LTL!$B$3:$AK$37,E3978+1,FALSE)</f>
        <v>1</v>
      </c>
    </row>
    <row r="3979" spans="1:8" x14ac:dyDescent="0.25">
      <c r="A3979" s="17">
        <v>56481</v>
      </c>
      <c r="B3979" s="16" t="s">
        <v>2194</v>
      </c>
      <c r="C3979" s="16" t="s">
        <v>6009</v>
      </c>
      <c r="D3979" s="16" t="s">
        <v>4765</v>
      </c>
      <c r="E3979" s="17">
        <v>1</v>
      </c>
      <c r="F3979" s="17">
        <v>205</v>
      </c>
      <c r="G3979">
        <f>VLOOKUP(DIT_CALC!$E$5,DIT!$B$3:$AK$37,E3979+1,FALSE)</f>
        <v>1</v>
      </c>
      <c r="H3979">
        <f>VLOOKUP(DIT_CALC!$E$5,DIT_LTL!$B$3:$AK$37,E3979+1,FALSE)</f>
        <v>1</v>
      </c>
    </row>
    <row r="3980" spans="1:8" x14ac:dyDescent="0.25">
      <c r="A3980" s="17">
        <v>56481</v>
      </c>
      <c r="B3980" s="16" t="s">
        <v>2195</v>
      </c>
      <c r="C3980" s="16" t="s">
        <v>6009</v>
      </c>
      <c r="D3980" s="16" t="s">
        <v>4765</v>
      </c>
      <c r="E3980" s="17">
        <v>1</v>
      </c>
      <c r="F3980" s="17">
        <v>205</v>
      </c>
      <c r="G3980">
        <f>VLOOKUP(DIT_CALC!$E$5,DIT!$B$3:$AK$37,E3980+1,FALSE)</f>
        <v>1</v>
      </c>
      <c r="H3980">
        <f>VLOOKUP(DIT_CALC!$E$5,DIT_LTL!$B$3:$AK$37,E3980+1,FALSE)</f>
        <v>1</v>
      </c>
    </row>
    <row r="3981" spans="1:8" x14ac:dyDescent="0.25">
      <c r="A3981" s="17">
        <v>56482</v>
      </c>
      <c r="B3981" s="16" t="s">
        <v>4765</v>
      </c>
      <c r="C3981" s="16" t="s">
        <v>6009</v>
      </c>
      <c r="D3981" s="16" t="s">
        <v>4765</v>
      </c>
      <c r="E3981" s="17">
        <v>1</v>
      </c>
      <c r="F3981" s="17">
        <v>205</v>
      </c>
      <c r="G3981">
        <f>VLOOKUP(DIT_CALC!$E$5,DIT!$B$3:$AK$37,E3981+1,FALSE)</f>
        <v>1</v>
      </c>
      <c r="H3981">
        <f>VLOOKUP(DIT_CALC!$E$5,DIT_LTL!$B$3:$AK$37,E3981+1,FALSE)</f>
        <v>1</v>
      </c>
    </row>
    <row r="3982" spans="1:8" x14ac:dyDescent="0.25">
      <c r="A3982" s="23">
        <v>56484</v>
      </c>
      <c r="B3982" s="20" t="s">
        <v>1514</v>
      </c>
      <c r="C3982" s="20" t="s">
        <v>6009</v>
      </c>
      <c r="D3982" s="20" t="s">
        <v>3804</v>
      </c>
      <c r="E3982" s="20">
        <v>8</v>
      </c>
      <c r="F3982" s="20">
        <v>30</v>
      </c>
      <c r="G3982">
        <f>VLOOKUP(DIT_CALC!$E$5,DIT!$B$3:$AK$37,E3982+1,FALSE)</f>
        <v>2</v>
      </c>
      <c r="H3982">
        <f>VLOOKUP(DIT_CALC!$E$5,DIT_LTL!$B$3:$AK$37,E3982+1,FALSE)</f>
        <v>2</v>
      </c>
    </row>
    <row r="3983" spans="1:8" x14ac:dyDescent="0.25">
      <c r="A3983" s="17">
        <v>56484</v>
      </c>
      <c r="B3983" s="16" t="s">
        <v>4893</v>
      </c>
      <c r="C3983" s="16" t="s">
        <v>6009</v>
      </c>
      <c r="D3983" s="16" t="s">
        <v>3804</v>
      </c>
      <c r="E3983" s="17">
        <v>8</v>
      </c>
      <c r="F3983" s="17">
        <v>30</v>
      </c>
      <c r="G3983">
        <f>VLOOKUP(DIT_CALC!$E$5,DIT!$B$3:$AK$37,E3983+1,FALSE)</f>
        <v>2</v>
      </c>
      <c r="H3983">
        <f>VLOOKUP(DIT_CALC!$E$5,DIT_LTL!$B$3:$AK$37,E3983+1,FALSE)</f>
        <v>2</v>
      </c>
    </row>
    <row r="3984" spans="1:8" x14ac:dyDescent="0.25">
      <c r="A3984" s="17">
        <v>56484</v>
      </c>
      <c r="B3984" s="16" t="s">
        <v>2196</v>
      </c>
      <c r="C3984" s="16" t="s">
        <v>6009</v>
      </c>
      <c r="D3984" s="16" t="s">
        <v>3804</v>
      </c>
      <c r="E3984" s="17">
        <v>8</v>
      </c>
      <c r="F3984" s="17">
        <v>30</v>
      </c>
      <c r="G3984">
        <f>VLOOKUP(DIT_CALC!$E$5,DIT!$B$3:$AK$37,E3984+1,FALSE)</f>
        <v>2</v>
      </c>
      <c r="H3984">
        <f>VLOOKUP(DIT_CALC!$E$5,DIT_LTL!$B$3:$AK$37,E3984+1,FALSE)</f>
        <v>2</v>
      </c>
    </row>
    <row r="3985" spans="1:8" x14ac:dyDescent="0.25">
      <c r="A3985" s="17">
        <v>56501</v>
      </c>
      <c r="B3985" s="16" t="s">
        <v>2197</v>
      </c>
      <c r="C3985" s="16" t="s">
        <v>6009</v>
      </c>
      <c r="D3985" s="16" t="s">
        <v>6154</v>
      </c>
      <c r="E3985" s="17">
        <v>5</v>
      </c>
      <c r="F3985" s="17">
        <v>20</v>
      </c>
      <c r="G3985">
        <f>VLOOKUP(DIT_CALC!$E$5,DIT!$B$3:$AK$37,E3985+1,FALSE)</f>
        <v>1</v>
      </c>
      <c r="H3985">
        <f>VLOOKUP(DIT_CALC!$E$5,DIT_LTL!$B$3:$AK$37,E3985+1,FALSE)</f>
        <v>1</v>
      </c>
    </row>
    <row r="3986" spans="1:8" x14ac:dyDescent="0.25">
      <c r="A3986" s="17">
        <v>56502</v>
      </c>
      <c r="B3986" s="16" t="s">
        <v>2197</v>
      </c>
      <c r="C3986" s="16" t="s">
        <v>6009</v>
      </c>
      <c r="D3986" s="16" t="s">
        <v>6154</v>
      </c>
      <c r="E3986" s="17">
        <v>5</v>
      </c>
      <c r="F3986" s="17"/>
      <c r="G3986">
        <f>VLOOKUP(DIT_CALC!$E$5,DIT!$B$3:$AK$37,E3986+1,FALSE)</f>
        <v>1</v>
      </c>
      <c r="H3986">
        <f>VLOOKUP(DIT_CALC!$E$5,DIT_LTL!$B$3:$AK$37,E3986+1,FALSE)</f>
        <v>1</v>
      </c>
    </row>
    <row r="3987" spans="1:8" x14ac:dyDescent="0.25">
      <c r="A3987" s="17">
        <v>56510</v>
      </c>
      <c r="B3987" s="16" t="s">
        <v>2198</v>
      </c>
      <c r="C3987" s="16" t="s">
        <v>6009</v>
      </c>
      <c r="D3987" s="16" t="s">
        <v>1804</v>
      </c>
      <c r="E3987" s="17">
        <v>9</v>
      </c>
      <c r="F3987" s="17">
        <v>15</v>
      </c>
      <c r="G3987">
        <f>VLOOKUP(DIT_CALC!$E$5,DIT!$B$3:$AK$37,E3987+1,FALSE)</f>
        <v>1</v>
      </c>
      <c r="H3987">
        <f>VLOOKUP(DIT_CALC!$E$5,DIT_LTL!$B$3:$AK$37,E3987+1,FALSE)</f>
        <v>1</v>
      </c>
    </row>
    <row r="3988" spans="1:8" x14ac:dyDescent="0.25">
      <c r="A3988" s="20">
        <v>56510</v>
      </c>
      <c r="B3988" s="20" t="s">
        <v>2199</v>
      </c>
      <c r="C3988" s="20" t="s">
        <v>6009</v>
      </c>
      <c r="D3988" s="20" t="s">
        <v>1804</v>
      </c>
      <c r="E3988" s="20">
        <v>9</v>
      </c>
      <c r="F3988" s="20">
        <v>15</v>
      </c>
      <c r="G3988">
        <f>VLOOKUP(DIT_CALC!$E$5,DIT!$B$3:$AK$37,E3988+1,FALSE)</f>
        <v>1</v>
      </c>
      <c r="H3988">
        <f>VLOOKUP(DIT_CALC!$E$5,DIT_LTL!$B$3:$AK$37,E3988+1,FALSE)</f>
        <v>1</v>
      </c>
    </row>
    <row r="3989" spans="1:8" x14ac:dyDescent="0.25">
      <c r="A3989" s="17">
        <v>56511</v>
      </c>
      <c r="B3989" s="16" t="s">
        <v>3807</v>
      </c>
      <c r="C3989" s="16" t="s">
        <v>6009</v>
      </c>
      <c r="D3989" s="16" t="s">
        <v>6154</v>
      </c>
      <c r="E3989" s="17">
        <v>5</v>
      </c>
      <c r="F3989" s="17">
        <v>45</v>
      </c>
      <c r="G3989">
        <f>VLOOKUP(DIT_CALC!$E$5,DIT!$B$3:$AK$37,E3989+1,FALSE)</f>
        <v>1</v>
      </c>
      <c r="H3989">
        <f>VLOOKUP(DIT_CALC!$E$5,DIT_LTL!$B$3:$AK$37,E3989+1,FALSE)</f>
        <v>1</v>
      </c>
    </row>
    <row r="3990" spans="1:8" x14ac:dyDescent="0.25">
      <c r="A3990" s="17">
        <v>56514</v>
      </c>
      <c r="B3990" s="16" t="s">
        <v>2200</v>
      </c>
      <c r="C3990" s="16" t="s">
        <v>6009</v>
      </c>
      <c r="D3990" s="16" t="s">
        <v>4443</v>
      </c>
      <c r="E3990" s="17">
        <v>5</v>
      </c>
      <c r="F3990" s="17">
        <v>75</v>
      </c>
      <c r="G3990">
        <f>VLOOKUP(DIT_CALC!$E$5,DIT!$B$3:$AK$37,E3990+1,FALSE)</f>
        <v>1</v>
      </c>
      <c r="H3990">
        <f>VLOOKUP(DIT_CALC!$E$5,DIT_LTL!$B$3:$AK$37,E3990+1,FALSE)</f>
        <v>1</v>
      </c>
    </row>
    <row r="3991" spans="1:8" x14ac:dyDescent="0.25">
      <c r="A3991" s="17">
        <v>56514</v>
      </c>
      <c r="B3991" s="16" t="s">
        <v>2201</v>
      </c>
      <c r="C3991" s="16" t="s">
        <v>6009</v>
      </c>
      <c r="D3991" s="16" t="s">
        <v>4443</v>
      </c>
      <c r="E3991" s="17">
        <v>5</v>
      </c>
      <c r="F3991" s="17">
        <v>75</v>
      </c>
      <c r="G3991">
        <f>VLOOKUP(DIT_CALC!$E$5,DIT!$B$3:$AK$37,E3991+1,FALSE)</f>
        <v>1</v>
      </c>
      <c r="H3991">
        <f>VLOOKUP(DIT_CALC!$E$5,DIT_LTL!$B$3:$AK$37,E3991+1,FALSE)</f>
        <v>1</v>
      </c>
    </row>
    <row r="3992" spans="1:8" x14ac:dyDescent="0.25">
      <c r="A3992" s="17">
        <v>56515</v>
      </c>
      <c r="B3992" s="16" t="s">
        <v>2202</v>
      </c>
      <c r="C3992" s="16" t="s">
        <v>6009</v>
      </c>
      <c r="D3992" s="16" t="s">
        <v>2098</v>
      </c>
      <c r="E3992" s="17">
        <v>5</v>
      </c>
      <c r="F3992" s="17">
        <v>35</v>
      </c>
      <c r="G3992">
        <f>VLOOKUP(DIT_CALC!$E$5,DIT!$B$3:$AK$37,E3992+1,FALSE)</f>
        <v>1</v>
      </c>
      <c r="H3992">
        <f>VLOOKUP(DIT_CALC!$E$5,DIT_LTL!$B$3:$AK$37,E3992+1,FALSE)</f>
        <v>1</v>
      </c>
    </row>
    <row r="3993" spans="1:8" x14ac:dyDescent="0.25">
      <c r="A3993" s="17">
        <v>56515</v>
      </c>
      <c r="B3993" s="16" t="s">
        <v>2203</v>
      </c>
      <c r="C3993" s="16" t="s">
        <v>6009</v>
      </c>
      <c r="D3993" s="16" t="s">
        <v>2098</v>
      </c>
      <c r="E3993" s="17">
        <v>5</v>
      </c>
      <c r="F3993" s="17">
        <v>35</v>
      </c>
      <c r="G3993">
        <f>VLOOKUP(DIT_CALC!$E$5,DIT!$B$3:$AK$37,E3993+1,FALSE)</f>
        <v>1</v>
      </c>
      <c r="H3993">
        <f>VLOOKUP(DIT_CALC!$E$5,DIT_LTL!$B$3:$AK$37,E3993+1,FALSE)</f>
        <v>1</v>
      </c>
    </row>
    <row r="3994" spans="1:8" x14ac:dyDescent="0.25">
      <c r="A3994" s="17">
        <v>56516</v>
      </c>
      <c r="B3994" s="16" t="s">
        <v>2204</v>
      </c>
      <c r="C3994" s="16" t="s">
        <v>6009</v>
      </c>
      <c r="D3994" s="16" t="s">
        <v>2205</v>
      </c>
      <c r="E3994" s="17">
        <v>9</v>
      </c>
      <c r="F3994" s="17">
        <v>10</v>
      </c>
      <c r="G3994">
        <f>VLOOKUP(DIT_CALC!$E$5,DIT!$B$3:$AK$37,E3994+1,FALSE)</f>
        <v>1</v>
      </c>
      <c r="H3994">
        <f>VLOOKUP(DIT_CALC!$E$5,DIT_LTL!$B$3:$AK$37,E3994+1,FALSE)</f>
        <v>1</v>
      </c>
    </row>
    <row r="3995" spans="1:8" x14ac:dyDescent="0.25">
      <c r="A3995" s="20">
        <v>56517</v>
      </c>
      <c r="B3995" s="20" t="s">
        <v>2206</v>
      </c>
      <c r="C3995" s="20" t="s">
        <v>6009</v>
      </c>
      <c r="D3995" s="20" t="s">
        <v>3795</v>
      </c>
      <c r="E3995" s="20">
        <v>9</v>
      </c>
      <c r="F3995" s="20">
        <v>15</v>
      </c>
      <c r="G3995">
        <f>VLOOKUP(DIT_CALC!$E$5,DIT!$B$3:$AK$37,E3995+1,FALSE)</f>
        <v>1</v>
      </c>
      <c r="H3995">
        <f>VLOOKUP(DIT_CALC!$E$5,DIT_LTL!$B$3:$AK$37,E3995+1,FALSE)</f>
        <v>1</v>
      </c>
    </row>
    <row r="3996" spans="1:8" x14ac:dyDescent="0.25">
      <c r="A3996" s="17">
        <v>56518</v>
      </c>
      <c r="B3996" s="16" t="s">
        <v>4712</v>
      </c>
      <c r="C3996" s="16" t="s">
        <v>6009</v>
      </c>
      <c r="D3996" s="16" t="s">
        <v>2098</v>
      </c>
      <c r="E3996" s="17">
        <v>5</v>
      </c>
      <c r="F3996" s="17">
        <v>35</v>
      </c>
      <c r="G3996">
        <f>VLOOKUP(DIT_CALC!$E$5,DIT!$B$3:$AK$37,E3996+1,FALSE)</f>
        <v>1</v>
      </c>
      <c r="H3996">
        <f>VLOOKUP(DIT_CALC!$E$5,DIT_LTL!$B$3:$AK$37,E3996+1,FALSE)</f>
        <v>1</v>
      </c>
    </row>
    <row r="3997" spans="1:8" x14ac:dyDescent="0.25">
      <c r="A3997" s="17">
        <v>56519</v>
      </c>
      <c r="B3997" s="16" t="s">
        <v>2207</v>
      </c>
      <c r="C3997" s="16" t="s">
        <v>6009</v>
      </c>
      <c r="D3997" s="16" t="s">
        <v>1804</v>
      </c>
      <c r="E3997" s="17">
        <v>5</v>
      </c>
      <c r="F3997" s="17">
        <v>75</v>
      </c>
      <c r="G3997">
        <f>VLOOKUP(DIT_CALC!$E$5,DIT!$B$3:$AK$37,E3997+1,FALSE)</f>
        <v>1</v>
      </c>
      <c r="H3997">
        <f>VLOOKUP(DIT_CALC!$E$5,DIT_LTL!$B$3:$AK$37,E3997+1,FALSE)</f>
        <v>1</v>
      </c>
    </row>
    <row r="3998" spans="1:8" x14ac:dyDescent="0.25">
      <c r="A3998" s="17">
        <v>56520</v>
      </c>
      <c r="B3998" s="16" t="s">
        <v>2208</v>
      </c>
      <c r="C3998" s="16" t="s">
        <v>6009</v>
      </c>
      <c r="D3998" s="16" t="s">
        <v>2209</v>
      </c>
      <c r="E3998" s="17">
        <v>5</v>
      </c>
      <c r="F3998" s="17">
        <v>12</v>
      </c>
      <c r="G3998">
        <f>VLOOKUP(DIT_CALC!$E$5,DIT!$B$3:$AK$37,E3998+1,FALSE)</f>
        <v>1</v>
      </c>
      <c r="H3998">
        <f>VLOOKUP(DIT_CALC!$E$5,DIT_LTL!$B$3:$AK$37,E3998+1,FALSE)</f>
        <v>1</v>
      </c>
    </row>
    <row r="3999" spans="1:8" x14ac:dyDescent="0.25">
      <c r="A3999" s="17">
        <v>56520</v>
      </c>
      <c r="B3999" s="16" t="s">
        <v>2210</v>
      </c>
      <c r="C3999" s="16" t="s">
        <v>6009</v>
      </c>
      <c r="D3999" s="16" t="s">
        <v>2209</v>
      </c>
      <c r="E3999" s="17">
        <v>5</v>
      </c>
      <c r="F3999" s="17">
        <v>12</v>
      </c>
      <c r="G3999">
        <f>VLOOKUP(DIT_CALC!$E$5,DIT!$B$3:$AK$37,E3999+1,FALSE)</f>
        <v>1</v>
      </c>
      <c r="H3999">
        <f>VLOOKUP(DIT_CALC!$E$5,DIT_LTL!$B$3:$AK$37,E3999+1,FALSE)</f>
        <v>1</v>
      </c>
    </row>
    <row r="4000" spans="1:8" x14ac:dyDescent="0.25">
      <c r="A4000" s="17">
        <v>56520</v>
      </c>
      <c r="B4000" s="16" t="s">
        <v>2211</v>
      </c>
      <c r="C4000" s="16" t="s">
        <v>6009</v>
      </c>
      <c r="D4000" s="16" t="s">
        <v>2209</v>
      </c>
      <c r="E4000" s="17">
        <v>5</v>
      </c>
      <c r="F4000" s="17">
        <v>12</v>
      </c>
      <c r="G4000">
        <f>VLOOKUP(DIT_CALC!$E$5,DIT!$B$3:$AK$37,E4000+1,FALSE)</f>
        <v>1</v>
      </c>
      <c r="H4000">
        <f>VLOOKUP(DIT_CALC!$E$5,DIT_LTL!$B$3:$AK$37,E4000+1,FALSE)</f>
        <v>1</v>
      </c>
    </row>
    <row r="4001" spans="1:8" x14ac:dyDescent="0.25">
      <c r="A4001" s="17">
        <v>56521</v>
      </c>
      <c r="B4001" s="16" t="s">
        <v>2212</v>
      </c>
      <c r="C4001" s="16" t="s">
        <v>6009</v>
      </c>
      <c r="D4001" s="16" t="s">
        <v>6154</v>
      </c>
      <c r="E4001" s="17">
        <v>5</v>
      </c>
      <c r="F4001" s="17">
        <v>73</v>
      </c>
      <c r="G4001">
        <f>VLOOKUP(DIT_CALC!$E$5,DIT!$B$3:$AK$37,E4001+1,FALSE)</f>
        <v>1</v>
      </c>
      <c r="H4001">
        <f>VLOOKUP(DIT_CALC!$E$5,DIT_LTL!$B$3:$AK$37,E4001+1,FALSE)</f>
        <v>1</v>
      </c>
    </row>
    <row r="4002" spans="1:8" x14ac:dyDescent="0.25">
      <c r="A4002" s="17">
        <v>56522</v>
      </c>
      <c r="B4002" s="16" t="s">
        <v>5765</v>
      </c>
      <c r="C4002" s="16" t="s">
        <v>6009</v>
      </c>
      <c r="D4002" s="16" t="s">
        <v>2209</v>
      </c>
      <c r="E4002" s="17">
        <v>5</v>
      </c>
      <c r="F4002" s="17">
        <v>12</v>
      </c>
      <c r="G4002">
        <f>VLOOKUP(DIT_CALC!$E$5,DIT!$B$3:$AK$37,E4002+1,FALSE)</f>
        <v>1</v>
      </c>
      <c r="H4002">
        <f>VLOOKUP(DIT_CALC!$E$5,DIT_LTL!$B$3:$AK$37,E4002+1,FALSE)</f>
        <v>1</v>
      </c>
    </row>
    <row r="4003" spans="1:8" x14ac:dyDescent="0.25">
      <c r="A4003" s="20">
        <v>56522</v>
      </c>
      <c r="B4003" s="20" t="s">
        <v>2213</v>
      </c>
      <c r="C4003" s="20" t="s">
        <v>6009</v>
      </c>
      <c r="D4003" s="20" t="s">
        <v>2209</v>
      </c>
      <c r="E4003" s="20">
        <v>5</v>
      </c>
      <c r="F4003" s="20">
        <v>12</v>
      </c>
      <c r="G4003">
        <f>VLOOKUP(DIT_CALC!$E$5,DIT!$B$3:$AK$37,E4003+1,FALSE)</f>
        <v>1</v>
      </c>
      <c r="H4003">
        <f>VLOOKUP(DIT_CALC!$E$5,DIT_LTL!$B$3:$AK$37,E4003+1,FALSE)</f>
        <v>1</v>
      </c>
    </row>
    <row r="4004" spans="1:8" x14ac:dyDescent="0.25">
      <c r="A4004" s="17">
        <v>56523</v>
      </c>
      <c r="B4004" s="16" t="s">
        <v>2214</v>
      </c>
      <c r="C4004" s="16" t="s">
        <v>6009</v>
      </c>
      <c r="D4004" s="16" t="s">
        <v>3795</v>
      </c>
      <c r="E4004" s="17">
        <v>9</v>
      </c>
      <c r="F4004" s="17">
        <v>20</v>
      </c>
      <c r="G4004">
        <f>VLOOKUP(DIT_CALC!$E$5,DIT!$B$3:$AK$37,E4004+1,FALSE)</f>
        <v>1</v>
      </c>
      <c r="H4004">
        <f>VLOOKUP(DIT_CALC!$E$5,DIT_LTL!$B$3:$AK$37,E4004+1,FALSE)</f>
        <v>1</v>
      </c>
    </row>
    <row r="4005" spans="1:8" x14ac:dyDescent="0.25">
      <c r="A4005" s="17">
        <v>56523</v>
      </c>
      <c r="B4005" s="16" t="s">
        <v>2215</v>
      </c>
      <c r="C4005" s="16" t="s">
        <v>6009</v>
      </c>
      <c r="D4005" s="16" t="s">
        <v>3795</v>
      </c>
      <c r="E4005" s="17">
        <v>9</v>
      </c>
      <c r="F4005" s="17">
        <v>20</v>
      </c>
      <c r="G4005">
        <f>VLOOKUP(DIT_CALC!$E$5,DIT!$B$3:$AK$37,E4005+1,FALSE)</f>
        <v>1</v>
      </c>
      <c r="H4005">
        <f>VLOOKUP(DIT_CALC!$E$5,DIT_LTL!$B$3:$AK$37,E4005+1,FALSE)</f>
        <v>1</v>
      </c>
    </row>
    <row r="4006" spans="1:8" x14ac:dyDescent="0.25">
      <c r="A4006" s="17">
        <v>56524</v>
      </c>
      <c r="B4006" s="16" t="s">
        <v>2216</v>
      </c>
      <c r="C4006" s="16" t="s">
        <v>6009</v>
      </c>
      <c r="D4006" s="16" t="s">
        <v>2098</v>
      </c>
      <c r="E4006" s="17">
        <v>5</v>
      </c>
      <c r="F4006" s="17">
        <v>63</v>
      </c>
      <c r="G4006">
        <f>VLOOKUP(DIT_CALC!$E$5,DIT!$B$3:$AK$37,E4006+1,FALSE)</f>
        <v>1</v>
      </c>
      <c r="H4006">
        <f>VLOOKUP(DIT_CALC!$E$5,DIT_LTL!$B$3:$AK$37,E4006+1,FALSE)</f>
        <v>1</v>
      </c>
    </row>
    <row r="4007" spans="1:8" x14ac:dyDescent="0.25">
      <c r="A4007" s="17">
        <v>56525</v>
      </c>
      <c r="B4007" s="16" t="s">
        <v>5904</v>
      </c>
      <c r="C4007" s="16" t="s">
        <v>6009</v>
      </c>
      <c r="D4007" s="16" t="s">
        <v>4443</v>
      </c>
      <c r="E4007" s="17">
        <v>5</v>
      </c>
      <c r="F4007" s="17">
        <v>83</v>
      </c>
      <c r="G4007">
        <f>VLOOKUP(DIT_CALC!$E$5,DIT!$B$3:$AK$37,E4007+1,FALSE)</f>
        <v>1</v>
      </c>
      <c r="H4007">
        <f>VLOOKUP(DIT_CALC!$E$5,DIT_LTL!$B$3:$AK$37,E4007+1,FALSE)</f>
        <v>1</v>
      </c>
    </row>
    <row r="4008" spans="1:8" x14ac:dyDescent="0.25">
      <c r="A4008" s="17">
        <v>56527</v>
      </c>
      <c r="B4008" s="16" t="s">
        <v>5653</v>
      </c>
      <c r="C4008" s="16" t="s">
        <v>6009</v>
      </c>
      <c r="D4008" s="16" t="s">
        <v>2098</v>
      </c>
      <c r="E4008" s="17">
        <v>5</v>
      </c>
      <c r="F4008" s="17">
        <v>63</v>
      </c>
      <c r="G4008">
        <f>VLOOKUP(DIT_CALC!$E$5,DIT!$B$3:$AK$37,E4008+1,FALSE)</f>
        <v>1</v>
      </c>
      <c r="H4008">
        <f>VLOOKUP(DIT_CALC!$E$5,DIT_LTL!$B$3:$AK$37,E4008+1,FALSE)</f>
        <v>1</v>
      </c>
    </row>
    <row r="4009" spans="1:8" x14ac:dyDescent="0.25">
      <c r="A4009" s="17">
        <v>56528</v>
      </c>
      <c r="B4009" s="16" t="s">
        <v>2217</v>
      </c>
      <c r="C4009" s="16" t="s">
        <v>6009</v>
      </c>
      <c r="D4009" s="16" t="s">
        <v>2098</v>
      </c>
      <c r="E4009" s="17">
        <v>5</v>
      </c>
      <c r="F4009" s="17">
        <v>55</v>
      </c>
      <c r="G4009">
        <f>VLOOKUP(DIT_CALC!$E$5,DIT!$B$3:$AK$37,E4009+1,FALSE)</f>
        <v>1</v>
      </c>
      <c r="H4009">
        <f>VLOOKUP(DIT_CALC!$E$5,DIT_LTL!$B$3:$AK$37,E4009+1,FALSE)</f>
        <v>1</v>
      </c>
    </row>
    <row r="4010" spans="1:8" x14ac:dyDescent="0.25">
      <c r="A4010" s="17">
        <v>56529</v>
      </c>
      <c r="B4010" s="16" t="s">
        <v>2218</v>
      </c>
      <c r="C4010" s="16" t="s">
        <v>6009</v>
      </c>
      <c r="D4010" s="16" t="s">
        <v>4443</v>
      </c>
      <c r="E4010" s="17">
        <v>5</v>
      </c>
      <c r="F4010" s="17">
        <v>70</v>
      </c>
      <c r="G4010">
        <f>VLOOKUP(DIT_CALC!$E$5,DIT!$B$3:$AK$37,E4010+1,FALSE)</f>
        <v>1</v>
      </c>
      <c r="H4010">
        <f>VLOOKUP(DIT_CALC!$E$5,DIT_LTL!$B$3:$AK$37,E4010+1,FALSE)</f>
        <v>1</v>
      </c>
    </row>
    <row r="4011" spans="1:8" x14ac:dyDescent="0.25">
      <c r="A4011" s="17">
        <v>56531</v>
      </c>
      <c r="B4011" s="16" t="s">
        <v>2219</v>
      </c>
      <c r="C4011" s="16" t="s">
        <v>6009</v>
      </c>
      <c r="D4011" s="16" t="s">
        <v>4373</v>
      </c>
      <c r="E4011" s="17">
        <v>5</v>
      </c>
      <c r="F4011" s="17">
        <v>65</v>
      </c>
      <c r="G4011">
        <f>VLOOKUP(DIT_CALC!$E$5,DIT!$B$3:$AK$37,E4011+1,FALSE)</f>
        <v>1</v>
      </c>
      <c r="H4011">
        <f>VLOOKUP(DIT_CALC!$E$5,DIT_LTL!$B$3:$AK$37,E4011+1,FALSE)</f>
        <v>1</v>
      </c>
    </row>
    <row r="4012" spans="1:8" x14ac:dyDescent="0.25">
      <c r="A4012" s="17">
        <v>56531</v>
      </c>
      <c r="B4012" s="16" t="s">
        <v>2220</v>
      </c>
      <c r="C4012" s="16" t="s">
        <v>6009</v>
      </c>
      <c r="D4012" s="16" t="s">
        <v>4373</v>
      </c>
      <c r="E4012" s="17">
        <v>5</v>
      </c>
      <c r="F4012" s="17">
        <v>65</v>
      </c>
      <c r="G4012">
        <f>VLOOKUP(DIT_CALC!$E$5,DIT!$B$3:$AK$37,E4012+1,FALSE)</f>
        <v>1</v>
      </c>
      <c r="H4012">
        <f>VLOOKUP(DIT_CALC!$E$5,DIT_LTL!$B$3:$AK$37,E4012+1,FALSE)</f>
        <v>1</v>
      </c>
    </row>
    <row r="4013" spans="1:8" x14ac:dyDescent="0.25">
      <c r="A4013" s="20">
        <v>56533</v>
      </c>
      <c r="B4013" s="20" t="s">
        <v>2221</v>
      </c>
      <c r="C4013" s="20" t="s">
        <v>6009</v>
      </c>
      <c r="D4013" s="20" t="s">
        <v>2098</v>
      </c>
      <c r="E4013" s="20">
        <v>5</v>
      </c>
      <c r="F4013" s="20">
        <v>55</v>
      </c>
      <c r="G4013">
        <f>VLOOKUP(DIT_CALC!$E$5,DIT!$B$3:$AK$37,E4013+1,FALSE)</f>
        <v>1</v>
      </c>
      <c r="H4013">
        <f>VLOOKUP(DIT_CALC!$E$5,DIT_LTL!$B$3:$AK$37,E4013+1,FALSE)</f>
        <v>1</v>
      </c>
    </row>
    <row r="4014" spans="1:8" x14ac:dyDescent="0.25">
      <c r="A4014" s="20">
        <v>56534</v>
      </c>
      <c r="B4014" s="20" t="s">
        <v>2222</v>
      </c>
      <c r="C4014" s="20" t="s">
        <v>6009</v>
      </c>
      <c r="D4014" s="20" t="s">
        <v>2098</v>
      </c>
      <c r="E4014" s="20">
        <v>5</v>
      </c>
      <c r="F4014" s="20">
        <v>55</v>
      </c>
      <c r="G4014">
        <f>VLOOKUP(DIT_CALC!$E$5,DIT!$B$3:$AK$37,E4014+1,FALSE)</f>
        <v>1</v>
      </c>
      <c r="H4014">
        <f>VLOOKUP(DIT_CALC!$E$5,DIT_LTL!$B$3:$AK$37,E4014+1,FALSE)</f>
        <v>1</v>
      </c>
    </row>
    <row r="4015" spans="1:8" x14ac:dyDescent="0.25">
      <c r="A4015" s="17">
        <v>56535</v>
      </c>
      <c r="B4015" s="16" t="s">
        <v>2223</v>
      </c>
      <c r="C4015" s="16" t="s">
        <v>6009</v>
      </c>
      <c r="D4015" s="16" t="s">
        <v>3795</v>
      </c>
      <c r="E4015" s="17">
        <v>9</v>
      </c>
      <c r="F4015" s="17">
        <v>10</v>
      </c>
      <c r="G4015">
        <f>VLOOKUP(DIT_CALC!$E$5,DIT!$B$3:$AK$37,E4015+1,FALSE)</f>
        <v>1</v>
      </c>
      <c r="H4015">
        <f>VLOOKUP(DIT_CALC!$E$5,DIT_LTL!$B$3:$AK$37,E4015+1,FALSE)</f>
        <v>1</v>
      </c>
    </row>
    <row r="4016" spans="1:8" x14ac:dyDescent="0.25">
      <c r="A4016" s="20">
        <v>56536</v>
      </c>
      <c r="B4016" s="20" t="s">
        <v>2224</v>
      </c>
      <c r="C4016" s="20" t="s">
        <v>6009</v>
      </c>
      <c r="D4016" s="20" t="s">
        <v>4443</v>
      </c>
      <c r="E4016" s="20">
        <v>5</v>
      </c>
      <c r="F4016" s="20">
        <v>75</v>
      </c>
      <c r="G4016">
        <f>VLOOKUP(DIT_CALC!$E$5,DIT!$B$3:$AK$37,E4016+1,FALSE)</f>
        <v>1</v>
      </c>
      <c r="H4016">
        <f>VLOOKUP(DIT_CALC!$E$5,DIT_LTL!$B$3:$AK$37,E4016+1,FALSE)</f>
        <v>1</v>
      </c>
    </row>
    <row r="4017" spans="1:8" x14ac:dyDescent="0.25">
      <c r="A4017" s="17">
        <v>56537</v>
      </c>
      <c r="B4017" s="16" t="s">
        <v>3837</v>
      </c>
      <c r="C4017" s="16" t="s">
        <v>6009</v>
      </c>
      <c r="D4017" s="16" t="s">
        <v>2098</v>
      </c>
      <c r="E4017" s="17">
        <v>5</v>
      </c>
      <c r="F4017" s="17">
        <v>12</v>
      </c>
      <c r="G4017">
        <f>VLOOKUP(DIT_CALC!$E$5,DIT!$B$3:$AK$37,E4017+1,FALSE)</f>
        <v>1</v>
      </c>
      <c r="H4017">
        <f>VLOOKUP(DIT_CALC!$E$5,DIT_LTL!$B$3:$AK$37,E4017+1,FALSE)</f>
        <v>1</v>
      </c>
    </row>
    <row r="4018" spans="1:8" x14ac:dyDescent="0.25">
      <c r="A4018" s="17">
        <v>56537</v>
      </c>
      <c r="B4018" s="16" t="s">
        <v>2225</v>
      </c>
      <c r="C4018" s="16" t="s">
        <v>6009</v>
      </c>
      <c r="D4018" s="16" t="s">
        <v>2098</v>
      </c>
      <c r="E4018" s="17">
        <v>5</v>
      </c>
      <c r="F4018" s="17">
        <v>12</v>
      </c>
      <c r="G4018">
        <f>VLOOKUP(DIT_CALC!$E$5,DIT!$B$3:$AK$37,E4018+1,FALSE)</f>
        <v>1</v>
      </c>
      <c r="H4018">
        <f>VLOOKUP(DIT_CALC!$E$5,DIT_LTL!$B$3:$AK$37,E4018+1,FALSE)</f>
        <v>1</v>
      </c>
    </row>
    <row r="4019" spans="1:8" x14ac:dyDescent="0.25">
      <c r="A4019" s="17">
        <v>56538</v>
      </c>
      <c r="B4019" s="16" t="s">
        <v>2225</v>
      </c>
      <c r="C4019" s="16" t="s">
        <v>6009</v>
      </c>
      <c r="D4019" s="16" t="s">
        <v>2098</v>
      </c>
      <c r="E4019" s="17">
        <v>5</v>
      </c>
      <c r="F4019" s="17">
        <v>60</v>
      </c>
      <c r="G4019">
        <f>VLOOKUP(DIT_CALC!$E$5,DIT!$B$3:$AK$37,E4019+1,FALSE)</f>
        <v>1</v>
      </c>
      <c r="H4019">
        <f>VLOOKUP(DIT_CALC!$E$5,DIT_LTL!$B$3:$AK$37,E4019+1,FALSE)</f>
        <v>1</v>
      </c>
    </row>
    <row r="4020" spans="1:8" x14ac:dyDescent="0.25">
      <c r="A4020" s="17">
        <v>56540</v>
      </c>
      <c r="B4020" s="16" t="s">
        <v>4070</v>
      </c>
      <c r="C4020" s="16" t="s">
        <v>6009</v>
      </c>
      <c r="D4020" s="16" t="s">
        <v>3795</v>
      </c>
      <c r="E4020" s="17">
        <v>9</v>
      </c>
      <c r="F4020" s="17">
        <v>15</v>
      </c>
      <c r="G4020">
        <f>VLOOKUP(DIT_CALC!$E$5,DIT!$B$3:$AK$37,E4020+1,FALSE)</f>
        <v>1</v>
      </c>
      <c r="H4020">
        <f>VLOOKUP(DIT_CALC!$E$5,DIT_LTL!$B$3:$AK$37,E4020+1,FALSE)</f>
        <v>1</v>
      </c>
    </row>
    <row r="4021" spans="1:8" x14ac:dyDescent="0.25">
      <c r="A4021" s="17">
        <v>56540</v>
      </c>
      <c r="B4021" s="16" t="s">
        <v>2226</v>
      </c>
      <c r="C4021" s="16" t="s">
        <v>6009</v>
      </c>
      <c r="D4021" s="16" t="s">
        <v>3795</v>
      </c>
      <c r="E4021" s="17">
        <v>9</v>
      </c>
      <c r="F4021" s="17">
        <v>15</v>
      </c>
      <c r="G4021">
        <f>VLOOKUP(DIT_CALC!$E$5,DIT!$B$3:$AK$37,E4021+1,FALSE)</f>
        <v>1</v>
      </c>
      <c r="H4021">
        <f>VLOOKUP(DIT_CALC!$E$5,DIT_LTL!$B$3:$AK$37,E4021+1,FALSE)</f>
        <v>1</v>
      </c>
    </row>
    <row r="4022" spans="1:8" x14ac:dyDescent="0.25">
      <c r="A4022" s="17">
        <v>56541</v>
      </c>
      <c r="B4022" s="16" t="s">
        <v>2227</v>
      </c>
      <c r="C4022" s="16" t="s">
        <v>6009</v>
      </c>
      <c r="D4022" s="16" t="s">
        <v>1804</v>
      </c>
      <c r="E4022" s="17">
        <v>5</v>
      </c>
      <c r="F4022" s="17">
        <v>73</v>
      </c>
      <c r="G4022">
        <f>VLOOKUP(DIT_CALC!$E$5,DIT!$B$3:$AK$37,E4022+1,FALSE)</f>
        <v>1</v>
      </c>
      <c r="H4022">
        <f>VLOOKUP(DIT_CALC!$E$5,DIT_LTL!$B$3:$AK$37,E4022+1,FALSE)</f>
        <v>1</v>
      </c>
    </row>
    <row r="4023" spans="1:8" x14ac:dyDescent="0.25">
      <c r="A4023" s="17">
        <v>56542</v>
      </c>
      <c r="B4023" s="16" t="s">
        <v>2228</v>
      </c>
      <c r="C4023" s="16" t="s">
        <v>6009</v>
      </c>
      <c r="D4023" s="16" t="s">
        <v>3795</v>
      </c>
      <c r="E4023" s="17">
        <v>8</v>
      </c>
      <c r="F4023" s="17">
        <v>15</v>
      </c>
      <c r="G4023">
        <f>VLOOKUP(DIT_CALC!$E$5,DIT!$B$3:$AK$37,E4023+1,FALSE)</f>
        <v>2</v>
      </c>
      <c r="H4023">
        <f>VLOOKUP(DIT_CALC!$E$5,DIT_LTL!$B$3:$AK$37,E4023+1,FALSE)</f>
        <v>2</v>
      </c>
    </row>
    <row r="4024" spans="1:8" x14ac:dyDescent="0.25">
      <c r="A4024" s="20">
        <v>56543</v>
      </c>
      <c r="B4024" s="20" t="s">
        <v>2229</v>
      </c>
      <c r="C4024" s="20" t="s">
        <v>6009</v>
      </c>
      <c r="D4024" s="20" t="s">
        <v>2209</v>
      </c>
      <c r="E4024" s="20">
        <v>5</v>
      </c>
      <c r="F4024" s="20">
        <v>12</v>
      </c>
      <c r="G4024">
        <f>VLOOKUP(DIT_CALC!$E$5,DIT!$B$3:$AK$37,E4024+1,FALSE)</f>
        <v>1</v>
      </c>
      <c r="H4024">
        <f>VLOOKUP(DIT_CALC!$E$5,DIT_LTL!$B$3:$AK$37,E4024+1,FALSE)</f>
        <v>1</v>
      </c>
    </row>
    <row r="4025" spans="1:8" x14ac:dyDescent="0.25">
      <c r="A4025" s="17">
        <v>56544</v>
      </c>
      <c r="B4025" s="16" t="s">
        <v>2230</v>
      </c>
      <c r="C4025" s="16" t="s">
        <v>6009</v>
      </c>
      <c r="D4025" s="16" t="s">
        <v>6154</v>
      </c>
      <c r="E4025" s="17">
        <v>5</v>
      </c>
      <c r="F4025" s="17">
        <v>45</v>
      </c>
      <c r="G4025">
        <f>VLOOKUP(DIT_CALC!$E$5,DIT!$B$3:$AK$37,E4025+1,FALSE)</f>
        <v>1</v>
      </c>
      <c r="H4025">
        <f>VLOOKUP(DIT_CALC!$E$5,DIT_LTL!$B$3:$AK$37,E4025+1,FALSE)</f>
        <v>1</v>
      </c>
    </row>
    <row r="4026" spans="1:8" x14ac:dyDescent="0.25">
      <c r="A4026" s="17">
        <v>56545</v>
      </c>
      <c r="B4026" s="16" t="s">
        <v>2231</v>
      </c>
      <c r="C4026" s="16" t="s">
        <v>6009</v>
      </c>
      <c r="D4026" s="16" t="s">
        <v>1804</v>
      </c>
      <c r="E4026" s="17">
        <v>9</v>
      </c>
      <c r="F4026" s="17">
        <v>10</v>
      </c>
      <c r="G4026">
        <f>VLOOKUP(DIT_CALC!$E$5,DIT!$B$3:$AK$37,E4026+1,FALSE)</f>
        <v>1</v>
      </c>
      <c r="H4026">
        <f>VLOOKUP(DIT_CALC!$E$5,DIT_LTL!$B$3:$AK$37,E4026+1,FALSE)</f>
        <v>1</v>
      </c>
    </row>
    <row r="4027" spans="1:8" x14ac:dyDescent="0.25">
      <c r="A4027" s="17">
        <v>56546</v>
      </c>
      <c r="B4027" s="16" t="s">
        <v>4913</v>
      </c>
      <c r="C4027" s="16" t="s">
        <v>6009</v>
      </c>
      <c r="D4027" s="16" t="s">
        <v>4443</v>
      </c>
      <c r="E4027" s="17">
        <v>5</v>
      </c>
      <c r="F4027" s="17">
        <v>75</v>
      </c>
      <c r="G4027">
        <f>VLOOKUP(DIT_CALC!$E$5,DIT!$B$3:$AK$37,E4027+1,FALSE)</f>
        <v>1</v>
      </c>
      <c r="H4027">
        <f>VLOOKUP(DIT_CALC!$E$5,DIT_LTL!$B$3:$AK$37,E4027+1,FALSE)</f>
        <v>1</v>
      </c>
    </row>
    <row r="4028" spans="1:8" x14ac:dyDescent="0.25">
      <c r="A4028" s="17">
        <v>56547</v>
      </c>
      <c r="B4028" s="16" t="s">
        <v>2233</v>
      </c>
      <c r="C4028" s="16" t="s">
        <v>6009</v>
      </c>
      <c r="D4028" s="16" t="s">
        <v>4443</v>
      </c>
      <c r="E4028" s="17">
        <v>5</v>
      </c>
      <c r="F4028" s="17">
        <v>75</v>
      </c>
      <c r="G4028">
        <f>VLOOKUP(DIT_CALC!$E$5,DIT!$B$3:$AK$37,E4028+1,FALSE)</f>
        <v>1</v>
      </c>
      <c r="H4028">
        <f>VLOOKUP(DIT_CALC!$E$5,DIT_LTL!$B$3:$AK$37,E4028+1,FALSE)</f>
        <v>1</v>
      </c>
    </row>
    <row r="4029" spans="1:8" x14ac:dyDescent="0.25">
      <c r="A4029" s="17">
        <v>56547</v>
      </c>
      <c r="B4029" s="16" t="s">
        <v>2232</v>
      </c>
      <c r="C4029" s="16" t="s">
        <v>6009</v>
      </c>
      <c r="D4029" s="16" t="s">
        <v>4443</v>
      </c>
      <c r="E4029" s="17">
        <v>5</v>
      </c>
      <c r="F4029" s="17">
        <v>75</v>
      </c>
      <c r="G4029">
        <f>VLOOKUP(DIT_CALC!$E$5,DIT!$B$3:$AK$37,E4029+1,FALSE)</f>
        <v>1</v>
      </c>
      <c r="H4029">
        <f>VLOOKUP(DIT_CALC!$E$5,DIT_LTL!$B$3:$AK$37,E4029+1,FALSE)</f>
        <v>1</v>
      </c>
    </row>
    <row r="4030" spans="1:8" x14ac:dyDescent="0.25">
      <c r="A4030" s="20">
        <v>56548</v>
      </c>
      <c r="B4030" s="20" t="s">
        <v>2234</v>
      </c>
      <c r="C4030" s="20" t="s">
        <v>6009</v>
      </c>
      <c r="D4030" s="20" t="s">
        <v>1804</v>
      </c>
      <c r="E4030" s="20">
        <v>9</v>
      </c>
      <c r="F4030" s="20">
        <v>20</v>
      </c>
      <c r="G4030">
        <f>VLOOKUP(DIT_CALC!$E$5,DIT!$B$3:$AK$37,E4030+1,FALSE)</f>
        <v>1</v>
      </c>
      <c r="H4030">
        <f>VLOOKUP(DIT_CALC!$E$5,DIT_LTL!$B$3:$AK$37,E4030+1,FALSE)</f>
        <v>1</v>
      </c>
    </row>
    <row r="4031" spans="1:8" x14ac:dyDescent="0.25">
      <c r="A4031" s="17">
        <v>56549</v>
      </c>
      <c r="B4031" s="16" t="s">
        <v>4011</v>
      </c>
      <c r="C4031" s="16" t="s">
        <v>6009</v>
      </c>
      <c r="D4031" s="16" t="s">
        <v>4443</v>
      </c>
      <c r="E4031" s="17">
        <v>5</v>
      </c>
      <c r="F4031" s="17">
        <v>75</v>
      </c>
      <c r="G4031">
        <f>VLOOKUP(DIT_CALC!$E$5,DIT!$B$3:$AK$37,E4031+1,FALSE)</f>
        <v>1</v>
      </c>
      <c r="H4031">
        <f>VLOOKUP(DIT_CALC!$E$5,DIT_LTL!$B$3:$AK$37,E4031+1,FALSE)</f>
        <v>1</v>
      </c>
    </row>
    <row r="4032" spans="1:8" x14ac:dyDescent="0.25">
      <c r="A4032" s="17">
        <v>56549</v>
      </c>
      <c r="B4032" s="16" t="s">
        <v>2235</v>
      </c>
      <c r="C4032" s="16" t="s">
        <v>6009</v>
      </c>
      <c r="D4032" s="16" t="s">
        <v>4443</v>
      </c>
      <c r="E4032" s="17">
        <v>5</v>
      </c>
      <c r="F4032" s="17">
        <v>75</v>
      </c>
      <c r="G4032">
        <f>VLOOKUP(DIT_CALC!$E$5,DIT!$B$3:$AK$37,E4032+1,FALSE)</f>
        <v>1</v>
      </c>
      <c r="H4032">
        <f>VLOOKUP(DIT_CALC!$E$5,DIT_LTL!$B$3:$AK$37,E4032+1,FALSE)</f>
        <v>1</v>
      </c>
    </row>
    <row r="4033" spans="1:8" x14ac:dyDescent="0.25">
      <c r="A4033" s="17">
        <v>56549</v>
      </c>
      <c r="B4033" s="16" t="s">
        <v>2236</v>
      </c>
      <c r="C4033" s="16" t="s">
        <v>6009</v>
      </c>
      <c r="D4033" s="16" t="s">
        <v>4443</v>
      </c>
      <c r="E4033" s="17">
        <v>5</v>
      </c>
      <c r="F4033" s="17">
        <v>75</v>
      </c>
      <c r="G4033">
        <f>VLOOKUP(DIT_CALC!$E$5,DIT!$B$3:$AK$37,E4033+1,FALSE)</f>
        <v>1</v>
      </c>
      <c r="H4033">
        <f>VLOOKUP(DIT_CALC!$E$5,DIT_LTL!$B$3:$AK$37,E4033+1,FALSE)</f>
        <v>1</v>
      </c>
    </row>
    <row r="4034" spans="1:8" x14ac:dyDescent="0.25">
      <c r="A4034" s="17">
        <v>56550</v>
      </c>
      <c r="B4034" s="16" t="s">
        <v>2237</v>
      </c>
      <c r="C4034" s="16" t="s">
        <v>6009</v>
      </c>
      <c r="D4034" s="16" t="s">
        <v>1804</v>
      </c>
      <c r="E4034" s="17">
        <v>9</v>
      </c>
      <c r="F4034" s="17">
        <v>20</v>
      </c>
      <c r="G4034">
        <f>VLOOKUP(DIT_CALC!$E$5,DIT!$B$3:$AK$37,E4034+1,FALSE)</f>
        <v>1</v>
      </c>
      <c r="H4034">
        <f>VLOOKUP(DIT_CALC!$E$5,DIT_LTL!$B$3:$AK$37,E4034+1,FALSE)</f>
        <v>1</v>
      </c>
    </row>
    <row r="4035" spans="1:8" x14ac:dyDescent="0.25">
      <c r="A4035" s="17">
        <v>56551</v>
      </c>
      <c r="B4035" s="16" t="s">
        <v>2238</v>
      </c>
      <c r="C4035" s="16" t="s">
        <v>6009</v>
      </c>
      <c r="D4035" s="16" t="s">
        <v>2098</v>
      </c>
      <c r="E4035" s="17">
        <v>5</v>
      </c>
      <c r="F4035" s="17">
        <v>63</v>
      </c>
      <c r="G4035">
        <f>VLOOKUP(DIT_CALC!$E$5,DIT!$B$3:$AK$37,E4035+1,FALSE)</f>
        <v>1</v>
      </c>
      <c r="H4035">
        <f>VLOOKUP(DIT_CALC!$E$5,DIT_LTL!$B$3:$AK$37,E4035+1,FALSE)</f>
        <v>1</v>
      </c>
    </row>
    <row r="4036" spans="1:8" x14ac:dyDescent="0.25">
      <c r="A4036" s="17">
        <v>56551</v>
      </c>
      <c r="B4036" s="16" t="s">
        <v>2239</v>
      </c>
      <c r="C4036" s="16" t="s">
        <v>6009</v>
      </c>
      <c r="D4036" s="16" t="s">
        <v>2098</v>
      </c>
      <c r="E4036" s="17">
        <v>5</v>
      </c>
      <c r="F4036" s="17">
        <v>63</v>
      </c>
      <c r="G4036">
        <f>VLOOKUP(DIT_CALC!$E$5,DIT!$B$3:$AK$37,E4036+1,FALSE)</f>
        <v>1</v>
      </c>
      <c r="H4036">
        <f>VLOOKUP(DIT_CALC!$E$5,DIT_LTL!$B$3:$AK$37,E4036+1,FALSE)</f>
        <v>1</v>
      </c>
    </row>
    <row r="4037" spans="1:8" x14ac:dyDescent="0.25">
      <c r="A4037" s="17">
        <v>56552</v>
      </c>
      <c r="B4037" s="16" t="s">
        <v>2240</v>
      </c>
      <c r="C4037" s="16" t="s">
        <v>6009</v>
      </c>
      <c r="D4037" s="16" t="s">
        <v>4443</v>
      </c>
      <c r="E4037" s="17">
        <v>5</v>
      </c>
      <c r="F4037" s="17">
        <v>73</v>
      </c>
      <c r="G4037">
        <f>VLOOKUP(DIT_CALC!$E$5,DIT!$B$3:$AK$37,E4037+1,FALSE)</f>
        <v>1</v>
      </c>
      <c r="H4037">
        <f>VLOOKUP(DIT_CALC!$E$5,DIT_LTL!$B$3:$AK$37,E4037+1,FALSE)</f>
        <v>1</v>
      </c>
    </row>
    <row r="4038" spans="1:8" x14ac:dyDescent="0.25">
      <c r="A4038" s="17">
        <v>56553</v>
      </c>
      <c r="B4038" s="16" t="s">
        <v>4377</v>
      </c>
      <c r="C4038" s="16" t="s">
        <v>6009</v>
      </c>
      <c r="D4038" s="16" t="s">
        <v>2209</v>
      </c>
      <c r="E4038" s="17">
        <v>5</v>
      </c>
      <c r="F4038" s="16">
        <v>83</v>
      </c>
      <c r="G4038">
        <f>VLOOKUP(DIT_CALC!$E$5,DIT!$B$3:$AK$37,E4038+1,FALSE)</f>
        <v>1</v>
      </c>
      <c r="H4038">
        <f>VLOOKUP(DIT_CALC!$E$5,DIT_LTL!$B$3:$AK$37,E4038+1,FALSE)</f>
        <v>1</v>
      </c>
    </row>
    <row r="4039" spans="1:8" x14ac:dyDescent="0.25">
      <c r="A4039" s="17">
        <v>56554</v>
      </c>
      <c r="B4039" s="16" t="s">
        <v>4504</v>
      </c>
      <c r="C4039" s="16" t="s">
        <v>6009</v>
      </c>
      <c r="D4039" s="16" t="s">
        <v>6154</v>
      </c>
      <c r="E4039" s="17">
        <v>5</v>
      </c>
      <c r="F4039" s="17">
        <v>73</v>
      </c>
      <c r="G4039">
        <f>VLOOKUP(DIT_CALC!$E$5,DIT!$B$3:$AK$37,E4039+1,FALSE)</f>
        <v>1</v>
      </c>
      <c r="H4039">
        <f>VLOOKUP(DIT_CALC!$E$5,DIT_LTL!$B$3:$AK$37,E4039+1,FALSE)</f>
        <v>1</v>
      </c>
    </row>
    <row r="4040" spans="1:8" x14ac:dyDescent="0.25">
      <c r="A4040" s="17">
        <v>56556</v>
      </c>
      <c r="B4040" s="16" t="s">
        <v>2241</v>
      </c>
      <c r="C4040" s="16" t="s">
        <v>6009</v>
      </c>
      <c r="D4040" s="16" t="s">
        <v>3795</v>
      </c>
      <c r="E4040" s="17">
        <v>9</v>
      </c>
      <c r="F4040" s="17">
        <v>10</v>
      </c>
      <c r="G4040">
        <f>VLOOKUP(DIT_CALC!$E$5,DIT!$B$3:$AK$37,E4040+1,FALSE)</f>
        <v>1</v>
      </c>
      <c r="H4040">
        <f>VLOOKUP(DIT_CALC!$E$5,DIT_LTL!$B$3:$AK$37,E4040+1,FALSE)</f>
        <v>1</v>
      </c>
    </row>
    <row r="4041" spans="1:8" x14ac:dyDescent="0.25">
      <c r="A4041" s="17">
        <v>56557</v>
      </c>
      <c r="B4041" s="16" t="s">
        <v>2205</v>
      </c>
      <c r="C4041" s="16" t="s">
        <v>6009</v>
      </c>
      <c r="D4041" s="16" t="s">
        <v>2205</v>
      </c>
      <c r="E4041" s="17">
        <v>9</v>
      </c>
      <c r="F4041" s="16">
        <v>20</v>
      </c>
      <c r="G4041">
        <f>VLOOKUP(DIT_CALC!$E$5,DIT!$B$3:$AK$37,E4041+1,FALSE)</f>
        <v>1</v>
      </c>
      <c r="H4041">
        <f>VLOOKUP(DIT_CALC!$E$5,DIT_LTL!$B$3:$AK$37,E4041+1,FALSE)</f>
        <v>1</v>
      </c>
    </row>
    <row r="4042" spans="1:8" x14ac:dyDescent="0.25">
      <c r="A4042" s="17">
        <v>56560</v>
      </c>
      <c r="B4042" s="16" t="s">
        <v>2242</v>
      </c>
      <c r="C4042" s="16" t="s">
        <v>6009</v>
      </c>
      <c r="D4042" s="16" t="s">
        <v>4443</v>
      </c>
      <c r="E4042" s="17">
        <v>5</v>
      </c>
      <c r="F4042" s="17">
        <v>30</v>
      </c>
      <c r="G4042">
        <f>VLOOKUP(DIT_CALC!$E$5,DIT!$B$3:$AK$37,E4042+1,FALSE)</f>
        <v>1</v>
      </c>
      <c r="H4042">
        <f>VLOOKUP(DIT_CALC!$E$5,DIT_LTL!$B$3:$AK$37,E4042+1,FALSE)</f>
        <v>1</v>
      </c>
    </row>
    <row r="4043" spans="1:8" x14ac:dyDescent="0.25">
      <c r="A4043" s="17">
        <v>56560</v>
      </c>
      <c r="B4043" s="16" t="s">
        <v>4606</v>
      </c>
      <c r="C4043" s="16" t="s">
        <v>6009</v>
      </c>
      <c r="D4043" s="16" t="s">
        <v>4443</v>
      </c>
      <c r="E4043" s="17">
        <v>5</v>
      </c>
      <c r="F4043" s="17">
        <v>30</v>
      </c>
      <c r="G4043">
        <f>VLOOKUP(DIT_CALC!$E$5,DIT!$B$3:$AK$37,E4043+1,FALSE)</f>
        <v>1</v>
      </c>
      <c r="H4043">
        <f>VLOOKUP(DIT_CALC!$E$5,DIT_LTL!$B$3:$AK$37,E4043+1,FALSE)</f>
        <v>1</v>
      </c>
    </row>
    <row r="4044" spans="1:8" x14ac:dyDescent="0.25">
      <c r="A4044" s="17">
        <v>56561</v>
      </c>
      <c r="B4044" s="16" t="s">
        <v>4606</v>
      </c>
      <c r="C4044" s="16" t="s">
        <v>6009</v>
      </c>
      <c r="D4044" s="16" t="s">
        <v>4443</v>
      </c>
      <c r="E4044" s="17">
        <v>5</v>
      </c>
      <c r="F4044" s="17">
        <v>30</v>
      </c>
      <c r="G4044">
        <f>VLOOKUP(DIT_CALC!$E$5,DIT!$B$3:$AK$37,E4044+1,FALSE)</f>
        <v>1</v>
      </c>
      <c r="H4044">
        <f>VLOOKUP(DIT_CALC!$E$5,DIT_LTL!$B$3:$AK$37,E4044+1,FALSE)</f>
        <v>1</v>
      </c>
    </row>
    <row r="4045" spans="1:8" x14ac:dyDescent="0.25">
      <c r="A4045" s="17">
        <v>56562</v>
      </c>
      <c r="B4045" s="16" t="s">
        <v>4606</v>
      </c>
      <c r="C4045" s="16" t="s">
        <v>6009</v>
      </c>
      <c r="D4045" s="16" t="s">
        <v>4443</v>
      </c>
      <c r="E4045" s="17">
        <v>5</v>
      </c>
      <c r="F4045" s="17"/>
      <c r="G4045">
        <f>VLOOKUP(DIT_CALC!$E$5,DIT!$B$3:$AK$37,E4045+1,FALSE)</f>
        <v>1</v>
      </c>
      <c r="H4045">
        <f>VLOOKUP(DIT_CALC!$E$5,DIT_LTL!$B$3:$AK$37,E4045+1,FALSE)</f>
        <v>1</v>
      </c>
    </row>
    <row r="4046" spans="1:8" x14ac:dyDescent="0.25">
      <c r="A4046" s="17">
        <v>56563</v>
      </c>
      <c r="B4046" s="16" t="s">
        <v>4606</v>
      </c>
      <c r="C4046" s="16" t="s">
        <v>6009</v>
      </c>
      <c r="D4046" s="16" t="s">
        <v>4443</v>
      </c>
      <c r="E4046" s="17">
        <v>5</v>
      </c>
      <c r="F4046" s="17"/>
      <c r="G4046">
        <f>VLOOKUP(DIT_CALC!$E$5,DIT!$B$3:$AK$37,E4046+1,FALSE)</f>
        <v>1</v>
      </c>
      <c r="H4046">
        <f>VLOOKUP(DIT_CALC!$E$5,DIT_LTL!$B$3:$AK$37,E4046+1,FALSE)</f>
        <v>1</v>
      </c>
    </row>
    <row r="4047" spans="1:8" x14ac:dyDescent="0.25">
      <c r="A4047" s="17">
        <v>56565</v>
      </c>
      <c r="B4047" s="16" t="s">
        <v>4316</v>
      </c>
      <c r="C4047" s="16" t="s">
        <v>6009</v>
      </c>
      <c r="D4047" s="16" t="s">
        <v>2209</v>
      </c>
      <c r="E4047" s="17">
        <v>5</v>
      </c>
      <c r="F4047" s="17">
        <v>12</v>
      </c>
      <c r="G4047">
        <f>VLOOKUP(DIT_CALC!$E$5,DIT!$B$3:$AK$37,E4047+1,FALSE)</f>
        <v>1</v>
      </c>
      <c r="H4047">
        <f>VLOOKUP(DIT_CALC!$E$5,DIT_LTL!$B$3:$AK$37,E4047+1,FALSE)</f>
        <v>1</v>
      </c>
    </row>
    <row r="4048" spans="1:8" x14ac:dyDescent="0.25">
      <c r="A4048" s="17">
        <v>56566</v>
      </c>
      <c r="B4048" s="16" t="s">
        <v>2243</v>
      </c>
      <c r="C4048" s="16" t="s">
        <v>6009</v>
      </c>
      <c r="D4048" s="16" t="s">
        <v>2205</v>
      </c>
      <c r="E4048" s="17">
        <v>8</v>
      </c>
      <c r="F4048" s="17">
        <v>20</v>
      </c>
      <c r="G4048">
        <f>VLOOKUP(DIT_CALC!$E$5,DIT!$B$3:$AK$37,E4048+1,FALSE)</f>
        <v>2</v>
      </c>
      <c r="H4048">
        <f>VLOOKUP(DIT_CALC!$E$5,DIT_LTL!$B$3:$AK$37,E4048+1,FALSE)</f>
        <v>2</v>
      </c>
    </row>
    <row r="4049" spans="1:8" x14ac:dyDescent="0.25">
      <c r="A4049" s="17">
        <v>56567</v>
      </c>
      <c r="B4049" s="16" t="s">
        <v>4248</v>
      </c>
      <c r="C4049" s="16" t="s">
        <v>6009</v>
      </c>
      <c r="D4049" s="16" t="s">
        <v>2098</v>
      </c>
      <c r="E4049" s="17">
        <v>5</v>
      </c>
      <c r="F4049" s="17">
        <v>35</v>
      </c>
      <c r="G4049">
        <f>VLOOKUP(DIT_CALC!$E$5,DIT!$B$3:$AK$37,E4049+1,FALSE)</f>
        <v>1</v>
      </c>
      <c r="H4049">
        <f>VLOOKUP(DIT_CALC!$E$5,DIT_LTL!$B$3:$AK$37,E4049+1,FALSE)</f>
        <v>1</v>
      </c>
    </row>
    <row r="4050" spans="1:8" x14ac:dyDescent="0.25">
      <c r="A4050" s="17">
        <v>56567</v>
      </c>
      <c r="B4050" s="16" t="s">
        <v>2244</v>
      </c>
      <c r="C4050" s="16" t="s">
        <v>6009</v>
      </c>
      <c r="D4050" s="16" t="s">
        <v>2098</v>
      </c>
      <c r="E4050" s="17">
        <v>5</v>
      </c>
      <c r="F4050" s="17">
        <v>35</v>
      </c>
      <c r="G4050">
        <f>VLOOKUP(DIT_CALC!$E$5,DIT!$B$3:$AK$37,E4050+1,FALSE)</f>
        <v>1</v>
      </c>
      <c r="H4050">
        <f>VLOOKUP(DIT_CALC!$E$5,DIT_LTL!$B$3:$AK$37,E4050+1,FALSE)</f>
        <v>1</v>
      </c>
    </row>
    <row r="4051" spans="1:8" x14ac:dyDescent="0.25">
      <c r="A4051" s="17">
        <v>56567</v>
      </c>
      <c r="B4051" s="16" t="s">
        <v>1339</v>
      </c>
      <c r="C4051" s="16" t="s">
        <v>6009</v>
      </c>
      <c r="D4051" s="16" t="s">
        <v>2098</v>
      </c>
      <c r="E4051" s="17">
        <v>5</v>
      </c>
      <c r="F4051" s="17">
        <v>35</v>
      </c>
      <c r="G4051">
        <f>VLOOKUP(DIT_CALC!$E$5,DIT!$B$3:$AK$37,E4051+1,FALSE)</f>
        <v>1</v>
      </c>
      <c r="H4051">
        <f>VLOOKUP(DIT_CALC!$E$5,DIT_LTL!$B$3:$AK$37,E4051+1,FALSE)</f>
        <v>1</v>
      </c>
    </row>
    <row r="4052" spans="1:8" x14ac:dyDescent="0.25">
      <c r="A4052" s="20">
        <v>56568</v>
      </c>
      <c r="B4052" s="20" t="s">
        <v>2245</v>
      </c>
      <c r="C4052" s="20" t="s">
        <v>6009</v>
      </c>
      <c r="D4052" s="20" t="s">
        <v>3795</v>
      </c>
      <c r="E4052" s="20">
        <v>9</v>
      </c>
      <c r="F4052" s="20">
        <v>20</v>
      </c>
      <c r="G4052">
        <f>VLOOKUP(DIT_CALC!$E$5,DIT!$B$3:$AK$37,E4052+1,FALSE)</f>
        <v>1</v>
      </c>
      <c r="H4052">
        <f>VLOOKUP(DIT_CALC!$E$5,DIT_LTL!$B$3:$AK$37,E4052+1,FALSE)</f>
        <v>1</v>
      </c>
    </row>
    <row r="4053" spans="1:8" x14ac:dyDescent="0.25">
      <c r="A4053" s="17">
        <v>56569</v>
      </c>
      <c r="B4053" s="16" t="s">
        <v>5631</v>
      </c>
      <c r="C4053" s="16" t="s">
        <v>6009</v>
      </c>
      <c r="D4053" s="16" t="s">
        <v>6154</v>
      </c>
      <c r="E4053" s="17">
        <v>5</v>
      </c>
      <c r="F4053" s="17">
        <v>73</v>
      </c>
      <c r="G4053">
        <f>VLOOKUP(DIT_CALC!$E$5,DIT!$B$3:$AK$37,E4053+1,FALSE)</f>
        <v>1</v>
      </c>
      <c r="H4053">
        <f>VLOOKUP(DIT_CALC!$E$5,DIT_LTL!$B$3:$AK$37,E4053+1,FALSE)</f>
        <v>1</v>
      </c>
    </row>
    <row r="4054" spans="1:8" x14ac:dyDescent="0.25">
      <c r="A4054" s="17">
        <v>56570</v>
      </c>
      <c r="B4054" s="16" t="s">
        <v>4103</v>
      </c>
      <c r="C4054" s="16" t="s">
        <v>6009</v>
      </c>
      <c r="D4054" s="16" t="s">
        <v>6154</v>
      </c>
      <c r="E4054" s="17">
        <v>8</v>
      </c>
      <c r="F4054" s="17">
        <v>20</v>
      </c>
      <c r="G4054">
        <f>VLOOKUP(DIT_CALC!$E$5,DIT!$B$3:$AK$37,E4054+1,FALSE)</f>
        <v>2</v>
      </c>
      <c r="H4054">
        <f>VLOOKUP(DIT_CALC!$E$5,DIT_LTL!$B$3:$AK$37,E4054+1,FALSE)</f>
        <v>2</v>
      </c>
    </row>
    <row r="4055" spans="1:8" x14ac:dyDescent="0.25">
      <c r="A4055" s="23">
        <v>56570</v>
      </c>
      <c r="B4055" s="20" t="s">
        <v>1515</v>
      </c>
      <c r="C4055" s="20" t="s">
        <v>6009</v>
      </c>
      <c r="D4055" s="20" t="s">
        <v>6154</v>
      </c>
      <c r="E4055" s="20">
        <v>8</v>
      </c>
      <c r="F4055" s="20">
        <v>20</v>
      </c>
      <c r="G4055">
        <f>VLOOKUP(DIT_CALC!$E$5,DIT!$B$3:$AK$37,E4055+1,FALSE)</f>
        <v>2</v>
      </c>
      <c r="H4055">
        <f>VLOOKUP(DIT_CALC!$E$5,DIT_LTL!$B$3:$AK$37,E4055+1,FALSE)</f>
        <v>2</v>
      </c>
    </row>
    <row r="4056" spans="1:8" x14ac:dyDescent="0.25">
      <c r="A4056" s="17">
        <v>56571</v>
      </c>
      <c r="B4056" s="16" t="s">
        <v>2246</v>
      </c>
      <c r="C4056" s="16" t="s">
        <v>6009</v>
      </c>
      <c r="D4056" s="16" t="s">
        <v>2098</v>
      </c>
      <c r="E4056" s="17">
        <v>5</v>
      </c>
      <c r="F4056" s="17">
        <v>35</v>
      </c>
      <c r="G4056">
        <f>VLOOKUP(DIT_CALC!$E$5,DIT!$B$3:$AK$37,E4056+1,FALSE)</f>
        <v>1</v>
      </c>
      <c r="H4056">
        <f>VLOOKUP(DIT_CALC!$E$5,DIT_LTL!$B$3:$AK$37,E4056+1,FALSE)</f>
        <v>1</v>
      </c>
    </row>
    <row r="4057" spans="1:8" x14ac:dyDescent="0.25">
      <c r="A4057" s="17">
        <v>56572</v>
      </c>
      <c r="B4057" s="16" t="s">
        <v>2247</v>
      </c>
      <c r="C4057" s="16" t="s">
        <v>6009</v>
      </c>
      <c r="D4057" s="16" t="s">
        <v>2098</v>
      </c>
      <c r="E4057" s="17">
        <v>5</v>
      </c>
      <c r="F4057" s="17">
        <v>73</v>
      </c>
      <c r="G4057">
        <f>VLOOKUP(DIT_CALC!$E$5,DIT!$B$3:$AK$37,E4057+1,FALSE)</f>
        <v>1</v>
      </c>
      <c r="H4057">
        <f>VLOOKUP(DIT_CALC!$E$5,DIT_LTL!$B$3:$AK$37,E4057+1,FALSE)</f>
        <v>1</v>
      </c>
    </row>
    <row r="4058" spans="1:8" x14ac:dyDescent="0.25">
      <c r="A4058" s="17">
        <v>56572</v>
      </c>
      <c r="B4058" s="16" t="s">
        <v>1159</v>
      </c>
      <c r="C4058" s="16" t="s">
        <v>6009</v>
      </c>
      <c r="D4058" s="16" t="s">
        <v>2098</v>
      </c>
      <c r="E4058" s="17">
        <v>5</v>
      </c>
      <c r="F4058" s="17">
        <v>73</v>
      </c>
      <c r="G4058">
        <f>VLOOKUP(DIT_CALC!$E$5,DIT!$B$3:$AK$37,E4058+1,FALSE)</f>
        <v>1</v>
      </c>
      <c r="H4058">
        <f>VLOOKUP(DIT_CALC!$E$5,DIT_LTL!$B$3:$AK$37,E4058+1,FALSE)</f>
        <v>1</v>
      </c>
    </row>
    <row r="4059" spans="1:8" x14ac:dyDescent="0.25">
      <c r="A4059" s="17">
        <v>56572</v>
      </c>
      <c r="B4059" s="16" t="s">
        <v>2248</v>
      </c>
      <c r="C4059" s="16" t="s">
        <v>6009</v>
      </c>
      <c r="D4059" s="16" t="s">
        <v>2098</v>
      </c>
      <c r="E4059" s="17">
        <v>5</v>
      </c>
      <c r="F4059" s="17">
        <v>73</v>
      </c>
      <c r="G4059">
        <f>VLOOKUP(DIT_CALC!$E$5,DIT!$B$3:$AK$37,E4059+1,FALSE)</f>
        <v>1</v>
      </c>
      <c r="H4059">
        <f>VLOOKUP(DIT_CALC!$E$5,DIT_LTL!$B$3:$AK$37,E4059+1,FALSE)</f>
        <v>1</v>
      </c>
    </row>
    <row r="4060" spans="1:8" x14ac:dyDescent="0.25">
      <c r="A4060" s="17">
        <v>56573</v>
      </c>
      <c r="B4060" s="16" t="s">
        <v>2249</v>
      </c>
      <c r="C4060" s="16" t="s">
        <v>6009</v>
      </c>
      <c r="D4060" s="16" t="s">
        <v>2098</v>
      </c>
      <c r="E4060" s="17">
        <v>5</v>
      </c>
      <c r="F4060" s="17">
        <v>55</v>
      </c>
      <c r="G4060">
        <f>VLOOKUP(DIT_CALC!$E$5,DIT!$B$3:$AK$37,E4060+1,FALSE)</f>
        <v>1</v>
      </c>
      <c r="H4060">
        <f>VLOOKUP(DIT_CALC!$E$5,DIT_LTL!$B$3:$AK$37,E4060+1,FALSE)</f>
        <v>1</v>
      </c>
    </row>
    <row r="4061" spans="1:8" x14ac:dyDescent="0.25">
      <c r="A4061" s="17">
        <v>56574</v>
      </c>
      <c r="B4061" s="16" t="s">
        <v>2250</v>
      </c>
      <c r="C4061" s="16" t="s">
        <v>6009</v>
      </c>
      <c r="D4061" s="16" t="s">
        <v>1804</v>
      </c>
      <c r="E4061" s="17">
        <v>5</v>
      </c>
      <c r="F4061" s="17">
        <v>75</v>
      </c>
      <c r="G4061">
        <f>VLOOKUP(DIT_CALC!$E$5,DIT!$B$3:$AK$37,E4061+1,FALSE)</f>
        <v>1</v>
      </c>
      <c r="H4061">
        <f>VLOOKUP(DIT_CALC!$E$5,DIT_LTL!$B$3:$AK$37,E4061+1,FALSE)</f>
        <v>1</v>
      </c>
    </row>
    <row r="4062" spans="1:8" x14ac:dyDescent="0.25">
      <c r="A4062" s="17">
        <v>56575</v>
      </c>
      <c r="B4062" s="16" t="s">
        <v>2251</v>
      </c>
      <c r="C4062" s="16" t="s">
        <v>6009</v>
      </c>
      <c r="D4062" s="16" t="s">
        <v>6154</v>
      </c>
      <c r="E4062" s="17">
        <v>8</v>
      </c>
      <c r="F4062" s="17">
        <v>20</v>
      </c>
      <c r="G4062">
        <f>VLOOKUP(DIT_CALC!$E$5,DIT!$B$3:$AK$37,E4062+1,FALSE)</f>
        <v>2</v>
      </c>
      <c r="H4062">
        <f>VLOOKUP(DIT_CALC!$E$5,DIT_LTL!$B$3:$AK$37,E4062+1,FALSE)</f>
        <v>2</v>
      </c>
    </row>
    <row r="4063" spans="1:8" x14ac:dyDescent="0.25">
      <c r="A4063" s="20">
        <v>56576</v>
      </c>
      <c r="B4063" s="20" t="s">
        <v>2252</v>
      </c>
      <c r="C4063" s="20" t="s">
        <v>6009</v>
      </c>
      <c r="D4063" s="20" t="s">
        <v>2098</v>
      </c>
      <c r="E4063" s="20">
        <v>5</v>
      </c>
      <c r="F4063" s="20">
        <v>35</v>
      </c>
      <c r="G4063">
        <f>VLOOKUP(DIT_CALC!$E$5,DIT!$B$3:$AK$37,E4063+1,FALSE)</f>
        <v>1</v>
      </c>
      <c r="H4063">
        <f>VLOOKUP(DIT_CALC!$E$5,DIT_LTL!$B$3:$AK$37,E4063+1,FALSE)</f>
        <v>1</v>
      </c>
    </row>
    <row r="4064" spans="1:8" x14ac:dyDescent="0.25">
      <c r="A4064" s="20">
        <v>56577</v>
      </c>
      <c r="B4064" s="20" t="s">
        <v>2253</v>
      </c>
      <c r="C4064" s="20" t="s">
        <v>6009</v>
      </c>
      <c r="D4064" s="20" t="s">
        <v>6154</v>
      </c>
      <c r="E4064" s="20">
        <v>5</v>
      </c>
      <c r="F4064" s="20">
        <v>45</v>
      </c>
      <c r="G4064">
        <f>VLOOKUP(DIT_CALC!$E$5,DIT!$B$3:$AK$37,E4064+1,FALSE)</f>
        <v>1</v>
      </c>
      <c r="H4064">
        <f>VLOOKUP(DIT_CALC!$E$5,DIT_LTL!$B$3:$AK$37,E4064+1,FALSE)</f>
        <v>1</v>
      </c>
    </row>
    <row r="4065" spans="1:8" x14ac:dyDescent="0.25">
      <c r="A4065" s="17">
        <v>56578</v>
      </c>
      <c r="B4065" s="16" t="s">
        <v>2254</v>
      </c>
      <c r="C4065" s="16" t="s">
        <v>6009</v>
      </c>
      <c r="D4065" s="16" t="s">
        <v>6154</v>
      </c>
      <c r="E4065" s="17">
        <v>5</v>
      </c>
      <c r="F4065" s="17">
        <v>12</v>
      </c>
      <c r="G4065">
        <f>VLOOKUP(DIT_CALC!$E$5,DIT!$B$3:$AK$37,E4065+1,FALSE)</f>
        <v>1</v>
      </c>
      <c r="H4065">
        <f>VLOOKUP(DIT_CALC!$E$5,DIT_LTL!$B$3:$AK$37,E4065+1,FALSE)</f>
        <v>1</v>
      </c>
    </row>
    <row r="4066" spans="1:8" x14ac:dyDescent="0.25">
      <c r="A4066" s="17">
        <v>56579</v>
      </c>
      <c r="B4066" s="16" t="s">
        <v>2255</v>
      </c>
      <c r="C4066" s="16" t="s">
        <v>6009</v>
      </c>
      <c r="D4066" s="16" t="s">
        <v>2209</v>
      </c>
      <c r="E4066" s="17">
        <v>5</v>
      </c>
      <c r="F4066" s="17">
        <v>75</v>
      </c>
      <c r="G4066">
        <f>VLOOKUP(DIT_CALC!$E$5,DIT!$B$3:$AK$37,E4066+1,FALSE)</f>
        <v>1</v>
      </c>
      <c r="H4066">
        <f>VLOOKUP(DIT_CALC!$E$5,DIT_LTL!$B$3:$AK$37,E4066+1,FALSE)</f>
        <v>1</v>
      </c>
    </row>
    <row r="4067" spans="1:8" x14ac:dyDescent="0.25">
      <c r="A4067" s="20">
        <v>56580</v>
      </c>
      <c r="B4067" s="20" t="s">
        <v>2257</v>
      </c>
      <c r="C4067" s="20" t="s">
        <v>6009</v>
      </c>
      <c r="D4067" s="20" t="s">
        <v>4443</v>
      </c>
      <c r="E4067" s="20">
        <v>5</v>
      </c>
      <c r="F4067" s="20">
        <v>30</v>
      </c>
      <c r="G4067">
        <f>VLOOKUP(DIT_CALC!$E$5,DIT!$B$3:$AK$37,E4067+1,FALSE)</f>
        <v>1</v>
      </c>
      <c r="H4067">
        <f>VLOOKUP(DIT_CALC!$E$5,DIT_LTL!$B$3:$AK$37,E4067+1,FALSE)</f>
        <v>1</v>
      </c>
    </row>
    <row r="4068" spans="1:8" x14ac:dyDescent="0.25">
      <c r="A4068" s="17">
        <v>56580</v>
      </c>
      <c r="B4068" s="16" t="s">
        <v>2256</v>
      </c>
      <c r="C4068" s="16" t="s">
        <v>6009</v>
      </c>
      <c r="D4068" s="16" t="s">
        <v>4443</v>
      </c>
      <c r="E4068" s="17">
        <v>5</v>
      </c>
      <c r="F4068" s="17">
        <v>30</v>
      </c>
      <c r="G4068">
        <f>VLOOKUP(DIT_CALC!$E$5,DIT!$B$3:$AK$37,E4068+1,FALSE)</f>
        <v>1</v>
      </c>
      <c r="H4068">
        <f>VLOOKUP(DIT_CALC!$E$5,DIT_LTL!$B$3:$AK$37,E4068+1,FALSE)</f>
        <v>1</v>
      </c>
    </row>
    <row r="4069" spans="1:8" x14ac:dyDescent="0.25">
      <c r="A4069" s="17">
        <v>56581</v>
      </c>
      <c r="B4069" s="16" t="s">
        <v>2258</v>
      </c>
      <c r="C4069" s="16" t="s">
        <v>6009</v>
      </c>
      <c r="D4069" s="16" t="s">
        <v>1804</v>
      </c>
      <c r="E4069" s="17">
        <v>9</v>
      </c>
      <c r="F4069" s="17">
        <v>20</v>
      </c>
      <c r="G4069">
        <f>VLOOKUP(DIT_CALC!$E$5,DIT!$B$3:$AK$37,E4069+1,FALSE)</f>
        <v>1</v>
      </c>
      <c r="H4069">
        <f>VLOOKUP(DIT_CALC!$E$5,DIT_LTL!$B$3:$AK$37,E4069+1,FALSE)</f>
        <v>1</v>
      </c>
    </row>
    <row r="4070" spans="1:8" x14ac:dyDescent="0.25">
      <c r="A4070" s="17">
        <v>56583</v>
      </c>
      <c r="B4070" s="16" t="s">
        <v>2259</v>
      </c>
      <c r="C4070" s="16" t="s">
        <v>6009</v>
      </c>
      <c r="D4070" s="16" t="s">
        <v>2029</v>
      </c>
      <c r="E4070" s="17">
        <v>5</v>
      </c>
      <c r="F4070" s="17">
        <v>12</v>
      </c>
      <c r="G4070">
        <f>VLOOKUP(DIT_CALC!$E$5,DIT!$B$3:$AK$37,E4070+1,FALSE)</f>
        <v>1</v>
      </c>
      <c r="H4070">
        <f>VLOOKUP(DIT_CALC!$E$5,DIT_LTL!$B$3:$AK$37,E4070+1,FALSE)</f>
        <v>1</v>
      </c>
    </row>
    <row r="4071" spans="1:8" x14ac:dyDescent="0.25">
      <c r="A4071" s="17">
        <v>56583</v>
      </c>
      <c r="B4071" s="16" t="s">
        <v>2260</v>
      </c>
      <c r="C4071" s="16" t="s">
        <v>6009</v>
      </c>
      <c r="D4071" s="16" t="s">
        <v>2029</v>
      </c>
      <c r="E4071" s="17">
        <v>5</v>
      </c>
      <c r="F4071" s="17">
        <v>12</v>
      </c>
      <c r="G4071">
        <f>VLOOKUP(DIT_CALC!$E$5,DIT!$B$3:$AK$37,E4071+1,FALSE)</f>
        <v>1</v>
      </c>
      <c r="H4071">
        <f>VLOOKUP(DIT_CALC!$E$5,DIT_LTL!$B$3:$AK$37,E4071+1,FALSE)</f>
        <v>1</v>
      </c>
    </row>
    <row r="4072" spans="1:8" x14ac:dyDescent="0.25">
      <c r="A4072" s="17">
        <v>56583</v>
      </c>
      <c r="B4072" s="16" t="s">
        <v>2261</v>
      </c>
      <c r="C4072" s="16" t="s">
        <v>6009</v>
      </c>
      <c r="D4072" s="16" t="s">
        <v>2029</v>
      </c>
      <c r="E4072" s="17">
        <v>5</v>
      </c>
      <c r="F4072" s="17">
        <v>12</v>
      </c>
      <c r="G4072">
        <f>VLOOKUP(DIT_CALC!$E$5,DIT!$B$3:$AK$37,E4072+1,FALSE)</f>
        <v>1</v>
      </c>
      <c r="H4072">
        <f>VLOOKUP(DIT_CALC!$E$5,DIT_LTL!$B$3:$AK$37,E4072+1,FALSE)</f>
        <v>1</v>
      </c>
    </row>
    <row r="4073" spans="1:8" x14ac:dyDescent="0.25">
      <c r="A4073" s="17">
        <v>56584</v>
      </c>
      <c r="B4073" s="16" t="s">
        <v>2262</v>
      </c>
      <c r="C4073" s="16" t="s">
        <v>6009</v>
      </c>
      <c r="D4073" s="16" t="s">
        <v>1804</v>
      </c>
      <c r="E4073" s="17">
        <v>9</v>
      </c>
      <c r="F4073" s="17">
        <v>73</v>
      </c>
      <c r="G4073">
        <f>VLOOKUP(DIT_CALC!$E$5,DIT!$B$3:$AK$37,E4073+1,FALSE)</f>
        <v>1</v>
      </c>
      <c r="H4073">
        <f>VLOOKUP(DIT_CALC!$E$5,DIT_LTL!$B$3:$AK$37,E4073+1,FALSE)</f>
        <v>1</v>
      </c>
    </row>
    <row r="4074" spans="1:8" x14ac:dyDescent="0.25">
      <c r="A4074" s="17">
        <v>56584</v>
      </c>
      <c r="B4074" s="16" t="s">
        <v>2263</v>
      </c>
      <c r="C4074" s="16" t="s">
        <v>6009</v>
      </c>
      <c r="D4074" s="16" t="s">
        <v>1804</v>
      </c>
      <c r="E4074" s="17">
        <v>9</v>
      </c>
      <c r="F4074" s="17">
        <v>73</v>
      </c>
      <c r="G4074">
        <f>VLOOKUP(DIT_CALC!$E$5,DIT!$B$3:$AK$37,E4074+1,FALSE)</f>
        <v>1</v>
      </c>
      <c r="H4074">
        <f>VLOOKUP(DIT_CALC!$E$5,DIT_LTL!$B$3:$AK$37,E4074+1,FALSE)</f>
        <v>1</v>
      </c>
    </row>
    <row r="4075" spans="1:8" x14ac:dyDescent="0.25">
      <c r="A4075" s="17">
        <v>56584</v>
      </c>
      <c r="B4075" s="16" t="s">
        <v>2264</v>
      </c>
      <c r="C4075" s="16" t="s">
        <v>6009</v>
      </c>
      <c r="D4075" s="16" t="s">
        <v>1804</v>
      </c>
      <c r="E4075" s="17">
        <v>9</v>
      </c>
      <c r="F4075" s="17">
        <v>73</v>
      </c>
      <c r="G4075">
        <f>VLOOKUP(DIT_CALC!$E$5,DIT!$B$3:$AK$37,E4075+1,FALSE)</f>
        <v>1</v>
      </c>
      <c r="H4075">
        <f>VLOOKUP(DIT_CALC!$E$5,DIT_LTL!$B$3:$AK$37,E4075+1,FALSE)</f>
        <v>1</v>
      </c>
    </row>
    <row r="4076" spans="1:8" x14ac:dyDescent="0.25">
      <c r="A4076" s="17">
        <v>56585</v>
      </c>
      <c r="B4076" s="16" t="s">
        <v>2265</v>
      </c>
      <c r="C4076" s="16" t="s">
        <v>6009</v>
      </c>
      <c r="D4076" s="16" t="s">
        <v>4443</v>
      </c>
      <c r="E4076" s="17">
        <v>5</v>
      </c>
      <c r="F4076" s="17">
        <v>73</v>
      </c>
      <c r="G4076">
        <f>VLOOKUP(DIT_CALC!$E$5,DIT!$B$3:$AK$37,E4076+1,FALSE)</f>
        <v>1</v>
      </c>
      <c r="H4076">
        <f>VLOOKUP(DIT_CALC!$E$5,DIT_LTL!$B$3:$AK$37,E4076+1,FALSE)</f>
        <v>1</v>
      </c>
    </row>
    <row r="4077" spans="1:8" x14ac:dyDescent="0.25">
      <c r="A4077" s="17">
        <v>56586</v>
      </c>
      <c r="B4077" s="16" t="s">
        <v>4619</v>
      </c>
      <c r="C4077" s="16" t="s">
        <v>6009</v>
      </c>
      <c r="D4077" s="16" t="s">
        <v>2098</v>
      </c>
      <c r="E4077" s="17">
        <v>5</v>
      </c>
      <c r="F4077" s="17">
        <v>35</v>
      </c>
      <c r="G4077">
        <f>VLOOKUP(DIT_CALC!$E$5,DIT!$B$3:$AK$37,E4077+1,FALSE)</f>
        <v>1</v>
      </c>
      <c r="H4077">
        <f>VLOOKUP(DIT_CALC!$E$5,DIT_LTL!$B$3:$AK$37,E4077+1,FALSE)</f>
        <v>1</v>
      </c>
    </row>
    <row r="4078" spans="1:8" x14ac:dyDescent="0.25">
      <c r="A4078" s="20">
        <v>56587</v>
      </c>
      <c r="B4078" s="20" t="s">
        <v>2266</v>
      </c>
      <c r="C4078" s="20" t="s">
        <v>6009</v>
      </c>
      <c r="D4078" s="20" t="s">
        <v>2098</v>
      </c>
      <c r="E4078" s="20">
        <v>5</v>
      </c>
      <c r="F4078" s="20">
        <v>45</v>
      </c>
      <c r="G4078">
        <f>VLOOKUP(DIT_CALC!$E$5,DIT!$B$3:$AK$37,E4078+1,FALSE)</f>
        <v>1</v>
      </c>
      <c r="H4078">
        <f>VLOOKUP(DIT_CALC!$E$5,DIT_LTL!$B$3:$AK$37,E4078+1,FALSE)</f>
        <v>1</v>
      </c>
    </row>
    <row r="4079" spans="1:8" x14ac:dyDescent="0.25">
      <c r="A4079" s="17">
        <v>56588</v>
      </c>
      <c r="B4079" s="16" t="s">
        <v>4889</v>
      </c>
      <c r="C4079" s="16" t="s">
        <v>6009</v>
      </c>
      <c r="D4079" s="16" t="s">
        <v>2098</v>
      </c>
      <c r="E4079" s="17">
        <v>5</v>
      </c>
      <c r="F4079" s="17">
        <v>63</v>
      </c>
      <c r="G4079">
        <f>VLOOKUP(DIT_CALC!$E$5,DIT!$B$3:$AK$37,E4079+1,FALSE)</f>
        <v>1</v>
      </c>
      <c r="H4079">
        <f>VLOOKUP(DIT_CALC!$E$5,DIT_LTL!$B$3:$AK$37,E4079+1,FALSE)</f>
        <v>1</v>
      </c>
    </row>
    <row r="4080" spans="1:8" x14ac:dyDescent="0.25">
      <c r="A4080" s="17">
        <v>56589</v>
      </c>
      <c r="B4080" s="16" t="s">
        <v>2267</v>
      </c>
      <c r="C4080" s="16" t="s">
        <v>6009</v>
      </c>
      <c r="D4080" s="16" t="s">
        <v>6154</v>
      </c>
      <c r="E4080" s="17">
        <v>5</v>
      </c>
      <c r="F4080" s="17">
        <v>73</v>
      </c>
      <c r="G4080">
        <f>VLOOKUP(DIT_CALC!$E$5,DIT!$B$3:$AK$37,E4080+1,FALSE)</f>
        <v>1</v>
      </c>
      <c r="H4080">
        <f>VLOOKUP(DIT_CALC!$E$5,DIT_LTL!$B$3:$AK$37,E4080+1,FALSE)</f>
        <v>1</v>
      </c>
    </row>
    <row r="4081" spans="1:8" x14ac:dyDescent="0.25">
      <c r="A4081" s="17">
        <v>56590</v>
      </c>
      <c r="B4081" s="16" t="s">
        <v>2268</v>
      </c>
      <c r="C4081" s="16" t="s">
        <v>6009</v>
      </c>
      <c r="D4081" s="16" t="s">
        <v>4373</v>
      </c>
      <c r="E4081" s="17">
        <v>5</v>
      </c>
      <c r="F4081" s="17">
        <v>12</v>
      </c>
      <c r="G4081">
        <f>VLOOKUP(DIT_CALC!$E$5,DIT!$B$3:$AK$37,E4081+1,FALSE)</f>
        <v>1</v>
      </c>
      <c r="H4081">
        <f>VLOOKUP(DIT_CALC!$E$5,DIT_LTL!$B$3:$AK$37,E4081+1,FALSE)</f>
        <v>1</v>
      </c>
    </row>
    <row r="4082" spans="1:8" x14ac:dyDescent="0.25">
      <c r="A4082" s="20">
        <v>56591</v>
      </c>
      <c r="B4082" s="20" t="s">
        <v>2269</v>
      </c>
      <c r="C4082" s="20" t="s">
        <v>6009</v>
      </c>
      <c r="D4082" s="20" t="s">
        <v>6154</v>
      </c>
      <c r="E4082" s="20">
        <v>5</v>
      </c>
      <c r="F4082" s="20">
        <v>73</v>
      </c>
      <c r="G4082">
        <f>VLOOKUP(DIT_CALC!$E$5,DIT!$B$3:$AK$37,E4082+1,FALSE)</f>
        <v>1</v>
      </c>
      <c r="H4082">
        <f>VLOOKUP(DIT_CALC!$E$5,DIT_LTL!$B$3:$AK$37,E4082+1,FALSE)</f>
        <v>1</v>
      </c>
    </row>
    <row r="4083" spans="1:8" x14ac:dyDescent="0.25">
      <c r="A4083" s="17">
        <v>56592</v>
      </c>
      <c r="B4083" s="16" t="s">
        <v>2270</v>
      </c>
      <c r="C4083" s="16" t="s">
        <v>6009</v>
      </c>
      <c r="D4083" s="16" t="s">
        <v>3795</v>
      </c>
      <c r="E4083" s="17">
        <v>9</v>
      </c>
      <c r="F4083" s="17">
        <v>10</v>
      </c>
      <c r="G4083">
        <f>VLOOKUP(DIT_CALC!$E$5,DIT!$B$3:$AK$37,E4083+1,FALSE)</f>
        <v>1</v>
      </c>
      <c r="H4083">
        <f>VLOOKUP(DIT_CALC!$E$5,DIT_LTL!$B$3:$AK$37,E4083+1,FALSE)</f>
        <v>1</v>
      </c>
    </row>
    <row r="4084" spans="1:8" x14ac:dyDescent="0.25">
      <c r="A4084" s="17">
        <v>56593</v>
      </c>
      <c r="B4084" s="16" t="s">
        <v>2271</v>
      </c>
      <c r="C4084" s="16" t="s">
        <v>6009</v>
      </c>
      <c r="D4084" s="16" t="s">
        <v>6154</v>
      </c>
      <c r="E4084" s="17">
        <v>5</v>
      </c>
      <c r="F4084" s="17">
        <v>55</v>
      </c>
      <c r="G4084">
        <f>VLOOKUP(DIT_CALC!$E$5,DIT!$B$3:$AK$37,E4084+1,FALSE)</f>
        <v>1</v>
      </c>
      <c r="H4084">
        <f>VLOOKUP(DIT_CALC!$E$5,DIT_LTL!$B$3:$AK$37,E4084+1,FALSE)</f>
        <v>1</v>
      </c>
    </row>
    <row r="4085" spans="1:8" x14ac:dyDescent="0.25">
      <c r="A4085" s="17">
        <v>56594</v>
      </c>
      <c r="B4085" s="16" t="s">
        <v>2272</v>
      </c>
      <c r="C4085" s="16" t="s">
        <v>6009</v>
      </c>
      <c r="D4085" s="16" t="s">
        <v>2209</v>
      </c>
      <c r="E4085" s="17">
        <v>5</v>
      </c>
      <c r="F4085" s="17">
        <v>90</v>
      </c>
      <c r="G4085">
        <f>VLOOKUP(DIT_CALC!$E$5,DIT!$B$3:$AK$37,E4085+1,FALSE)</f>
        <v>1</v>
      </c>
      <c r="H4085">
        <f>VLOOKUP(DIT_CALC!$E$5,DIT_LTL!$B$3:$AK$37,E4085+1,FALSE)</f>
        <v>1</v>
      </c>
    </row>
    <row r="4086" spans="1:8" x14ac:dyDescent="0.25">
      <c r="A4086" s="17">
        <v>56601</v>
      </c>
      <c r="B4086" s="16" t="s">
        <v>2273</v>
      </c>
      <c r="C4086" s="16" t="s">
        <v>6009</v>
      </c>
      <c r="D4086" s="16" t="s">
        <v>2206</v>
      </c>
      <c r="E4086" s="17">
        <v>8</v>
      </c>
      <c r="F4086" s="17">
        <v>10</v>
      </c>
      <c r="G4086">
        <f>VLOOKUP(DIT_CALC!$E$5,DIT!$B$3:$AK$37,E4086+1,FALSE)</f>
        <v>2</v>
      </c>
      <c r="H4086">
        <f>VLOOKUP(DIT_CALC!$E$5,DIT_LTL!$B$3:$AK$37,E4086+1,FALSE)</f>
        <v>2</v>
      </c>
    </row>
    <row r="4087" spans="1:8" x14ac:dyDescent="0.25">
      <c r="A4087" s="17">
        <v>56601</v>
      </c>
      <c r="B4087" s="16" t="s">
        <v>2274</v>
      </c>
      <c r="C4087" s="16" t="s">
        <v>6009</v>
      </c>
      <c r="D4087" s="16" t="s">
        <v>2206</v>
      </c>
      <c r="E4087" s="17">
        <v>8</v>
      </c>
      <c r="F4087" s="17">
        <v>10</v>
      </c>
      <c r="G4087">
        <f>VLOOKUP(DIT_CALC!$E$5,DIT!$B$3:$AK$37,E4087+1,FALSE)</f>
        <v>2</v>
      </c>
      <c r="H4087">
        <f>VLOOKUP(DIT_CALC!$E$5,DIT_LTL!$B$3:$AK$37,E4087+1,FALSE)</f>
        <v>2</v>
      </c>
    </row>
    <row r="4088" spans="1:8" x14ac:dyDescent="0.25">
      <c r="A4088" s="17">
        <v>56601</v>
      </c>
      <c r="B4088" s="16" t="s">
        <v>5094</v>
      </c>
      <c r="C4088" s="16" t="s">
        <v>6009</v>
      </c>
      <c r="D4088" s="16" t="s">
        <v>2206</v>
      </c>
      <c r="E4088" s="17">
        <v>8</v>
      </c>
      <c r="F4088" s="17">
        <v>10</v>
      </c>
      <c r="G4088">
        <f>VLOOKUP(DIT_CALC!$E$5,DIT!$B$3:$AK$37,E4088+1,FALSE)</f>
        <v>2</v>
      </c>
      <c r="H4088">
        <f>VLOOKUP(DIT_CALC!$E$5,DIT_LTL!$B$3:$AK$37,E4088+1,FALSE)</f>
        <v>2</v>
      </c>
    </row>
    <row r="4089" spans="1:8" x14ac:dyDescent="0.25">
      <c r="A4089" s="17">
        <v>56621</v>
      </c>
      <c r="B4089" s="16" t="s">
        <v>3811</v>
      </c>
      <c r="C4089" s="16" t="s">
        <v>6009</v>
      </c>
      <c r="D4089" s="16" t="s">
        <v>6168</v>
      </c>
      <c r="E4089" s="17">
        <v>8</v>
      </c>
      <c r="F4089" s="17">
        <v>20</v>
      </c>
      <c r="G4089">
        <f>VLOOKUP(DIT_CALC!$E$5,DIT!$B$3:$AK$37,E4089+1,FALSE)</f>
        <v>2</v>
      </c>
      <c r="H4089">
        <f>VLOOKUP(DIT_CALC!$E$5,DIT_LTL!$B$3:$AK$37,E4089+1,FALSE)</f>
        <v>2</v>
      </c>
    </row>
    <row r="4090" spans="1:8" x14ac:dyDescent="0.25">
      <c r="A4090" s="23">
        <v>56621</v>
      </c>
      <c r="B4090" s="20" t="s">
        <v>1516</v>
      </c>
      <c r="C4090" s="20" t="s">
        <v>6009</v>
      </c>
      <c r="D4090" s="20" t="s">
        <v>6168</v>
      </c>
      <c r="E4090" s="20">
        <v>8</v>
      </c>
      <c r="F4090" s="20">
        <v>20</v>
      </c>
      <c r="G4090">
        <f>VLOOKUP(DIT_CALC!$E$5,DIT!$B$3:$AK$37,E4090+1,FALSE)</f>
        <v>2</v>
      </c>
      <c r="H4090">
        <f>VLOOKUP(DIT_CALC!$E$5,DIT_LTL!$B$3:$AK$37,E4090+1,FALSE)</f>
        <v>2</v>
      </c>
    </row>
    <row r="4091" spans="1:8" x14ac:dyDescent="0.25">
      <c r="A4091" s="17">
        <v>56623</v>
      </c>
      <c r="B4091" s="16" t="s">
        <v>1484</v>
      </c>
      <c r="C4091" s="16" t="s">
        <v>6009</v>
      </c>
      <c r="D4091" s="16" t="s">
        <v>3804</v>
      </c>
      <c r="E4091" s="17">
        <v>8</v>
      </c>
      <c r="F4091" s="17">
        <v>50</v>
      </c>
      <c r="G4091">
        <f>VLOOKUP(DIT_CALC!$E$5,DIT!$B$3:$AK$37,E4091+1,FALSE)</f>
        <v>2</v>
      </c>
      <c r="H4091">
        <f>VLOOKUP(DIT_CALC!$E$5,DIT_LTL!$B$3:$AK$37,E4091+1,FALSE)</f>
        <v>2</v>
      </c>
    </row>
    <row r="4092" spans="1:8" x14ac:dyDescent="0.25">
      <c r="A4092" s="23">
        <v>56623</v>
      </c>
      <c r="B4092" s="20" t="s">
        <v>1517</v>
      </c>
      <c r="C4092" s="20" t="s">
        <v>6009</v>
      </c>
      <c r="D4092" s="20" t="s">
        <v>2276</v>
      </c>
      <c r="E4092" s="20">
        <v>8</v>
      </c>
      <c r="F4092" s="20">
        <v>50</v>
      </c>
      <c r="G4092">
        <f>VLOOKUP(DIT_CALC!$E$5,DIT!$B$3:$AK$37,E4092+1,FALSE)</f>
        <v>2</v>
      </c>
      <c r="H4092">
        <f>VLOOKUP(DIT_CALC!$E$5,DIT_LTL!$B$3:$AK$37,E4092+1,FALSE)</f>
        <v>2</v>
      </c>
    </row>
    <row r="4093" spans="1:8" x14ac:dyDescent="0.25">
      <c r="A4093" s="23">
        <v>56623</v>
      </c>
      <c r="B4093" s="20" t="s">
        <v>1518</v>
      </c>
      <c r="C4093" s="20" t="s">
        <v>6009</v>
      </c>
      <c r="D4093" s="20" t="s">
        <v>2276</v>
      </c>
      <c r="E4093" s="20">
        <v>8</v>
      </c>
      <c r="F4093" s="20">
        <v>50</v>
      </c>
      <c r="G4093">
        <f>VLOOKUP(DIT_CALC!$E$5,DIT!$B$3:$AK$37,E4093+1,FALSE)</f>
        <v>2</v>
      </c>
      <c r="H4093">
        <f>VLOOKUP(DIT_CALC!$E$5,DIT_LTL!$B$3:$AK$37,E4093+1,FALSE)</f>
        <v>2</v>
      </c>
    </row>
    <row r="4094" spans="1:8" x14ac:dyDescent="0.25">
      <c r="A4094" s="17">
        <v>56623</v>
      </c>
      <c r="B4094" s="16" t="s">
        <v>1485</v>
      </c>
      <c r="C4094" s="16" t="s">
        <v>6009</v>
      </c>
      <c r="D4094" s="16" t="s">
        <v>3804</v>
      </c>
      <c r="E4094" s="17">
        <v>8</v>
      </c>
      <c r="F4094" s="17">
        <v>50</v>
      </c>
      <c r="G4094">
        <f>VLOOKUP(DIT_CALC!$E$5,DIT!$B$3:$AK$37,E4094+1,FALSE)</f>
        <v>2</v>
      </c>
      <c r="H4094">
        <f>VLOOKUP(DIT_CALC!$E$5,DIT_LTL!$B$3:$AK$37,E4094+1,FALSE)</f>
        <v>2</v>
      </c>
    </row>
    <row r="4095" spans="1:8" x14ac:dyDescent="0.25">
      <c r="A4095" s="17">
        <v>56626</v>
      </c>
      <c r="B4095" s="16" t="s">
        <v>2277</v>
      </c>
      <c r="C4095" s="16" t="s">
        <v>6009</v>
      </c>
      <c r="D4095" s="16" t="s">
        <v>3804</v>
      </c>
      <c r="E4095" s="17">
        <v>8</v>
      </c>
      <c r="F4095" s="17">
        <v>35</v>
      </c>
      <c r="G4095">
        <f>VLOOKUP(DIT_CALC!$E$5,DIT!$B$3:$AK$37,E4095+1,FALSE)</f>
        <v>2</v>
      </c>
      <c r="H4095">
        <f>VLOOKUP(DIT_CALC!$E$5,DIT_LTL!$B$3:$AK$37,E4095+1,FALSE)</f>
        <v>2</v>
      </c>
    </row>
    <row r="4096" spans="1:8" x14ac:dyDescent="0.25">
      <c r="A4096" s="20">
        <v>56627</v>
      </c>
      <c r="B4096" s="20" t="s">
        <v>5965</v>
      </c>
      <c r="C4096" s="20" t="s">
        <v>6009</v>
      </c>
      <c r="D4096" s="20" t="s">
        <v>2278</v>
      </c>
      <c r="E4096" s="20">
        <v>8</v>
      </c>
      <c r="F4096" s="20">
        <v>45</v>
      </c>
      <c r="G4096">
        <f>VLOOKUP(DIT_CALC!$E$5,DIT!$B$3:$AK$37,E4096+1,FALSE)</f>
        <v>2</v>
      </c>
      <c r="H4096">
        <f>VLOOKUP(DIT_CALC!$E$5,DIT_LTL!$B$3:$AK$37,E4096+1,FALSE)</f>
        <v>2</v>
      </c>
    </row>
    <row r="4097" spans="1:8" x14ac:dyDescent="0.25">
      <c r="A4097" s="23">
        <v>56627</v>
      </c>
      <c r="B4097" s="20" t="s">
        <v>1520</v>
      </c>
      <c r="C4097" s="20" t="s">
        <v>6009</v>
      </c>
      <c r="D4097" s="20" t="s">
        <v>2278</v>
      </c>
      <c r="E4097" s="20">
        <v>8</v>
      </c>
      <c r="F4097" s="20">
        <v>45</v>
      </c>
      <c r="G4097">
        <f>VLOOKUP(DIT_CALC!$E$5,DIT!$B$3:$AK$37,E4097+1,FALSE)</f>
        <v>2</v>
      </c>
      <c r="H4097">
        <f>VLOOKUP(DIT_CALC!$E$5,DIT_LTL!$B$3:$AK$37,E4097+1,FALSE)</f>
        <v>2</v>
      </c>
    </row>
    <row r="4098" spans="1:8" x14ac:dyDescent="0.25">
      <c r="A4098" s="17">
        <v>56628</v>
      </c>
      <c r="B4098" s="16" t="s">
        <v>2279</v>
      </c>
      <c r="C4098" s="16" t="s">
        <v>6009</v>
      </c>
      <c r="D4098" s="16" t="s">
        <v>1711</v>
      </c>
      <c r="E4098" s="17">
        <v>8</v>
      </c>
      <c r="F4098" s="17">
        <v>40</v>
      </c>
      <c r="G4098">
        <f>VLOOKUP(DIT_CALC!$E$5,DIT!$B$3:$AK$37,E4098+1,FALSE)</f>
        <v>2</v>
      </c>
      <c r="H4098">
        <f>VLOOKUP(DIT_CALC!$E$5,DIT_LTL!$B$3:$AK$37,E4098+1,FALSE)</f>
        <v>2</v>
      </c>
    </row>
    <row r="4099" spans="1:8" x14ac:dyDescent="0.25">
      <c r="A4099" s="17">
        <v>56629</v>
      </c>
      <c r="B4099" s="16" t="s">
        <v>2280</v>
      </c>
      <c r="C4099" s="16" t="s">
        <v>6009</v>
      </c>
      <c r="D4099" s="16" t="s">
        <v>2278</v>
      </c>
      <c r="E4099" s="17">
        <v>8</v>
      </c>
      <c r="F4099" s="17">
        <v>45</v>
      </c>
      <c r="G4099">
        <f>VLOOKUP(DIT_CALC!$E$5,DIT!$B$3:$AK$37,E4099+1,FALSE)</f>
        <v>2</v>
      </c>
      <c r="H4099">
        <f>VLOOKUP(DIT_CALC!$E$5,DIT_LTL!$B$3:$AK$37,E4099+1,FALSE)</f>
        <v>2</v>
      </c>
    </row>
    <row r="4100" spans="1:8" x14ac:dyDescent="0.25">
      <c r="A4100" s="23">
        <v>56630</v>
      </c>
      <c r="B4100" s="20" t="s">
        <v>1521</v>
      </c>
      <c r="C4100" s="20" t="s">
        <v>6009</v>
      </c>
      <c r="D4100" s="20" t="s">
        <v>2206</v>
      </c>
      <c r="E4100" s="20">
        <v>8</v>
      </c>
      <c r="F4100" s="20">
        <v>40</v>
      </c>
      <c r="G4100">
        <f>VLOOKUP(DIT_CALC!$E$5,DIT!$B$3:$AK$37,E4100+1,FALSE)</f>
        <v>2</v>
      </c>
      <c r="H4100">
        <f>VLOOKUP(DIT_CALC!$E$5,DIT_LTL!$B$3:$AK$37,E4100+1,FALSE)</f>
        <v>2</v>
      </c>
    </row>
    <row r="4101" spans="1:8" x14ac:dyDescent="0.25">
      <c r="A4101" s="17">
        <v>56630</v>
      </c>
      <c r="B4101" s="16" t="s">
        <v>2281</v>
      </c>
      <c r="C4101" s="16" t="s">
        <v>6009</v>
      </c>
      <c r="D4101" s="16" t="s">
        <v>2206</v>
      </c>
      <c r="E4101" s="17">
        <v>8</v>
      </c>
      <c r="F4101" s="17">
        <v>40</v>
      </c>
      <c r="G4101">
        <f>VLOOKUP(DIT_CALC!$E$5,DIT!$B$3:$AK$37,E4101+1,FALSE)</f>
        <v>2</v>
      </c>
      <c r="H4101">
        <f>VLOOKUP(DIT_CALC!$E$5,DIT_LTL!$B$3:$AK$37,E4101+1,FALSE)</f>
        <v>2</v>
      </c>
    </row>
    <row r="4102" spans="1:8" x14ac:dyDescent="0.25">
      <c r="A4102" s="23">
        <v>56630</v>
      </c>
      <c r="B4102" s="20" t="s">
        <v>1522</v>
      </c>
      <c r="C4102" s="20" t="s">
        <v>6009</v>
      </c>
      <c r="D4102" s="20" t="s">
        <v>2206</v>
      </c>
      <c r="E4102" s="20">
        <v>8</v>
      </c>
      <c r="F4102" s="20">
        <v>40</v>
      </c>
      <c r="G4102">
        <f>VLOOKUP(DIT_CALC!$E$5,DIT!$B$3:$AK$37,E4102+1,FALSE)</f>
        <v>2</v>
      </c>
      <c r="H4102">
        <f>VLOOKUP(DIT_CALC!$E$5,DIT_LTL!$B$3:$AK$37,E4102+1,FALSE)</f>
        <v>2</v>
      </c>
    </row>
    <row r="4103" spans="1:8" x14ac:dyDescent="0.25">
      <c r="A4103" s="17">
        <v>56633</v>
      </c>
      <c r="B4103" s="16" t="s">
        <v>2282</v>
      </c>
      <c r="C4103" s="16" t="s">
        <v>6009</v>
      </c>
      <c r="D4103" s="16" t="s">
        <v>3804</v>
      </c>
      <c r="E4103" s="17">
        <v>8</v>
      </c>
      <c r="F4103" s="17">
        <v>30</v>
      </c>
      <c r="G4103">
        <f>VLOOKUP(DIT_CALC!$E$5,DIT!$B$3:$AK$37,E4103+1,FALSE)</f>
        <v>2</v>
      </c>
      <c r="H4103">
        <f>VLOOKUP(DIT_CALC!$E$5,DIT_LTL!$B$3:$AK$37,E4103+1,FALSE)</f>
        <v>2</v>
      </c>
    </row>
    <row r="4104" spans="1:8" x14ac:dyDescent="0.25">
      <c r="A4104" s="17">
        <v>56634</v>
      </c>
      <c r="B4104" s="16" t="s">
        <v>2283</v>
      </c>
      <c r="C4104" s="16" t="s">
        <v>6009</v>
      </c>
      <c r="D4104" s="16" t="s">
        <v>6168</v>
      </c>
      <c r="E4104" s="17">
        <v>8</v>
      </c>
      <c r="F4104" s="16">
        <v>15</v>
      </c>
      <c r="G4104">
        <f>VLOOKUP(DIT_CALC!$E$5,DIT!$B$3:$AK$37,E4104+1,FALSE)</f>
        <v>2</v>
      </c>
      <c r="H4104">
        <f>VLOOKUP(DIT_CALC!$E$5,DIT_LTL!$B$3:$AK$37,E4104+1,FALSE)</f>
        <v>2</v>
      </c>
    </row>
    <row r="4105" spans="1:8" x14ac:dyDescent="0.25">
      <c r="A4105" s="17">
        <v>56636</v>
      </c>
      <c r="B4105" s="16" t="s">
        <v>2284</v>
      </c>
      <c r="C4105" s="16" t="s">
        <v>6009</v>
      </c>
      <c r="D4105" s="16" t="s">
        <v>1711</v>
      </c>
      <c r="E4105" s="17">
        <v>8</v>
      </c>
      <c r="F4105" s="17">
        <v>35</v>
      </c>
      <c r="G4105">
        <f>VLOOKUP(DIT_CALC!$E$5,DIT!$B$3:$AK$37,E4105+1,FALSE)</f>
        <v>2</v>
      </c>
      <c r="H4105">
        <f>VLOOKUP(DIT_CALC!$E$5,DIT_LTL!$B$3:$AK$37,E4105+1,FALSE)</f>
        <v>2</v>
      </c>
    </row>
    <row r="4106" spans="1:8" x14ac:dyDescent="0.25">
      <c r="A4106" s="23">
        <v>56636</v>
      </c>
      <c r="B4106" s="20" t="s">
        <v>1523</v>
      </c>
      <c r="C4106" s="20" t="s">
        <v>6009</v>
      </c>
      <c r="D4106" s="20" t="s">
        <v>1711</v>
      </c>
      <c r="E4106" s="20">
        <v>8</v>
      </c>
      <c r="F4106" s="20">
        <v>35</v>
      </c>
      <c r="G4106">
        <f>VLOOKUP(DIT_CALC!$E$5,DIT!$B$3:$AK$37,E4106+1,FALSE)</f>
        <v>2</v>
      </c>
      <c r="H4106">
        <f>VLOOKUP(DIT_CALC!$E$5,DIT_LTL!$B$3:$AK$37,E4106+1,FALSE)</f>
        <v>2</v>
      </c>
    </row>
    <row r="4107" spans="1:8" x14ac:dyDescent="0.25">
      <c r="A4107" s="23">
        <v>56636</v>
      </c>
      <c r="B4107" s="20" t="s">
        <v>1524</v>
      </c>
      <c r="C4107" s="20" t="s">
        <v>6009</v>
      </c>
      <c r="D4107" s="20" t="s">
        <v>1711</v>
      </c>
      <c r="E4107" s="20">
        <v>8</v>
      </c>
      <c r="F4107" s="20">
        <v>35</v>
      </c>
      <c r="G4107">
        <f>VLOOKUP(DIT_CALC!$E$5,DIT!$B$3:$AK$37,E4107+1,FALSE)</f>
        <v>2</v>
      </c>
      <c r="H4107">
        <f>VLOOKUP(DIT_CALC!$E$5,DIT_LTL!$B$3:$AK$37,E4107+1,FALSE)</f>
        <v>2</v>
      </c>
    </row>
    <row r="4108" spans="1:8" x14ac:dyDescent="0.25">
      <c r="A4108" s="17">
        <v>56637</v>
      </c>
      <c r="B4108" s="16" t="s">
        <v>2285</v>
      </c>
      <c r="C4108" s="16" t="s">
        <v>6009</v>
      </c>
      <c r="D4108" s="16" t="s">
        <v>1711</v>
      </c>
      <c r="E4108" s="17">
        <v>8</v>
      </c>
      <c r="F4108" s="17">
        <v>40</v>
      </c>
      <c r="G4108">
        <f>VLOOKUP(DIT_CALC!$E$5,DIT!$B$3:$AK$37,E4108+1,FALSE)</f>
        <v>2</v>
      </c>
      <c r="H4108">
        <f>VLOOKUP(DIT_CALC!$E$5,DIT_LTL!$B$3:$AK$37,E4108+1,FALSE)</f>
        <v>2</v>
      </c>
    </row>
    <row r="4109" spans="1:8" x14ac:dyDescent="0.25">
      <c r="A4109" s="23">
        <v>56639</v>
      </c>
      <c r="B4109" s="20" t="s">
        <v>1525</v>
      </c>
      <c r="C4109" s="20" t="s">
        <v>6009</v>
      </c>
      <c r="D4109" s="20" t="s">
        <v>1711</v>
      </c>
      <c r="E4109" s="20">
        <v>8</v>
      </c>
      <c r="F4109" s="20">
        <v>40</v>
      </c>
      <c r="G4109">
        <f>VLOOKUP(DIT_CALC!$E$5,DIT!$B$3:$AK$37,E4109+1,FALSE)</f>
        <v>2</v>
      </c>
      <c r="H4109">
        <f>VLOOKUP(DIT_CALC!$E$5,DIT_LTL!$B$3:$AK$37,E4109+1,FALSE)</f>
        <v>2</v>
      </c>
    </row>
    <row r="4110" spans="1:8" x14ac:dyDescent="0.25">
      <c r="A4110" s="17">
        <v>56639</v>
      </c>
      <c r="B4110" s="16" t="s">
        <v>2286</v>
      </c>
      <c r="C4110" s="16" t="s">
        <v>6009</v>
      </c>
      <c r="D4110" s="16" t="s">
        <v>1711</v>
      </c>
      <c r="E4110" s="17">
        <v>8</v>
      </c>
      <c r="F4110" s="17">
        <v>40</v>
      </c>
      <c r="G4110">
        <f>VLOOKUP(DIT_CALC!$E$5,DIT!$B$3:$AK$37,E4110+1,FALSE)</f>
        <v>2</v>
      </c>
      <c r="H4110">
        <f>VLOOKUP(DIT_CALC!$E$5,DIT_LTL!$B$3:$AK$37,E4110+1,FALSE)</f>
        <v>2</v>
      </c>
    </row>
    <row r="4111" spans="1:8" x14ac:dyDescent="0.25">
      <c r="A4111" s="17">
        <v>56641</v>
      </c>
      <c r="B4111" s="16" t="s">
        <v>2287</v>
      </c>
      <c r="C4111" s="16" t="s">
        <v>6009</v>
      </c>
      <c r="D4111" s="16" t="s">
        <v>3804</v>
      </c>
      <c r="E4111" s="17">
        <v>8</v>
      </c>
      <c r="F4111" s="17">
        <v>35</v>
      </c>
      <c r="G4111">
        <f>VLOOKUP(DIT_CALC!$E$5,DIT!$B$3:$AK$37,E4111+1,FALSE)</f>
        <v>2</v>
      </c>
      <c r="H4111">
        <f>VLOOKUP(DIT_CALC!$E$5,DIT_LTL!$B$3:$AK$37,E4111+1,FALSE)</f>
        <v>2</v>
      </c>
    </row>
    <row r="4112" spans="1:8" x14ac:dyDescent="0.25">
      <c r="A4112" s="23">
        <v>56644</v>
      </c>
      <c r="B4112" s="20" t="s">
        <v>1526</v>
      </c>
      <c r="C4112" s="20" t="s">
        <v>6009</v>
      </c>
      <c r="D4112" s="20" t="s">
        <v>6168</v>
      </c>
      <c r="E4112" s="20">
        <v>8</v>
      </c>
      <c r="F4112" s="20">
        <v>15</v>
      </c>
      <c r="G4112">
        <f>VLOOKUP(DIT_CALC!$E$5,DIT!$B$3:$AK$37,E4112+1,FALSE)</f>
        <v>2</v>
      </c>
      <c r="H4112">
        <f>VLOOKUP(DIT_CALC!$E$5,DIT_LTL!$B$3:$AK$37,E4112+1,FALSE)</f>
        <v>2</v>
      </c>
    </row>
    <row r="4113" spans="1:8" x14ac:dyDescent="0.25">
      <c r="A4113" s="17">
        <v>56644</v>
      </c>
      <c r="B4113" s="16" t="s">
        <v>2288</v>
      </c>
      <c r="C4113" s="16" t="s">
        <v>6009</v>
      </c>
      <c r="D4113" s="16" t="s">
        <v>6168</v>
      </c>
      <c r="E4113" s="17">
        <v>8</v>
      </c>
      <c r="F4113" s="17">
        <v>15</v>
      </c>
      <c r="G4113">
        <f>VLOOKUP(DIT_CALC!$E$5,DIT!$B$3:$AK$37,E4113+1,FALSE)</f>
        <v>2</v>
      </c>
      <c r="H4113">
        <f>VLOOKUP(DIT_CALC!$E$5,DIT_LTL!$B$3:$AK$37,E4113+1,FALSE)</f>
        <v>2</v>
      </c>
    </row>
    <row r="4114" spans="1:8" x14ac:dyDescent="0.25">
      <c r="A4114" s="17">
        <v>56646</v>
      </c>
      <c r="B4114" s="16" t="s">
        <v>2289</v>
      </c>
      <c r="C4114" s="16" t="s">
        <v>6009</v>
      </c>
      <c r="D4114" s="16" t="s">
        <v>3795</v>
      </c>
      <c r="E4114" s="17">
        <v>8</v>
      </c>
      <c r="F4114" s="17">
        <v>15</v>
      </c>
      <c r="G4114">
        <f>VLOOKUP(DIT_CALC!$E$5,DIT!$B$3:$AK$37,E4114+1,FALSE)</f>
        <v>2</v>
      </c>
      <c r="H4114">
        <f>VLOOKUP(DIT_CALC!$E$5,DIT_LTL!$B$3:$AK$37,E4114+1,FALSE)</f>
        <v>2</v>
      </c>
    </row>
    <row r="4115" spans="1:8" x14ac:dyDescent="0.25">
      <c r="A4115" s="17">
        <v>56647</v>
      </c>
      <c r="B4115" s="16" t="s">
        <v>2290</v>
      </c>
      <c r="C4115" s="16" t="s">
        <v>6009</v>
      </c>
      <c r="D4115" s="16" t="s">
        <v>2206</v>
      </c>
      <c r="E4115" s="17">
        <v>8</v>
      </c>
      <c r="F4115" s="17">
        <v>45</v>
      </c>
      <c r="G4115">
        <f>VLOOKUP(DIT_CALC!$E$5,DIT!$B$3:$AK$37,E4115+1,FALSE)</f>
        <v>2</v>
      </c>
      <c r="H4115">
        <f>VLOOKUP(DIT_CALC!$E$5,DIT_LTL!$B$3:$AK$37,E4115+1,FALSE)</f>
        <v>2</v>
      </c>
    </row>
    <row r="4116" spans="1:8" x14ac:dyDescent="0.25">
      <c r="A4116" s="17">
        <v>56649</v>
      </c>
      <c r="B4116" s="16" t="s">
        <v>2291</v>
      </c>
      <c r="C4116" s="16" t="s">
        <v>6009</v>
      </c>
      <c r="D4116" s="16" t="s">
        <v>2278</v>
      </c>
      <c r="E4116" s="17">
        <v>7</v>
      </c>
      <c r="F4116" s="17">
        <v>15</v>
      </c>
      <c r="G4116">
        <f>VLOOKUP(DIT_CALC!$E$5,DIT!$B$3:$AK$37,E4116+1,FALSE)</f>
        <v>2</v>
      </c>
      <c r="H4116">
        <f>VLOOKUP(DIT_CALC!$E$5,DIT_LTL!$B$3:$AK$37,E4116+1,FALSE)</f>
        <v>2</v>
      </c>
    </row>
    <row r="4117" spans="1:8" x14ac:dyDescent="0.25">
      <c r="A4117" s="17">
        <v>56649</v>
      </c>
      <c r="B4117" s="16" t="s">
        <v>2292</v>
      </c>
      <c r="C4117" s="16" t="s">
        <v>6009</v>
      </c>
      <c r="D4117" s="16" t="s">
        <v>2278</v>
      </c>
      <c r="E4117" s="17">
        <v>7</v>
      </c>
      <c r="F4117" s="17">
        <v>15</v>
      </c>
      <c r="G4117">
        <f>VLOOKUP(DIT_CALC!$E$5,DIT!$B$3:$AK$37,E4117+1,FALSE)</f>
        <v>2</v>
      </c>
      <c r="H4117">
        <f>VLOOKUP(DIT_CALC!$E$5,DIT_LTL!$B$3:$AK$37,E4117+1,FALSE)</f>
        <v>2</v>
      </c>
    </row>
    <row r="4118" spans="1:8" x14ac:dyDescent="0.25">
      <c r="A4118" s="17">
        <v>56650</v>
      </c>
      <c r="B4118" s="16" t="s">
        <v>2293</v>
      </c>
      <c r="C4118" s="16" t="s">
        <v>6009</v>
      </c>
      <c r="D4118" s="16" t="s">
        <v>2206</v>
      </c>
      <c r="E4118" s="17">
        <v>8</v>
      </c>
      <c r="F4118" s="17">
        <v>45</v>
      </c>
      <c r="G4118">
        <f>VLOOKUP(DIT_CALC!$E$5,DIT!$B$3:$AK$37,E4118+1,FALSE)</f>
        <v>2</v>
      </c>
      <c r="H4118">
        <f>VLOOKUP(DIT_CALC!$E$5,DIT_LTL!$B$3:$AK$37,E4118+1,FALSE)</f>
        <v>2</v>
      </c>
    </row>
    <row r="4119" spans="1:8" x14ac:dyDescent="0.25">
      <c r="A4119" s="23">
        <v>56650</v>
      </c>
      <c r="B4119" s="20" t="s">
        <v>1537</v>
      </c>
      <c r="C4119" s="20" t="s">
        <v>6009</v>
      </c>
      <c r="D4119" s="20" t="s">
        <v>2206</v>
      </c>
      <c r="E4119" s="20">
        <v>8</v>
      </c>
      <c r="F4119" s="20">
        <v>45</v>
      </c>
      <c r="G4119">
        <f>VLOOKUP(DIT_CALC!$E$5,DIT!$B$3:$AK$37,E4119+1,FALSE)</f>
        <v>2</v>
      </c>
      <c r="H4119">
        <f>VLOOKUP(DIT_CALC!$E$5,DIT_LTL!$B$3:$AK$37,E4119+1,FALSE)</f>
        <v>2</v>
      </c>
    </row>
    <row r="4120" spans="1:8" x14ac:dyDescent="0.25">
      <c r="A4120" s="23">
        <v>56650</v>
      </c>
      <c r="B4120" s="20" t="s">
        <v>1527</v>
      </c>
      <c r="C4120" s="20" t="s">
        <v>6009</v>
      </c>
      <c r="D4120" s="20" t="s">
        <v>2206</v>
      </c>
      <c r="E4120" s="20">
        <v>8</v>
      </c>
      <c r="F4120" s="20">
        <v>45</v>
      </c>
      <c r="G4120">
        <f>VLOOKUP(DIT_CALC!$E$5,DIT!$B$3:$AK$37,E4120+1,FALSE)</f>
        <v>2</v>
      </c>
      <c r="H4120">
        <f>VLOOKUP(DIT_CALC!$E$5,DIT_LTL!$B$3:$AK$37,E4120+1,FALSE)</f>
        <v>2</v>
      </c>
    </row>
    <row r="4121" spans="1:8" x14ac:dyDescent="0.25">
      <c r="A4121" s="17">
        <v>56651</v>
      </c>
      <c r="B4121" s="16" t="s">
        <v>2294</v>
      </c>
      <c r="C4121" s="16" t="s">
        <v>6009</v>
      </c>
      <c r="D4121" s="16" t="s">
        <v>2205</v>
      </c>
      <c r="E4121" s="17">
        <v>8</v>
      </c>
      <c r="F4121" s="17">
        <v>15</v>
      </c>
      <c r="G4121">
        <f>VLOOKUP(DIT_CALC!$E$5,DIT!$B$3:$AK$37,E4121+1,FALSE)</f>
        <v>2</v>
      </c>
      <c r="H4121">
        <f>VLOOKUP(DIT_CALC!$E$5,DIT_LTL!$B$3:$AK$37,E4121+1,FALSE)</f>
        <v>2</v>
      </c>
    </row>
    <row r="4122" spans="1:8" x14ac:dyDescent="0.25">
      <c r="A4122" s="17">
        <v>56652</v>
      </c>
      <c r="B4122" s="16" t="s">
        <v>2295</v>
      </c>
      <c r="C4122" s="16" t="s">
        <v>6009</v>
      </c>
      <c r="D4122" s="16" t="s">
        <v>6168</v>
      </c>
      <c r="E4122" s="17">
        <v>8</v>
      </c>
      <c r="F4122" s="17">
        <v>15</v>
      </c>
      <c r="G4122">
        <f>VLOOKUP(DIT_CALC!$E$5,DIT!$B$3:$AK$37,E4122+1,FALSE)</f>
        <v>2</v>
      </c>
      <c r="H4122">
        <f>VLOOKUP(DIT_CALC!$E$5,DIT_LTL!$B$3:$AK$37,E4122+1,FALSE)</f>
        <v>2</v>
      </c>
    </row>
    <row r="4123" spans="1:8" x14ac:dyDescent="0.25">
      <c r="A4123" s="23">
        <v>56653</v>
      </c>
      <c r="B4123" s="20" t="s">
        <v>1528</v>
      </c>
      <c r="C4123" s="20" t="s">
        <v>6009</v>
      </c>
      <c r="D4123" s="20" t="s">
        <v>2278</v>
      </c>
      <c r="E4123" s="20">
        <v>8</v>
      </c>
      <c r="F4123" s="20">
        <v>45</v>
      </c>
      <c r="G4123">
        <f>VLOOKUP(DIT_CALC!$E$5,DIT!$B$3:$AK$37,E4123+1,FALSE)</f>
        <v>2</v>
      </c>
      <c r="H4123">
        <f>VLOOKUP(DIT_CALC!$E$5,DIT_LTL!$B$3:$AK$37,E4123+1,FALSE)</f>
        <v>2</v>
      </c>
    </row>
    <row r="4124" spans="1:8" x14ac:dyDescent="0.25">
      <c r="A4124" s="17">
        <v>56653</v>
      </c>
      <c r="B4124" s="16" t="s">
        <v>2296</v>
      </c>
      <c r="C4124" s="16" t="s">
        <v>6009</v>
      </c>
      <c r="D4124" s="16" t="s">
        <v>2278</v>
      </c>
      <c r="E4124" s="17">
        <v>8</v>
      </c>
      <c r="F4124" s="17">
        <v>45</v>
      </c>
      <c r="G4124">
        <f>VLOOKUP(DIT_CALC!$E$5,DIT!$B$3:$AK$37,E4124+1,FALSE)</f>
        <v>2</v>
      </c>
      <c r="H4124">
        <f>VLOOKUP(DIT_CALC!$E$5,DIT_LTL!$B$3:$AK$37,E4124+1,FALSE)</f>
        <v>2</v>
      </c>
    </row>
    <row r="4125" spans="1:8" x14ac:dyDescent="0.25">
      <c r="A4125" s="17">
        <v>56654</v>
      </c>
      <c r="B4125" s="16" t="s">
        <v>2297</v>
      </c>
      <c r="C4125" s="16" t="s">
        <v>6009</v>
      </c>
      <c r="D4125" s="16" t="s">
        <v>2278</v>
      </c>
      <c r="E4125" s="17">
        <v>8</v>
      </c>
      <c r="F4125" s="17">
        <v>45</v>
      </c>
      <c r="G4125">
        <f>VLOOKUP(DIT_CALC!$E$5,DIT!$B$3:$AK$37,E4125+1,FALSE)</f>
        <v>2</v>
      </c>
      <c r="H4125">
        <f>VLOOKUP(DIT_CALC!$E$5,DIT_LTL!$B$3:$AK$37,E4125+1,FALSE)</f>
        <v>2</v>
      </c>
    </row>
    <row r="4126" spans="1:8" x14ac:dyDescent="0.25">
      <c r="A4126" s="23">
        <v>56655</v>
      </c>
      <c r="B4126" s="20" t="s">
        <v>1529</v>
      </c>
      <c r="C4126" s="20" t="s">
        <v>6009</v>
      </c>
      <c r="D4126" s="20" t="s">
        <v>3804</v>
      </c>
      <c r="E4126" s="20">
        <v>8</v>
      </c>
      <c r="F4126" s="20">
        <v>30</v>
      </c>
      <c r="G4126">
        <f>VLOOKUP(DIT_CALC!$E$5,DIT!$B$3:$AK$37,E4126+1,FALSE)</f>
        <v>2</v>
      </c>
      <c r="H4126">
        <f>VLOOKUP(DIT_CALC!$E$5,DIT_LTL!$B$3:$AK$37,E4126+1,FALSE)</f>
        <v>2</v>
      </c>
    </row>
    <row r="4127" spans="1:8" x14ac:dyDescent="0.25">
      <c r="A4127" s="23">
        <v>56655</v>
      </c>
      <c r="B4127" s="20" t="s">
        <v>1530</v>
      </c>
      <c r="C4127" s="20" t="s">
        <v>6009</v>
      </c>
      <c r="D4127" s="20" t="s">
        <v>3804</v>
      </c>
      <c r="E4127" s="20">
        <v>8</v>
      </c>
      <c r="F4127" s="20">
        <v>30</v>
      </c>
      <c r="G4127">
        <f>VLOOKUP(DIT_CALC!$E$5,DIT!$B$3:$AK$37,E4127+1,FALSE)</f>
        <v>2</v>
      </c>
      <c r="H4127">
        <f>VLOOKUP(DIT_CALC!$E$5,DIT_LTL!$B$3:$AK$37,E4127+1,FALSE)</f>
        <v>2</v>
      </c>
    </row>
    <row r="4128" spans="1:8" x14ac:dyDescent="0.25">
      <c r="A4128" s="20">
        <v>56655</v>
      </c>
      <c r="B4128" s="20" t="s">
        <v>2298</v>
      </c>
      <c r="C4128" s="20" t="s">
        <v>6009</v>
      </c>
      <c r="D4128" s="20" t="s">
        <v>3804</v>
      </c>
      <c r="E4128" s="20">
        <v>8</v>
      </c>
      <c r="F4128" s="20">
        <v>30</v>
      </c>
      <c r="G4128">
        <f>VLOOKUP(DIT_CALC!$E$5,DIT!$B$3:$AK$37,E4128+1,FALSE)</f>
        <v>2</v>
      </c>
      <c r="H4128">
        <f>VLOOKUP(DIT_CALC!$E$5,DIT_LTL!$B$3:$AK$37,E4128+1,FALSE)</f>
        <v>2</v>
      </c>
    </row>
    <row r="4129" spans="1:8" x14ac:dyDescent="0.25">
      <c r="A4129" s="17">
        <v>56657</v>
      </c>
      <c r="B4129" s="16" t="s">
        <v>2299</v>
      </c>
      <c r="C4129" s="16" t="s">
        <v>6009</v>
      </c>
      <c r="D4129" s="16" t="s">
        <v>1711</v>
      </c>
      <c r="E4129" s="17">
        <v>8</v>
      </c>
      <c r="F4129" s="17">
        <v>40</v>
      </c>
      <c r="G4129">
        <f>VLOOKUP(DIT_CALC!$E$5,DIT!$B$3:$AK$37,E4129+1,FALSE)</f>
        <v>2</v>
      </c>
      <c r="H4129">
        <f>VLOOKUP(DIT_CALC!$E$5,DIT_LTL!$B$3:$AK$37,E4129+1,FALSE)</f>
        <v>2</v>
      </c>
    </row>
    <row r="4130" spans="1:8" x14ac:dyDescent="0.25">
      <c r="A4130" s="17">
        <v>56658</v>
      </c>
      <c r="B4130" s="16" t="s">
        <v>2300</v>
      </c>
      <c r="C4130" s="16" t="s">
        <v>6009</v>
      </c>
      <c r="D4130" s="16" t="s">
        <v>2278</v>
      </c>
      <c r="E4130" s="17">
        <v>8</v>
      </c>
      <c r="F4130" s="17">
        <v>45</v>
      </c>
      <c r="G4130">
        <f>VLOOKUP(DIT_CALC!$E$5,DIT!$B$3:$AK$37,E4130+1,FALSE)</f>
        <v>2</v>
      </c>
      <c r="H4130">
        <f>VLOOKUP(DIT_CALC!$E$5,DIT_LTL!$B$3:$AK$37,E4130+1,FALSE)</f>
        <v>2</v>
      </c>
    </row>
    <row r="4131" spans="1:8" x14ac:dyDescent="0.25">
      <c r="A4131" s="17">
        <v>56659</v>
      </c>
      <c r="B4131" s="16" t="s">
        <v>2301</v>
      </c>
      <c r="C4131" s="16" t="s">
        <v>6009</v>
      </c>
      <c r="D4131" s="16" t="s">
        <v>1711</v>
      </c>
      <c r="E4131" s="17">
        <v>8</v>
      </c>
      <c r="F4131" s="17">
        <v>40</v>
      </c>
      <c r="G4131">
        <f>VLOOKUP(DIT_CALC!$E$5,DIT!$B$3:$AK$37,E4131+1,FALSE)</f>
        <v>2</v>
      </c>
      <c r="H4131">
        <f>VLOOKUP(DIT_CALC!$E$5,DIT_LTL!$B$3:$AK$37,E4131+1,FALSE)</f>
        <v>2</v>
      </c>
    </row>
    <row r="4132" spans="1:8" x14ac:dyDescent="0.25">
      <c r="A4132" s="23">
        <v>56660</v>
      </c>
      <c r="B4132" s="20" t="s">
        <v>1531</v>
      </c>
      <c r="C4132" s="20" t="s">
        <v>6009</v>
      </c>
      <c r="D4132" s="20" t="s">
        <v>2278</v>
      </c>
      <c r="E4132" s="20">
        <v>8</v>
      </c>
      <c r="F4132" s="20">
        <v>45</v>
      </c>
      <c r="G4132">
        <f>VLOOKUP(DIT_CALC!$E$5,DIT!$B$3:$AK$37,E4132+1,FALSE)</f>
        <v>2</v>
      </c>
      <c r="H4132">
        <f>VLOOKUP(DIT_CALC!$E$5,DIT_LTL!$B$3:$AK$37,E4132+1,FALSE)</f>
        <v>2</v>
      </c>
    </row>
    <row r="4133" spans="1:8" x14ac:dyDescent="0.25">
      <c r="A4133" s="17">
        <v>56660</v>
      </c>
      <c r="B4133" s="16" t="s">
        <v>2302</v>
      </c>
      <c r="C4133" s="16" t="s">
        <v>6009</v>
      </c>
      <c r="D4133" s="16" t="s">
        <v>2278</v>
      </c>
      <c r="E4133" s="17">
        <v>8</v>
      </c>
      <c r="F4133" s="17">
        <v>45</v>
      </c>
      <c r="G4133">
        <f>VLOOKUP(DIT_CALC!$E$5,DIT!$B$3:$AK$37,E4133+1,FALSE)</f>
        <v>2</v>
      </c>
      <c r="H4133">
        <f>VLOOKUP(DIT_CALC!$E$5,DIT_LTL!$B$3:$AK$37,E4133+1,FALSE)</f>
        <v>2</v>
      </c>
    </row>
    <row r="4134" spans="1:8" x14ac:dyDescent="0.25">
      <c r="A4134" s="23">
        <v>56661</v>
      </c>
      <c r="B4134" s="20" t="s">
        <v>1532</v>
      </c>
      <c r="C4134" s="20" t="s">
        <v>6009</v>
      </c>
      <c r="D4134" s="20" t="s">
        <v>2278</v>
      </c>
      <c r="E4134" s="20">
        <v>8</v>
      </c>
      <c r="F4134" s="20">
        <v>40</v>
      </c>
      <c r="G4134">
        <f>VLOOKUP(DIT_CALC!$E$5,DIT!$B$3:$AK$37,E4134+1,FALSE)</f>
        <v>2</v>
      </c>
      <c r="H4134">
        <f>VLOOKUP(DIT_CALC!$E$5,DIT_LTL!$B$3:$AK$37,E4134+1,FALSE)</f>
        <v>2</v>
      </c>
    </row>
    <row r="4135" spans="1:8" x14ac:dyDescent="0.25">
      <c r="A4135" s="23">
        <v>56661</v>
      </c>
      <c r="B4135" s="20" t="s">
        <v>1533</v>
      </c>
      <c r="C4135" s="20" t="s">
        <v>6009</v>
      </c>
      <c r="D4135" s="20" t="s">
        <v>2278</v>
      </c>
      <c r="E4135" s="20">
        <v>8</v>
      </c>
      <c r="F4135" s="20">
        <v>40</v>
      </c>
      <c r="G4135">
        <f>VLOOKUP(DIT_CALC!$E$5,DIT!$B$3:$AK$37,E4135+1,FALSE)</f>
        <v>2</v>
      </c>
      <c r="H4135">
        <f>VLOOKUP(DIT_CALC!$E$5,DIT_LTL!$B$3:$AK$37,E4135+1,FALSE)</f>
        <v>2</v>
      </c>
    </row>
    <row r="4136" spans="1:8" x14ac:dyDescent="0.25">
      <c r="A4136" s="17">
        <v>56661</v>
      </c>
      <c r="B4136" s="16" t="s">
        <v>2303</v>
      </c>
      <c r="C4136" s="16" t="s">
        <v>6009</v>
      </c>
      <c r="D4136" s="16" t="s">
        <v>2278</v>
      </c>
      <c r="E4136" s="17">
        <v>8</v>
      </c>
      <c r="F4136" s="17">
        <v>40</v>
      </c>
      <c r="G4136">
        <f>VLOOKUP(DIT_CALC!$E$5,DIT!$B$3:$AK$37,E4136+1,FALSE)</f>
        <v>2</v>
      </c>
      <c r="H4136">
        <f>VLOOKUP(DIT_CALC!$E$5,DIT_LTL!$B$3:$AK$37,E4136+1,FALSE)</f>
        <v>2</v>
      </c>
    </row>
    <row r="4137" spans="1:8" x14ac:dyDescent="0.25">
      <c r="A4137" s="23">
        <v>56661</v>
      </c>
      <c r="B4137" s="20" t="s">
        <v>1534</v>
      </c>
      <c r="C4137" s="20" t="s">
        <v>6009</v>
      </c>
      <c r="D4137" s="20" t="s">
        <v>2278</v>
      </c>
      <c r="E4137" s="20">
        <v>8</v>
      </c>
      <c r="F4137" s="20">
        <v>40</v>
      </c>
      <c r="G4137">
        <f>VLOOKUP(DIT_CALC!$E$5,DIT!$B$3:$AK$37,E4137+1,FALSE)</f>
        <v>2</v>
      </c>
      <c r="H4137">
        <f>VLOOKUP(DIT_CALC!$E$5,DIT_LTL!$B$3:$AK$37,E4137+1,FALSE)</f>
        <v>2</v>
      </c>
    </row>
    <row r="4138" spans="1:8" x14ac:dyDescent="0.25">
      <c r="A4138" s="23">
        <v>56661</v>
      </c>
      <c r="B4138" s="20" t="s">
        <v>5437</v>
      </c>
      <c r="C4138" s="20" t="s">
        <v>6009</v>
      </c>
      <c r="D4138" s="20" t="s">
        <v>2278</v>
      </c>
      <c r="E4138" s="20">
        <v>8</v>
      </c>
      <c r="F4138" s="20">
        <v>40</v>
      </c>
      <c r="G4138">
        <f>VLOOKUP(DIT_CALC!$E$5,DIT!$B$3:$AK$37,E4138+1,FALSE)</f>
        <v>2</v>
      </c>
      <c r="H4138">
        <f>VLOOKUP(DIT_CALC!$E$5,DIT_LTL!$B$3:$AK$37,E4138+1,FALSE)</f>
        <v>2</v>
      </c>
    </row>
    <row r="4139" spans="1:8" x14ac:dyDescent="0.25">
      <c r="A4139" s="17">
        <v>56662</v>
      </c>
      <c r="B4139" s="16" t="s">
        <v>2304</v>
      </c>
      <c r="C4139" s="16" t="s">
        <v>6009</v>
      </c>
      <c r="D4139" s="16" t="s">
        <v>3804</v>
      </c>
      <c r="E4139" s="17">
        <v>1</v>
      </c>
      <c r="F4139" s="17">
        <v>185</v>
      </c>
      <c r="G4139">
        <f>VLOOKUP(DIT_CALC!$E$5,DIT!$B$3:$AK$37,E4139+1,FALSE)</f>
        <v>1</v>
      </c>
      <c r="H4139">
        <f>VLOOKUP(DIT_CALC!$E$5,DIT_LTL!$B$3:$AK$37,E4139+1,FALSE)</f>
        <v>1</v>
      </c>
    </row>
    <row r="4140" spans="1:8" x14ac:dyDescent="0.25">
      <c r="A4140" s="23">
        <v>56663</v>
      </c>
      <c r="B4140" s="20" t="s">
        <v>2281</v>
      </c>
      <c r="C4140" s="20" t="s">
        <v>6009</v>
      </c>
      <c r="D4140" s="20" t="s">
        <v>2206</v>
      </c>
      <c r="E4140" s="20">
        <v>8</v>
      </c>
      <c r="F4140" s="20">
        <v>40</v>
      </c>
      <c r="G4140">
        <f>VLOOKUP(DIT_CALC!$E$5,DIT!$B$3:$AK$37,E4140+1,FALSE)</f>
        <v>2</v>
      </c>
      <c r="H4140">
        <f>VLOOKUP(DIT_CALC!$E$5,DIT_LTL!$B$3:$AK$37,E4140+1,FALSE)</f>
        <v>2</v>
      </c>
    </row>
    <row r="4141" spans="1:8" x14ac:dyDescent="0.25">
      <c r="A4141" s="23">
        <v>56663</v>
      </c>
      <c r="B4141" s="20" t="s">
        <v>2305</v>
      </c>
      <c r="C4141" s="20" t="s">
        <v>6009</v>
      </c>
      <c r="D4141" s="20" t="s">
        <v>2206</v>
      </c>
      <c r="E4141" s="20">
        <v>8</v>
      </c>
      <c r="F4141" s="20">
        <v>40</v>
      </c>
      <c r="G4141">
        <f>VLOOKUP(DIT_CALC!$E$5,DIT!$B$3:$AK$37,E4141+1,FALSE)</f>
        <v>2</v>
      </c>
      <c r="H4141">
        <f>VLOOKUP(DIT_CALC!$E$5,DIT_LTL!$B$3:$AK$37,E4141+1,FALSE)</f>
        <v>2</v>
      </c>
    </row>
    <row r="4142" spans="1:8" x14ac:dyDescent="0.25">
      <c r="A4142" s="17">
        <v>56666</v>
      </c>
      <c r="B4142" s="16" t="s">
        <v>2306</v>
      </c>
      <c r="C4142" s="16" t="s">
        <v>6009</v>
      </c>
      <c r="D4142" s="16" t="s">
        <v>2206</v>
      </c>
      <c r="E4142" s="17">
        <v>8</v>
      </c>
      <c r="F4142" s="17">
        <v>50</v>
      </c>
      <c r="G4142">
        <f>VLOOKUP(DIT_CALC!$E$5,DIT!$B$3:$AK$37,E4142+1,FALSE)</f>
        <v>2</v>
      </c>
      <c r="H4142">
        <f>VLOOKUP(DIT_CALC!$E$5,DIT_LTL!$B$3:$AK$37,E4142+1,FALSE)</f>
        <v>2</v>
      </c>
    </row>
    <row r="4143" spans="1:8" x14ac:dyDescent="0.25">
      <c r="A4143" s="23">
        <v>56667</v>
      </c>
      <c r="B4143" s="20" t="s">
        <v>1536</v>
      </c>
      <c r="C4143" s="20" t="s">
        <v>6009</v>
      </c>
      <c r="D4143" s="20" t="s">
        <v>2206</v>
      </c>
      <c r="E4143" s="20">
        <v>8</v>
      </c>
      <c r="F4143" s="20">
        <v>10</v>
      </c>
      <c r="G4143">
        <f>VLOOKUP(DIT_CALC!$E$5,DIT!$B$3:$AK$37,E4143+1,FALSE)</f>
        <v>2</v>
      </c>
      <c r="H4143">
        <f>VLOOKUP(DIT_CALC!$E$5,DIT_LTL!$B$3:$AK$37,E4143+1,FALSE)</f>
        <v>2</v>
      </c>
    </row>
    <row r="4144" spans="1:8" x14ac:dyDescent="0.25">
      <c r="A4144" s="17">
        <v>56667</v>
      </c>
      <c r="B4144" s="16" t="s">
        <v>2307</v>
      </c>
      <c r="C4144" s="16" t="s">
        <v>6009</v>
      </c>
      <c r="D4144" s="16" t="s">
        <v>2206</v>
      </c>
      <c r="E4144" s="17">
        <v>8</v>
      </c>
      <c r="F4144" s="17">
        <v>10</v>
      </c>
      <c r="G4144">
        <f>VLOOKUP(DIT_CALC!$E$5,DIT!$B$3:$AK$37,E4144+1,FALSE)</f>
        <v>2</v>
      </c>
      <c r="H4144">
        <f>VLOOKUP(DIT_CALC!$E$5,DIT_LTL!$B$3:$AK$37,E4144+1,FALSE)</f>
        <v>2</v>
      </c>
    </row>
    <row r="4145" spans="1:8" x14ac:dyDescent="0.25">
      <c r="A4145" s="17">
        <v>56668</v>
      </c>
      <c r="B4145" s="16" t="s">
        <v>2308</v>
      </c>
      <c r="C4145" s="16" t="s">
        <v>6009</v>
      </c>
      <c r="D4145" s="16" t="s">
        <v>2278</v>
      </c>
      <c r="E4145" s="17">
        <v>7</v>
      </c>
      <c r="F4145" s="17">
        <v>35</v>
      </c>
      <c r="G4145">
        <f>VLOOKUP(DIT_CALC!$E$5,DIT!$B$3:$AK$37,E4145+1,FALSE)</f>
        <v>2</v>
      </c>
      <c r="H4145">
        <f>VLOOKUP(DIT_CALC!$E$5,DIT_LTL!$B$3:$AK$37,E4145+1,FALSE)</f>
        <v>2</v>
      </c>
    </row>
    <row r="4146" spans="1:8" x14ac:dyDescent="0.25">
      <c r="A4146" s="17">
        <v>56669</v>
      </c>
      <c r="B4146" s="16" t="s">
        <v>2309</v>
      </c>
      <c r="C4146" s="16" t="s">
        <v>6009</v>
      </c>
      <c r="D4146" s="16" t="s">
        <v>2278</v>
      </c>
      <c r="E4146" s="17">
        <v>7</v>
      </c>
      <c r="F4146" s="17">
        <v>35</v>
      </c>
      <c r="G4146">
        <f>VLOOKUP(DIT_CALC!$E$5,DIT!$B$3:$AK$37,E4146+1,FALSE)</f>
        <v>2</v>
      </c>
      <c r="H4146">
        <f>VLOOKUP(DIT_CALC!$E$5,DIT_LTL!$B$3:$AK$37,E4146+1,FALSE)</f>
        <v>2</v>
      </c>
    </row>
    <row r="4147" spans="1:8" x14ac:dyDescent="0.25">
      <c r="A4147" s="17">
        <v>56669</v>
      </c>
      <c r="B4147" s="16" t="s">
        <v>2310</v>
      </c>
      <c r="C4147" s="16" t="s">
        <v>6009</v>
      </c>
      <c r="D4147" s="16" t="s">
        <v>2278</v>
      </c>
      <c r="E4147" s="17">
        <v>7</v>
      </c>
      <c r="F4147" s="17">
        <v>35</v>
      </c>
      <c r="G4147">
        <f>VLOOKUP(DIT_CALC!$E$5,DIT!$B$3:$AK$37,E4147+1,FALSE)</f>
        <v>2</v>
      </c>
      <c r="H4147">
        <f>VLOOKUP(DIT_CALC!$E$5,DIT_LTL!$B$3:$AK$37,E4147+1,FALSE)</f>
        <v>2</v>
      </c>
    </row>
    <row r="4148" spans="1:8" x14ac:dyDescent="0.25">
      <c r="A4148" s="17">
        <v>56670</v>
      </c>
      <c r="B4148" s="16" t="s">
        <v>2311</v>
      </c>
      <c r="C4148" s="16" t="s">
        <v>6009</v>
      </c>
      <c r="D4148" s="16" t="s">
        <v>2206</v>
      </c>
      <c r="E4148" s="17">
        <v>8</v>
      </c>
      <c r="F4148" s="17">
        <v>10</v>
      </c>
      <c r="G4148">
        <f>VLOOKUP(DIT_CALC!$E$5,DIT!$B$3:$AK$37,E4148+1,FALSE)</f>
        <v>2</v>
      </c>
      <c r="H4148">
        <f>VLOOKUP(DIT_CALC!$E$5,DIT_LTL!$B$3:$AK$37,E4148+1,FALSE)</f>
        <v>2</v>
      </c>
    </row>
    <row r="4149" spans="1:8" x14ac:dyDescent="0.25">
      <c r="A4149" s="17">
        <v>56671</v>
      </c>
      <c r="B4149" s="16" t="s">
        <v>2312</v>
      </c>
      <c r="C4149" s="16" t="s">
        <v>6009</v>
      </c>
      <c r="D4149" s="16" t="s">
        <v>2206</v>
      </c>
      <c r="E4149" s="17">
        <v>8</v>
      </c>
      <c r="F4149" s="17">
        <v>10</v>
      </c>
      <c r="G4149">
        <f>VLOOKUP(DIT_CALC!$E$5,DIT!$B$3:$AK$37,E4149+1,FALSE)</f>
        <v>2</v>
      </c>
      <c r="H4149">
        <f>VLOOKUP(DIT_CALC!$E$5,DIT_LTL!$B$3:$AK$37,E4149+1,FALSE)</f>
        <v>2</v>
      </c>
    </row>
    <row r="4150" spans="1:8" x14ac:dyDescent="0.25">
      <c r="A4150" s="17">
        <v>56672</v>
      </c>
      <c r="B4150" s="16" t="s">
        <v>2314</v>
      </c>
      <c r="C4150" s="16" t="s">
        <v>6009</v>
      </c>
      <c r="D4150" s="16" t="s">
        <v>3804</v>
      </c>
      <c r="E4150" s="17">
        <v>8</v>
      </c>
      <c r="F4150" s="17">
        <v>35</v>
      </c>
      <c r="G4150">
        <f>VLOOKUP(DIT_CALC!$E$5,DIT!$B$3:$AK$37,E4150+1,FALSE)</f>
        <v>2</v>
      </c>
      <c r="H4150">
        <f>VLOOKUP(DIT_CALC!$E$5,DIT_LTL!$B$3:$AK$37,E4150+1,FALSE)</f>
        <v>2</v>
      </c>
    </row>
    <row r="4151" spans="1:8" x14ac:dyDescent="0.25">
      <c r="A4151" s="17">
        <v>56672</v>
      </c>
      <c r="B4151" s="16" t="s">
        <v>2313</v>
      </c>
      <c r="C4151" s="16" t="s">
        <v>6009</v>
      </c>
      <c r="D4151" s="16" t="s">
        <v>3804</v>
      </c>
      <c r="E4151" s="17">
        <v>8</v>
      </c>
      <c r="F4151" s="17">
        <v>35</v>
      </c>
      <c r="G4151">
        <f>VLOOKUP(DIT_CALC!$E$5,DIT!$B$3:$AK$37,E4151+1,FALSE)</f>
        <v>2</v>
      </c>
      <c r="H4151">
        <f>VLOOKUP(DIT_CALC!$E$5,DIT_LTL!$B$3:$AK$37,E4151+1,FALSE)</f>
        <v>2</v>
      </c>
    </row>
    <row r="4152" spans="1:8" x14ac:dyDescent="0.25">
      <c r="A4152" s="17">
        <v>56673</v>
      </c>
      <c r="B4152" s="16" t="s">
        <v>2315</v>
      </c>
      <c r="C4152" s="16" t="s">
        <v>6009</v>
      </c>
      <c r="D4152" s="16" t="s">
        <v>2316</v>
      </c>
      <c r="E4152" s="17">
        <v>9</v>
      </c>
      <c r="F4152" s="17">
        <v>60</v>
      </c>
      <c r="G4152">
        <f>VLOOKUP(DIT_CALC!$E$5,DIT!$B$3:$AK$37,E4152+1,FALSE)</f>
        <v>1</v>
      </c>
      <c r="H4152">
        <f>VLOOKUP(DIT_CALC!$E$5,DIT_LTL!$B$3:$AK$37,E4152+1,FALSE)</f>
        <v>1</v>
      </c>
    </row>
    <row r="4153" spans="1:8" x14ac:dyDescent="0.25">
      <c r="A4153" s="17">
        <v>56673</v>
      </c>
      <c r="B4153" s="16" t="s">
        <v>2317</v>
      </c>
      <c r="C4153" s="16" t="s">
        <v>6009</v>
      </c>
      <c r="D4153" s="16" t="s">
        <v>2316</v>
      </c>
      <c r="E4153" s="17">
        <v>9</v>
      </c>
      <c r="F4153" s="17">
        <v>60</v>
      </c>
      <c r="G4153">
        <f>VLOOKUP(DIT_CALC!$E$5,DIT!$B$3:$AK$37,E4153+1,FALSE)</f>
        <v>1</v>
      </c>
      <c r="H4153">
        <f>VLOOKUP(DIT_CALC!$E$5,DIT_LTL!$B$3:$AK$37,E4153+1,FALSE)</f>
        <v>1</v>
      </c>
    </row>
    <row r="4154" spans="1:8" x14ac:dyDescent="0.25">
      <c r="A4154" s="23">
        <v>56676</v>
      </c>
      <c r="B4154" s="20" t="s">
        <v>1538</v>
      </c>
      <c r="C4154" s="20" t="s">
        <v>6009</v>
      </c>
      <c r="D4154" s="20" t="s">
        <v>6168</v>
      </c>
      <c r="E4154" s="20">
        <v>8</v>
      </c>
      <c r="F4154" s="20">
        <v>15</v>
      </c>
      <c r="G4154">
        <f>VLOOKUP(DIT_CALC!$E$5,DIT!$B$3:$AK$37,E4154+1,FALSE)</f>
        <v>2</v>
      </c>
      <c r="H4154">
        <f>VLOOKUP(DIT_CALC!$E$5,DIT_LTL!$B$3:$AK$37,E4154+1,FALSE)</f>
        <v>2</v>
      </c>
    </row>
    <row r="4155" spans="1:8" x14ac:dyDescent="0.25">
      <c r="A4155" s="23">
        <v>56676</v>
      </c>
      <c r="B4155" s="20" t="s">
        <v>1535</v>
      </c>
      <c r="C4155" s="20" t="s">
        <v>6009</v>
      </c>
      <c r="D4155" s="20" t="s">
        <v>6168</v>
      </c>
      <c r="E4155" s="20">
        <v>8</v>
      </c>
      <c r="F4155" s="20">
        <v>15</v>
      </c>
      <c r="G4155">
        <f>VLOOKUP(DIT_CALC!$E$5,DIT!$B$3:$AK$37,E4155+1,FALSE)</f>
        <v>2</v>
      </c>
      <c r="H4155">
        <f>VLOOKUP(DIT_CALC!$E$5,DIT_LTL!$B$3:$AK$37,E4155+1,FALSE)</f>
        <v>2</v>
      </c>
    </row>
    <row r="4156" spans="1:8" x14ac:dyDescent="0.25">
      <c r="A4156" s="17">
        <v>56676</v>
      </c>
      <c r="B4156" s="16" t="s">
        <v>2318</v>
      </c>
      <c r="C4156" s="16" t="s">
        <v>6009</v>
      </c>
      <c r="D4156" s="16" t="s">
        <v>6168</v>
      </c>
      <c r="E4156" s="17">
        <v>8</v>
      </c>
      <c r="F4156" s="17">
        <v>15</v>
      </c>
      <c r="G4156">
        <f>VLOOKUP(DIT_CALC!$E$5,DIT!$B$3:$AK$37,E4156+1,FALSE)</f>
        <v>2</v>
      </c>
      <c r="H4156">
        <f>VLOOKUP(DIT_CALC!$E$5,DIT_LTL!$B$3:$AK$37,E4156+1,FALSE)</f>
        <v>2</v>
      </c>
    </row>
    <row r="4157" spans="1:8" x14ac:dyDescent="0.25">
      <c r="A4157" s="23">
        <v>56678</v>
      </c>
      <c r="B4157" s="20" t="s">
        <v>1519</v>
      </c>
      <c r="C4157" s="20" t="s">
        <v>6009</v>
      </c>
      <c r="D4157" s="20" t="s">
        <v>2206</v>
      </c>
      <c r="E4157" s="20">
        <v>8</v>
      </c>
      <c r="F4157" s="20">
        <v>15</v>
      </c>
      <c r="G4157">
        <f>VLOOKUP(DIT_CALC!$E$5,DIT!$B$3:$AK$37,E4157+1,FALSE)</f>
        <v>2</v>
      </c>
      <c r="H4157">
        <f>VLOOKUP(DIT_CALC!$E$5,DIT_LTL!$B$3:$AK$37,E4157+1,FALSE)</f>
        <v>2</v>
      </c>
    </row>
    <row r="4158" spans="1:8" x14ac:dyDescent="0.25">
      <c r="A4158" s="17">
        <v>56678</v>
      </c>
      <c r="B4158" s="16" t="s">
        <v>2319</v>
      </c>
      <c r="C4158" s="16" t="s">
        <v>6009</v>
      </c>
      <c r="D4158" s="16" t="s">
        <v>3898</v>
      </c>
      <c r="E4158" s="17">
        <v>8</v>
      </c>
      <c r="F4158" s="17">
        <v>15</v>
      </c>
      <c r="G4158">
        <f>VLOOKUP(DIT_CALC!$E$5,DIT!$B$3:$AK$37,E4158+1,FALSE)</f>
        <v>2</v>
      </c>
      <c r="H4158">
        <f>VLOOKUP(DIT_CALC!$E$5,DIT_LTL!$B$3:$AK$37,E4158+1,FALSE)</f>
        <v>2</v>
      </c>
    </row>
    <row r="4159" spans="1:8" x14ac:dyDescent="0.25">
      <c r="A4159" s="20">
        <v>56679</v>
      </c>
      <c r="B4159" s="20" t="s">
        <v>2320</v>
      </c>
      <c r="C4159" s="20" t="s">
        <v>6009</v>
      </c>
      <c r="D4159" s="20" t="s">
        <v>2278</v>
      </c>
      <c r="E4159" s="20">
        <v>7</v>
      </c>
      <c r="F4159" s="20">
        <v>15</v>
      </c>
      <c r="G4159">
        <f>VLOOKUP(DIT_CALC!$E$5,DIT!$B$3:$AK$37,E4159+1,FALSE)</f>
        <v>2</v>
      </c>
      <c r="H4159">
        <f>VLOOKUP(DIT_CALC!$E$5,DIT_LTL!$B$3:$AK$37,E4159+1,FALSE)</f>
        <v>2</v>
      </c>
    </row>
    <row r="4160" spans="1:8" x14ac:dyDescent="0.25">
      <c r="A4160" s="20">
        <v>56679</v>
      </c>
      <c r="B4160" s="20" t="s">
        <v>2321</v>
      </c>
      <c r="C4160" s="20" t="s">
        <v>6009</v>
      </c>
      <c r="D4160" s="20" t="s">
        <v>2278</v>
      </c>
      <c r="E4160" s="20">
        <v>7</v>
      </c>
      <c r="F4160" s="20">
        <v>15</v>
      </c>
      <c r="G4160">
        <f>VLOOKUP(DIT_CALC!$E$5,DIT!$B$3:$AK$37,E4160+1,FALSE)</f>
        <v>2</v>
      </c>
      <c r="H4160">
        <f>VLOOKUP(DIT_CALC!$E$5,DIT_LTL!$B$3:$AK$37,E4160+1,FALSE)</f>
        <v>2</v>
      </c>
    </row>
    <row r="4161" spans="1:8" x14ac:dyDescent="0.25">
      <c r="A4161" s="17">
        <v>56679</v>
      </c>
      <c r="B4161" s="16" t="s">
        <v>2322</v>
      </c>
      <c r="C4161" s="16" t="s">
        <v>6009</v>
      </c>
      <c r="D4161" s="16" t="s">
        <v>2278</v>
      </c>
      <c r="E4161" s="17">
        <v>7</v>
      </c>
      <c r="F4161" s="17">
        <v>15</v>
      </c>
      <c r="G4161">
        <f>VLOOKUP(DIT_CALC!$E$5,DIT!$B$3:$AK$37,E4161+1,FALSE)</f>
        <v>2</v>
      </c>
      <c r="H4161">
        <f>VLOOKUP(DIT_CALC!$E$5,DIT_LTL!$B$3:$AK$37,E4161+1,FALSE)</f>
        <v>2</v>
      </c>
    </row>
    <row r="4162" spans="1:8" x14ac:dyDescent="0.25">
      <c r="A4162" s="17">
        <v>56680</v>
      </c>
      <c r="B4162" s="16" t="s">
        <v>2323</v>
      </c>
      <c r="C4162" s="16" t="s">
        <v>6009</v>
      </c>
      <c r="D4162" s="16" t="s">
        <v>1711</v>
      </c>
      <c r="E4162" s="17">
        <v>8</v>
      </c>
      <c r="F4162" s="17">
        <v>40</v>
      </c>
      <c r="G4162">
        <f>VLOOKUP(DIT_CALC!$E$5,DIT!$B$3:$AK$37,E4162+1,FALSE)</f>
        <v>2</v>
      </c>
      <c r="H4162">
        <f>VLOOKUP(DIT_CALC!$E$5,DIT_LTL!$B$3:$AK$37,E4162+1,FALSE)</f>
        <v>2</v>
      </c>
    </row>
    <row r="4163" spans="1:8" x14ac:dyDescent="0.25">
      <c r="A4163" s="17">
        <v>56681</v>
      </c>
      <c r="B4163" s="16" t="s">
        <v>2325</v>
      </c>
      <c r="C4163" s="16" t="s">
        <v>6009</v>
      </c>
      <c r="D4163" s="16" t="s">
        <v>1711</v>
      </c>
      <c r="E4163" s="17">
        <v>8</v>
      </c>
      <c r="F4163" s="17">
        <v>40</v>
      </c>
      <c r="G4163">
        <f>VLOOKUP(DIT_CALC!$E$5,DIT!$B$3:$AK$37,E4163+1,FALSE)</f>
        <v>2</v>
      </c>
      <c r="H4163">
        <f>VLOOKUP(DIT_CALC!$E$5,DIT_LTL!$B$3:$AK$37,E4163+1,FALSE)</f>
        <v>2</v>
      </c>
    </row>
    <row r="4164" spans="1:8" x14ac:dyDescent="0.25">
      <c r="A4164" s="20">
        <v>56682</v>
      </c>
      <c r="B4164" s="20" t="s">
        <v>2317</v>
      </c>
      <c r="C4164" s="20" t="s">
        <v>6009</v>
      </c>
      <c r="D4164" s="20" t="s">
        <v>2316</v>
      </c>
      <c r="E4164" s="20">
        <v>9</v>
      </c>
      <c r="F4164" s="20"/>
      <c r="G4164">
        <f>VLOOKUP(DIT_CALC!$E$5,DIT!$B$3:$AK$37,E4164+1,FALSE)</f>
        <v>1</v>
      </c>
      <c r="H4164">
        <f>VLOOKUP(DIT_CALC!$E$5,DIT_LTL!$B$3:$AK$37,E4164+1,FALSE)</f>
        <v>1</v>
      </c>
    </row>
    <row r="4165" spans="1:8" x14ac:dyDescent="0.25">
      <c r="A4165" s="17">
        <v>56682</v>
      </c>
      <c r="B4165" s="16" t="s">
        <v>2017</v>
      </c>
      <c r="C4165" s="16" t="s">
        <v>6009</v>
      </c>
      <c r="D4165" s="16" t="s">
        <v>2316</v>
      </c>
      <c r="E4165" s="17">
        <v>9</v>
      </c>
      <c r="F4165" s="17"/>
      <c r="G4165">
        <f>VLOOKUP(DIT_CALC!$E$5,DIT!$B$3:$AK$37,E4165+1,FALSE)</f>
        <v>1</v>
      </c>
      <c r="H4165">
        <f>VLOOKUP(DIT_CALC!$E$5,DIT_LTL!$B$3:$AK$37,E4165+1,FALSE)</f>
        <v>1</v>
      </c>
    </row>
    <row r="4166" spans="1:8" x14ac:dyDescent="0.25">
      <c r="A4166" s="17">
        <v>56683</v>
      </c>
      <c r="B4166" s="16" t="s">
        <v>2326</v>
      </c>
      <c r="C4166" s="16" t="s">
        <v>6009</v>
      </c>
      <c r="D4166" s="16" t="s">
        <v>2206</v>
      </c>
      <c r="E4166" s="17">
        <v>8</v>
      </c>
      <c r="F4166" s="17">
        <v>10</v>
      </c>
      <c r="G4166">
        <f>VLOOKUP(DIT_CALC!$E$5,DIT!$B$3:$AK$37,E4166+1,FALSE)</f>
        <v>2</v>
      </c>
      <c r="H4166">
        <f>VLOOKUP(DIT_CALC!$E$5,DIT_LTL!$B$3:$AK$37,E4166+1,FALSE)</f>
        <v>2</v>
      </c>
    </row>
    <row r="4167" spans="1:8" x14ac:dyDescent="0.25">
      <c r="A4167" s="17">
        <v>56684</v>
      </c>
      <c r="B4167" s="16" t="s">
        <v>2327</v>
      </c>
      <c r="C4167" s="16" t="s">
        <v>6009</v>
      </c>
      <c r="D4167" s="16" t="s">
        <v>3795</v>
      </c>
      <c r="E4167" s="17">
        <v>8</v>
      </c>
      <c r="F4167" s="17">
        <v>15</v>
      </c>
      <c r="G4167">
        <f>VLOOKUP(DIT_CALC!$E$5,DIT!$B$3:$AK$37,E4167+1,FALSE)</f>
        <v>2</v>
      </c>
      <c r="H4167">
        <f>VLOOKUP(DIT_CALC!$E$5,DIT_LTL!$B$3:$AK$37,E4167+1,FALSE)</f>
        <v>2</v>
      </c>
    </row>
    <row r="4168" spans="1:8" x14ac:dyDescent="0.25">
      <c r="A4168" s="17">
        <v>56685</v>
      </c>
      <c r="B4168" s="16" t="s">
        <v>2328</v>
      </c>
      <c r="C4168" s="16" t="s">
        <v>6009</v>
      </c>
      <c r="D4168" s="16" t="s">
        <v>2206</v>
      </c>
      <c r="E4168" s="17">
        <v>8</v>
      </c>
      <c r="F4168" s="17">
        <v>50</v>
      </c>
      <c r="G4168">
        <f>VLOOKUP(DIT_CALC!$E$5,DIT!$B$3:$AK$37,E4168+1,FALSE)</f>
        <v>2</v>
      </c>
      <c r="H4168">
        <f>VLOOKUP(DIT_CALC!$E$5,DIT_LTL!$B$3:$AK$37,E4168+1,FALSE)</f>
        <v>2</v>
      </c>
    </row>
    <row r="4169" spans="1:8" x14ac:dyDescent="0.25">
      <c r="A4169" s="23">
        <v>56686</v>
      </c>
      <c r="B4169" s="20" t="s">
        <v>1539</v>
      </c>
      <c r="C4169" s="20" t="s">
        <v>6009</v>
      </c>
      <c r="D4169" s="20" t="s">
        <v>2276</v>
      </c>
      <c r="E4169" s="20">
        <v>8</v>
      </c>
      <c r="F4169" s="20">
        <v>50</v>
      </c>
      <c r="G4169">
        <f>VLOOKUP(DIT_CALC!$E$5,DIT!$B$3:$AK$37,E4169+1,FALSE)</f>
        <v>2</v>
      </c>
      <c r="H4169">
        <f>VLOOKUP(DIT_CALC!$E$5,DIT_LTL!$B$3:$AK$37,E4169+1,FALSE)</f>
        <v>2</v>
      </c>
    </row>
    <row r="4170" spans="1:8" x14ac:dyDescent="0.25">
      <c r="A4170" s="17">
        <v>56686</v>
      </c>
      <c r="B4170" s="16" t="s">
        <v>4029</v>
      </c>
      <c r="C4170" s="16" t="s">
        <v>6009</v>
      </c>
      <c r="D4170" s="16" t="s">
        <v>2276</v>
      </c>
      <c r="E4170" s="17">
        <v>8</v>
      </c>
      <c r="F4170" s="17">
        <v>50</v>
      </c>
      <c r="G4170">
        <f>VLOOKUP(DIT_CALC!$E$5,DIT!$B$3:$AK$37,E4170+1,FALSE)</f>
        <v>2</v>
      </c>
      <c r="H4170">
        <f>VLOOKUP(DIT_CALC!$E$5,DIT_LTL!$B$3:$AK$37,E4170+1,FALSE)</f>
        <v>2</v>
      </c>
    </row>
    <row r="4171" spans="1:8" x14ac:dyDescent="0.25">
      <c r="A4171" s="17">
        <v>56687</v>
      </c>
      <c r="B4171" s="16" t="s">
        <v>5094</v>
      </c>
      <c r="C4171" s="16" t="s">
        <v>6009</v>
      </c>
      <c r="D4171" s="16" t="s">
        <v>2206</v>
      </c>
      <c r="E4171" s="17">
        <v>8</v>
      </c>
      <c r="F4171" s="17">
        <v>15</v>
      </c>
      <c r="G4171">
        <f>VLOOKUP(DIT_CALC!$E$5,DIT!$B$3:$AK$37,E4171+1,FALSE)</f>
        <v>2</v>
      </c>
      <c r="H4171">
        <f>VLOOKUP(DIT_CALC!$E$5,DIT_LTL!$B$3:$AK$37,E4171+1,FALSE)</f>
        <v>2</v>
      </c>
    </row>
    <row r="4172" spans="1:8" x14ac:dyDescent="0.25">
      <c r="A4172" s="17">
        <v>56688</v>
      </c>
      <c r="B4172" s="16" t="s">
        <v>2330</v>
      </c>
      <c r="C4172" s="16" t="s">
        <v>6009</v>
      </c>
      <c r="D4172" s="16" t="s">
        <v>1711</v>
      </c>
      <c r="E4172" s="17">
        <v>8</v>
      </c>
      <c r="F4172" s="17">
        <v>40</v>
      </c>
      <c r="G4172">
        <f>VLOOKUP(DIT_CALC!$E$5,DIT!$B$3:$AK$37,E4172+1,FALSE)</f>
        <v>2</v>
      </c>
      <c r="H4172">
        <f>VLOOKUP(DIT_CALC!$E$5,DIT_LTL!$B$3:$AK$37,E4172+1,FALSE)</f>
        <v>2</v>
      </c>
    </row>
    <row r="4173" spans="1:8" x14ac:dyDescent="0.25">
      <c r="A4173" s="17">
        <v>56701</v>
      </c>
      <c r="B4173" s="16" t="s">
        <v>2331</v>
      </c>
      <c r="C4173" s="16" t="s">
        <v>6009</v>
      </c>
      <c r="D4173" s="16" t="s">
        <v>2305</v>
      </c>
      <c r="E4173" s="17">
        <v>9</v>
      </c>
      <c r="F4173" s="17">
        <v>0</v>
      </c>
      <c r="G4173">
        <f>VLOOKUP(DIT_CALC!$E$5,DIT!$B$3:$AK$37,E4173+1,FALSE)</f>
        <v>1</v>
      </c>
      <c r="H4173">
        <f>VLOOKUP(DIT_CALC!$E$5,DIT_LTL!$B$3:$AK$37,E4173+1,FALSE)</f>
        <v>1</v>
      </c>
    </row>
    <row r="4174" spans="1:8" x14ac:dyDescent="0.25">
      <c r="A4174" s="17">
        <v>56701</v>
      </c>
      <c r="B4174" s="16" t="s">
        <v>2332</v>
      </c>
      <c r="C4174" s="16" t="s">
        <v>6009</v>
      </c>
      <c r="D4174" s="16" t="s">
        <v>2305</v>
      </c>
      <c r="E4174" s="17">
        <v>9</v>
      </c>
      <c r="F4174" s="17">
        <v>0</v>
      </c>
      <c r="G4174">
        <f>VLOOKUP(DIT_CALC!$E$5,DIT!$B$3:$AK$37,E4174+1,FALSE)</f>
        <v>1</v>
      </c>
      <c r="H4174">
        <f>VLOOKUP(DIT_CALC!$E$5,DIT_LTL!$B$3:$AK$37,E4174+1,FALSE)</f>
        <v>1</v>
      </c>
    </row>
    <row r="4175" spans="1:8" x14ac:dyDescent="0.25">
      <c r="A4175" s="20">
        <v>56701</v>
      </c>
      <c r="B4175" s="20" t="s">
        <v>2333</v>
      </c>
      <c r="C4175" s="20" t="s">
        <v>6009</v>
      </c>
      <c r="D4175" s="20" t="s">
        <v>2305</v>
      </c>
      <c r="E4175" s="20">
        <v>9</v>
      </c>
      <c r="F4175" s="20">
        <v>0</v>
      </c>
      <c r="G4175">
        <f>VLOOKUP(DIT_CALC!$E$5,DIT!$B$3:$AK$37,E4175+1,FALSE)</f>
        <v>1</v>
      </c>
      <c r="H4175">
        <f>VLOOKUP(DIT_CALC!$E$5,DIT_LTL!$B$3:$AK$37,E4175+1,FALSE)</f>
        <v>1</v>
      </c>
    </row>
    <row r="4176" spans="1:8" x14ac:dyDescent="0.25">
      <c r="A4176" s="17">
        <v>56710</v>
      </c>
      <c r="B4176" s="16" t="s">
        <v>2334</v>
      </c>
      <c r="C4176" s="16" t="s">
        <v>6009</v>
      </c>
      <c r="D4176" s="16" t="s">
        <v>3791</v>
      </c>
      <c r="E4176" s="17">
        <v>9</v>
      </c>
      <c r="F4176" s="17">
        <v>40</v>
      </c>
      <c r="G4176">
        <f>VLOOKUP(DIT_CALC!$E$5,DIT!$B$3:$AK$37,E4176+1,FALSE)</f>
        <v>1</v>
      </c>
      <c r="H4176">
        <f>VLOOKUP(DIT_CALC!$E$5,DIT_LTL!$B$3:$AK$37,E4176+1,FALSE)</f>
        <v>1</v>
      </c>
    </row>
    <row r="4177" spans="1:8" x14ac:dyDescent="0.25">
      <c r="A4177" s="17">
        <v>56713</v>
      </c>
      <c r="B4177" s="16" t="s">
        <v>4987</v>
      </c>
      <c r="C4177" s="16" t="s">
        <v>6009</v>
      </c>
      <c r="D4177" s="16" t="s">
        <v>3791</v>
      </c>
      <c r="E4177" s="17">
        <v>9</v>
      </c>
      <c r="F4177" s="17">
        <v>53</v>
      </c>
      <c r="G4177">
        <f>VLOOKUP(DIT_CALC!$E$5,DIT!$B$3:$AK$37,E4177+1,FALSE)</f>
        <v>1</v>
      </c>
      <c r="H4177">
        <f>VLOOKUP(DIT_CALC!$E$5,DIT_LTL!$B$3:$AK$37,E4177+1,FALSE)</f>
        <v>1</v>
      </c>
    </row>
    <row r="4178" spans="1:8" x14ac:dyDescent="0.25">
      <c r="A4178" s="17">
        <v>56714</v>
      </c>
      <c r="B4178" s="16" t="s">
        <v>4143</v>
      </c>
      <c r="C4178" s="16" t="s">
        <v>6009</v>
      </c>
      <c r="D4178" s="16" t="s">
        <v>2316</v>
      </c>
      <c r="E4178" s="17">
        <v>9</v>
      </c>
      <c r="F4178" s="17">
        <v>55</v>
      </c>
      <c r="G4178">
        <f>VLOOKUP(DIT_CALC!$E$5,DIT!$B$3:$AK$37,E4178+1,FALSE)</f>
        <v>1</v>
      </c>
      <c r="H4178">
        <f>VLOOKUP(DIT_CALC!$E$5,DIT_LTL!$B$3:$AK$37,E4178+1,FALSE)</f>
        <v>1</v>
      </c>
    </row>
    <row r="4179" spans="1:8" x14ac:dyDescent="0.25">
      <c r="A4179" s="17">
        <v>56715</v>
      </c>
      <c r="B4179" s="16" t="s">
        <v>4367</v>
      </c>
      <c r="C4179" s="16" t="s">
        <v>6009</v>
      </c>
      <c r="D4179" s="16" t="s">
        <v>2335</v>
      </c>
      <c r="E4179" s="17">
        <v>9</v>
      </c>
      <c r="F4179" s="17">
        <v>10</v>
      </c>
      <c r="G4179">
        <f>VLOOKUP(DIT_CALC!$E$5,DIT!$B$3:$AK$37,E4179+1,FALSE)</f>
        <v>1</v>
      </c>
      <c r="H4179">
        <f>VLOOKUP(DIT_CALC!$E$5,DIT_LTL!$B$3:$AK$37,E4179+1,FALSE)</f>
        <v>1</v>
      </c>
    </row>
    <row r="4180" spans="1:8" x14ac:dyDescent="0.25">
      <c r="A4180" s="17">
        <v>56716</v>
      </c>
      <c r="B4180" s="16" t="s">
        <v>2336</v>
      </c>
      <c r="C4180" s="16" t="s">
        <v>6009</v>
      </c>
      <c r="D4180" s="16" t="s">
        <v>3795</v>
      </c>
      <c r="E4180" s="17">
        <v>9</v>
      </c>
      <c r="F4180" s="17">
        <v>15</v>
      </c>
      <c r="G4180">
        <f>VLOOKUP(DIT_CALC!$E$5,DIT!$B$3:$AK$37,E4180+1,FALSE)</f>
        <v>1</v>
      </c>
      <c r="H4180">
        <f>VLOOKUP(DIT_CALC!$E$5,DIT_LTL!$B$3:$AK$37,E4180+1,FALSE)</f>
        <v>1</v>
      </c>
    </row>
    <row r="4181" spans="1:8" x14ac:dyDescent="0.25">
      <c r="A4181" s="20">
        <v>56716</v>
      </c>
      <c r="B4181" s="20" t="s">
        <v>2337</v>
      </c>
      <c r="C4181" s="20" t="s">
        <v>6009</v>
      </c>
      <c r="D4181" s="20" t="s">
        <v>3795</v>
      </c>
      <c r="E4181" s="20">
        <v>9</v>
      </c>
      <c r="F4181" s="20">
        <v>15</v>
      </c>
      <c r="G4181">
        <f>VLOOKUP(DIT_CALC!$E$5,DIT!$B$3:$AK$37,E4181+1,FALSE)</f>
        <v>1</v>
      </c>
      <c r="H4181">
        <f>VLOOKUP(DIT_CALC!$E$5,DIT_LTL!$B$3:$AK$37,E4181+1,FALSE)</f>
        <v>1</v>
      </c>
    </row>
    <row r="4182" spans="1:8" x14ac:dyDescent="0.25">
      <c r="A4182" s="17">
        <v>56720</v>
      </c>
      <c r="B4182" s="16" t="s">
        <v>2338</v>
      </c>
      <c r="C4182" s="16" t="s">
        <v>6009</v>
      </c>
      <c r="D4182" s="16" t="s">
        <v>2339</v>
      </c>
      <c r="E4182" s="17">
        <v>9</v>
      </c>
      <c r="F4182" s="17">
        <v>43</v>
      </c>
      <c r="G4182">
        <f>VLOOKUP(DIT_CALC!$E$5,DIT!$B$3:$AK$37,E4182+1,FALSE)</f>
        <v>1</v>
      </c>
      <c r="H4182">
        <f>VLOOKUP(DIT_CALC!$E$5,DIT_LTL!$B$3:$AK$37,E4182+1,FALSE)</f>
        <v>1</v>
      </c>
    </row>
    <row r="4183" spans="1:8" x14ac:dyDescent="0.25">
      <c r="A4183" s="17">
        <v>56721</v>
      </c>
      <c r="B4183" s="16" t="s">
        <v>2341</v>
      </c>
      <c r="C4183" s="16" t="s">
        <v>6009</v>
      </c>
      <c r="D4183" s="16" t="s">
        <v>3795</v>
      </c>
      <c r="E4183" s="17">
        <v>9</v>
      </c>
      <c r="F4183" s="17">
        <v>20</v>
      </c>
      <c r="G4183">
        <f>VLOOKUP(DIT_CALC!$E$5,DIT!$B$3:$AK$37,E4183+1,FALSE)</f>
        <v>1</v>
      </c>
      <c r="H4183">
        <f>VLOOKUP(DIT_CALC!$E$5,DIT_LTL!$B$3:$AK$37,E4183+1,FALSE)</f>
        <v>1</v>
      </c>
    </row>
    <row r="4184" spans="1:8" x14ac:dyDescent="0.25">
      <c r="A4184" s="17">
        <v>56721</v>
      </c>
      <c r="B4184" s="16" t="s">
        <v>2340</v>
      </c>
      <c r="C4184" s="16" t="s">
        <v>6009</v>
      </c>
      <c r="D4184" s="16" t="s">
        <v>3795</v>
      </c>
      <c r="E4184" s="17">
        <v>9</v>
      </c>
      <c r="F4184" s="17">
        <v>20</v>
      </c>
      <c r="G4184">
        <f>VLOOKUP(DIT_CALC!$E$5,DIT!$B$3:$AK$37,E4184+1,FALSE)</f>
        <v>1</v>
      </c>
      <c r="H4184">
        <f>VLOOKUP(DIT_CALC!$E$5,DIT_LTL!$B$3:$AK$37,E4184+1,FALSE)</f>
        <v>1</v>
      </c>
    </row>
    <row r="4185" spans="1:8" x14ac:dyDescent="0.25">
      <c r="A4185" s="17">
        <v>56722</v>
      </c>
      <c r="B4185" s="16" t="s">
        <v>2342</v>
      </c>
      <c r="C4185" s="16" t="s">
        <v>6009</v>
      </c>
      <c r="D4185" s="16" t="s">
        <v>3795</v>
      </c>
      <c r="E4185" s="17">
        <v>9</v>
      </c>
      <c r="F4185" s="16">
        <v>25</v>
      </c>
      <c r="G4185">
        <f>VLOOKUP(DIT_CALC!$E$5,DIT!$B$3:$AK$37,E4185+1,FALSE)</f>
        <v>1</v>
      </c>
      <c r="H4185">
        <f>VLOOKUP(DIT_CALC!$E$5,DIT_LTL!$B$3:$AK$37,E4185+1,FALSE)</f>
        <v>1</v>
      </c>
    </row>
    <row r="4186" spans="1:8" x14ac:dyDescent="0.25">
      <c r="A4186" s="17">
        <v>56723</v>
      </c>
      <c r="B4186" s="16" t="s">
        <v>2343</v>
      </c>
      <c r="C4186" s="16" t="s">
        <v>6009</v>
      </c>
      <c r="D4186" s="16" t="s">
        <v>3795</v>
      </c>
      <c r="E4186" s="17">
        <v>9</v>
      </c>
      <c r="F4186" s="17">
        <v>20</v>
      </c>
      <c r="G4186">
        <f>VLOOKUP(DIT_CALC!$E$5,DIT!$B$3:$AK$37,E4186+1,FALSE)</f>
        <v>1</v>
      </c>
      <c r="H4186">
        <f>VLOOKUP(DIT_CALC!$E$5,DIT_LTL!$B$3:$AK$37,E4186+1,FALSE)</f>
        <v>1</v>
      </c>
    </row>
    <row r="4187" spans="1:8" x14ac:dyDescent="0.25">
      <c r="A4187" s="17">
        <v>56724</v>
      </c>
      <c r="B4187" s="16" t="s">
        <v>2344</v>
      </c>
      <c r="C4187" s="16" t="s">
        <v>6009</v>
      </c>
      <c r="D4187" s="16" t="s">
        <v>3791</v>
      </c>
      <c r="E4187" s="17">
        <v>9</v>
      </c>
      <c r="F4187" s="17">
        <v>60</v>
      </c>
      <c r="G4187">
        <f>VLOOKUP(DIT_CALC!$E$5,DIT!$B$3:$AK$37,E4187+1,FALSE)</f>
        <v>1</v>
      </c>
      <c r="H4187">
        <f>VLOOKUP(DIT_CALC!$E$5,DIT_LTL!$B$3:$AK$37,E4187+1,FALSE)</f>
        <v>1</v>
      </c>
    </row>
    <row r="4188" spans="1:8" x14ac:dyDescent="0.25">
      <c r="A4188" s="17">
        <v>56725</v>
      </c>
      <c r="B4188" s="16" t="s">
        <v>2346</v>
      </c>
      <c r="C4188" s="16" t="s">
        <v>6009</v>
      </c>
      <c r="D4188" s="16" t="s">
        <v>2305</v>
      </c>
      <c r="E4188" s="17">
        <v>9</v>
      </c>
      <c r="F4188" s="17">
        <v>60</v>
      </c>
      <c r="G4188">
        <f>VLOOKUP(DIT_CALC!$E$5,DIT!$B$3:$AK$37,E4188+1,FALSE)</f>
        <v>1</v>
      </c>
      <c r="H4188">
        <f>VLOOKUP(DIT_CALC!$E$5,DIT_LTL!$B$3:$AK$37,E4188+1,FALSE)</f>
        <v>1</v>
      </c>
    </row>
    <row r="4189" spans="1:8" x14ac:dyDescent="0.25">
      <c r="A4189" s="17">
        <v>56726</v>
      </c>
      <c r="B4189" s="16" t="s">
        <v>5124</v>
      </c>
      <c r="C4189" s="16" t="s">
        <v>6009</v>
      </c>
      <c r="D4189" s="16" t="s">
        <v>2316</v>
      </c>
      <c r="E4189" s="17">
        <v>9</v>
      </c>
      <c r="F4189" s="17">
        <v>55</v>
      </c>
      <c r="G4189">
        <f>VLOOKUP(DIT_CALC!$E$5,DIT!$B$3:$AK$37,E4189+1,FALSE)</f>
        <v>1</v>
      </c>
      <c r="H4189">
        <f>VLOOKUP(DIT_CALC!$E$5,DIT_LTL!$B$3:$AK$37,E4189+1,FALSE)</f>
        <v>1</v>
      </c>
    </row>
    <row r="4190" spans="1:8" x14ac:dyDescent="0.25">
      <c r="A4190" s="17">
        <v>56727</v>
      </c>
      <c r="B4190" s="16" t="s">
        <v>2347</v>
      </c>
      <c r="C4190" s="16" t="s">
        <v>6009</v>
      </c>
      <c r="D4190" s="16" t="s">
        <v>3791</v>
      </c>
      <c r="E4190" s="17">
        <v>9</v>
      </c>
      <c r="F4190" s="17">
        <v>60</v>
      </c>
      <c r="G4190">
        <f>VLOOKUP(DIT_CALC!$E$5,DIT!$B$3:$AK$37,E4190+1,FALSE)</f>
        <v>1</v>
      </c>
      <c r="H4190">
        <f>VLOOKUP(DIT_CALC!$E$5,DIT_LTL!$B$3:$AK$37,E4190+1,FALSE)</f>
        <v>1</v>
      </c>
    </row>
    <row r="4191" spans="1:8" x14ac:dyDescent="0.25">
      <c r="A4191" s="17">
        <v>56728</v>
      </c>
      <c r="B4191" s="16" t="s">
        <v>2348</v>
      </c>
      <c r="C4191" s="16" t="s">
        <v>6009</v>
      </c>
      <c r="D4191" s="16" t="s">
        <v>2339</v>
      </c>
      <c r="E4191" s="17">
        <v>9</v>
      </c>
      <c r="F4191" s="17">
        <v>45</v>
      </c>
      <c r="G4191">
        <f>VLOOKUP(DIT_CALC!$E$5,DIT!$B$3:$AK$37,E4191+1,FALSE)</f>
        <v>1</v>
      </c>
      <c r="H4191">
        <f>VLOOKUP(DIT_CALC!$E$5,DIT_LTL!$B$3:$AK$37,E4191+1,FALSE)</f>
        <v>1</v>
      </c>
    </row>
    <row r="4192" spans="1:8" x14ac:dyDescent="0.25">
      <c r="A4192" s="17">
        <v>56728</v>
      </c>
      <c r="B4192" s="16" t="s">
        <v>2349</v>
      </c>
      <c r="C4192" s="16" t="s">
        <v>6009</v>
      </c>
      <c r="D4192" s="16" t="s">
        <v>2339</v>
      </c>
      <c r="E4192" s="17">
        <v>9</v>
      </c>
      <c r="F4192" s="17">
        <v>45</v>
      </c>
      <c r="G4192">
        <f>VLOOKUP(DIT_CALC!$E$5,DIT!$B$3:$AK$37,E4192+1,FALSE)</f>
        <v>1</v>
      </c>
      <c r="H4192">
        <f>VLOOKUP(DIT_CALC!$E$5,DIT_LTL!$B$3:$AK$37,E4192+1,FALSE)</f>
        <v>1</v>
      </c>
    </row>
    <row r="4193" spans="1:8" x14ac:dyDescent="0.25">
      <c r="A4193" s="17">
        <v>56729</v>
      </c>
      <c r="B4193" s="16" t="s">
        <v>2350</v>
      </c>
      <c r="C4193" s="16" t="s">
        <v>6009</v>
      </c>
      <c r="D4193" s="16" t="s">
        <v>2339</v>
      </c>
      <c r="E4193" s="17">
        <v>9</v>
      </c>
      <c r="F4193" s="17">
        <v>53</v>
      </c>
      <c r="G4193">
        <f>VLOOKUP(DIT_CALC!$E$5,DIT!$B$3:$AK$37,E4193+1,FALSE)</f>
        <v>1</v>
      </c>
      <c r="H4193">
        <f>VLOOKUP(DIT_CALC!$E$5,DIT_LTL!$B$3:$AK$37,E4193+1,FALSE)</f>
        <v>1</v>
      </c>
    </row>
    <row r="4194" spans="1:8" x14ac:dyDescent="0.25">
      <c r="A4194" s="17">
        <v>56731</v>
      </c>
      <c r="B4194" s="16" t="s">
        <v>4147</v>
      </c>
      <c r="C4194" s="16" t="s">
        <v>6009</v>
      </c>
      <c r="D4194" s="16" t="s">
        <v>2339</v>
      </c>
      <c r="E4194" s="17">
        <v>9</v>
      </c>
      <c r="F4194" s="17">
        <v>45</v>
      </c>
      <c r="G4194">
        <f>VLOOKUP(DIT_CALC!$E$5,DIT!$B$3:$AK$37,E4194+1,FALSE)</f>
        <v>1</v>
      </c>
      <c r="H4194">
        <f>VLOOKUP(DIT_CALC!$E$5,DIT_LTL!$B$3:$AK$37,E4194+1,FALSE)</f>
        <v>1</v>
      </c>
    </row>
    <row r="4195" spans="1:8" x14ac:dyDescent="0.25">
      <c r="A4195" s="17">
        <v>56732</v>
      </c>
      <c r="B4195" s="16" t="s">
        <v>2351</v>
      </c>
      <c r="C4195" s="16" t="s">
        <v>6009</v>
      </c>
      <c r="D4195" s="16" t="s">
        <v>2339</v>
      </c>
      <c r="E4195" s="17">
        <v>9</v>
      </c>
      <c r="F4195" s="17">
        <v>43</v>
      </c>
      <c r="G4195">
        <f>VLOOKUP(DIT_CALC!$E$5,DIT!$B$3:$AK$37,E4195+1,FALSE)</f>
        <v>1</v>
      </c>
      <c r="H4195">
        <f>VLOOKUP(DIT_CALC!$E$5,DIT_LTL!$B$3:$AK$37,E4195+1,FALSE)</f>
        <v>1</v>
      </c>
    </row>
    <row r="4196" spans="1:8" x14ac:dyDescent="0.25">
      <c r="A4196" s="17">
        <v>56733</v>
      </c>
      <c r="B4196" s="16" t="s">
        <v>2352</v>
      </c>
      <c r="C4196" s="16" t="s">
        <v>6009</v>
      </c>
      <c r="D4196" s="16" t="s">
        <v>2339</v>
      </c>
      <c r="E4196" s="17">
        <v>9</v>
      </c>
      <c r="F4196" s="17">
        <v>45</v>
      </c>
      <c r="G4196">
        <f>VLOOKUP(DIT_CALC!$E$5,DIT!$B$3:$AK$37,E4196+1,FALSE)</f>
        <v>1</v>
      </c>
      <c r="H4196">
        <f>VLOOKUP(DIT_CALC!$E$5,DIT_LTL!$B$3:$AK$37,E4196+1,FALSE)</f>
        <v>1</v>
      </c>
    </row>
    <row r="4197" spans="1:8" x14ac:dyDescent="0.25">
      <c r="A4197" s="17">
        <v>56734</v>
      </c>
      <c r="B4197" s="16" t="s">
        <v>2353</v>
      </c>
      <c r="C4197" s="16" t="s">
        <v>6009</v>
      </c>
      <c r="D4197" s="16" t="s">
        <v>2339</v>
      </c>
      <c r="E4197" s="17">
        <v>9</v>
      </c>
      <c r="F4197" s="17">
        <v>53</v>
      </c>
      <c r="G4197">
        <f>VLOOKUP(DIT_CALC!$E$5,DIT!$B$3:$AK$37,E4197+1,FALSE)</f>
        <v>1</v>
      </c>
      <c r="H4197">
        <f>VLOOKUP(DIT_CALC!$E$5,DIT_LTL!$B$3:$AK$37,E4197+1,FALSE)</f>
        <v>1</v>
      </c>
    </row>
    <row r="4198" spans="1:8" x14ac:dyDescent="0.25">
      <c r="A4198" s="17">
        <v>56735</v>
      </c>
      <c r="B4198" s="16" t="s">
        <v>4980</v>
      </c>
      <c r="C4198" s="16" t="s">
        <v>6009</v>
      </c>
      <c r="D4198" s="16" t="s">
        <v>2339</v>
      </c>
      <c r="E4198" s="17">
        <v>9</v>
      </c>
      <c r="F4198" s="17">
        <v>53</v>
      </c>
      <c r="G4198">
        <f>VLOOKUP(DIT_CALC!$E$5,DIT!$B$3:$AK$37,E4198+1,FALSE)</f>
        <v>1</v>
      </c>
      <c r="H4198">
        <f>VLOOKUP(DIT_CALC!$E$5,DIT_LTL!$B$3:$AK$37,E4198+1,FALSE)</f>
        <v>1</v>
      </c>
    </row>
    <row r="4199" spans="1:8" x14ac:dyDescent="0.25">
      <c r="A4199" s="17">
        <v>56735</v>
      </c>
      <c r="B4199" s="16" t="s">
        <v>2354</v>
      </c>
      <c r="C4199" s="16" t="s">
        <v>6009</v>
      </c>
      <c r="D4199" s="16" t="s">
        <v>2339</v>
      </c>
      <c r="E4199" s="17">
        <v>9</v>
      </c>
      <c r="F4199" s="17">
        <v>53</v>
      </c>
      <c r="G4199">
        <f>VLOOKUP(DIT_CALC!$E$5,DIT!$B$3:$AK$37,E4199+1,FALSE)</f>
        <v>1</v>
      </c>
      <c r="H4199">
        <f>VLOOKUP(DIT_CALC!$E$5,DIT_LTL!$B$3:$AK$37,E4199+1,FALSE)</f>
        <v>1</v>
      </c>
    </row>
    <row r="4200" spans="1:8" x14ac:dyDescent="0.25">
      <c r="A4200" s="17">
        <v>56736</v>
      </c>
      <c r="B4200" s="16" t="s">
        <v>2355</v>
      </c>
      <c r="C4200" s="16" t="s">
        <v>6009</v>
      </c>
      <c r="D4200" s="16" t="s">
        <v>3795</v>
      </c>
      <c r="E4200" s="17">
        <v>9</v>
      </c>
      <c r="F4200" s="17">
        <v>10</v>
      </c>
      <c r="G4200">
        <f>VLOOKUP(DIT_CALC!$E$5,DIT!$B$3:$AK$37,E4200+1,FALSE)</f>
        <v>1</v>
      </c>
      <c r="H4200">
        <f>VLOOKUP(DIT_CALC!$E$5,DIT_LTL!$B$3:$AK$37,E4200+1,FALSE)</f>
        <v>1</v>
      </c>
    </row>
    <row r="4201" spans="1:8" x14ac:dyDescent="0.25">
      <c r="A4201" s="17">
        <v>56737</v>
      </c>
      <c r="B4201" s="16" t="s">
        <v>2356</v>
      </c>
      <c r="C4201" s="16" t="s">
        <v>6009</v>
      </c>
      <c r="D4201" s="16" t="s">
        <v>3791</v>
      </c>
      <c r="E4201" s="17">
        <v>9</v>
      </c>
      <c r="F4201" s="17">
        <v>55</v>
      </c>
      <c r="G4201">
        <f>VLOOKUP(DIT_CALC!$E$5,DIT!$B$3:$AK$37,E4201+1,FALSE)</f>
        <v>1</v>
      </c>
      <c r="H4201">
        <f>VLOOKUP(DIT_CALC!$E$5,DIT_LTL!$B$3:$AK$37,E4201+1,FALSE)</f>
        <v>1</v>
      </c>
    </row>
    <row r="4202" spans="1:8" x14ac:dyDescent="0.25">
      <c r="A4202" s="17">
        <v>56738</v>
      </c>
      <c r="B4202" s="16" t="s">
        <v>2357</v>
      </c>
      <c r="C4202" s="16" t="s">
        <v>6009</v>
      </c>
      <c r="D4202" s="16" t="s">
        <v>3791</v>
      </c>
      <c r="E4202" s="17">
        <v>9</v>
      </c>
      <c r="F4202" s="17">
        <v>43</v>
      </c>
      <c r="G4202">
        <f>VLOOKUP(DIT_CALC!$E$5,DIT!$B$3:$AK$37,E4202+1,FALSE)</f>
        <v>1</v>
      </c>
      <c r="H4202">
        <f>VLOOKUP(DIT_CALC!$E$5,DIT_LTL!$B$3:$AK$37,E4202+1,FALSE)</f>
        <v>1</v>
      </c>
    </row>
    <row r="4203" spans="1:8" x14ac:dyDescent="0.25">
      <c r="A4203" s="17">
        <v>56738</v>
      </c>
      <c r="B4203" s="16" t="s">
        <v>2358</v>
      </c>
      <c r="C4203" s="16" t="s">
        <v>6009</v>
      </c>
      <c r="D4203" s="16" t="s">
        <v>3791</v>
      </c>
      <c r="E4203" s="17">
        <v>9</v>
      </c>
      <c r="F4203" s="17">
        <v>43</v>
      </c>
      <c r="G4203">
        <f>VLOOKUP(DIT_CALC!$E$5,DIT!$B$3:$AK$37,E4203+1,FALSE)</f>
        <v>1</v>
      </c>
      <c r="H4203">
        <f>VLOOKUP(DIT_CALC!$E$5,DIT_LTL!$B$3:$AK$37,E4203+1,FALSE)</f>
        <v>1</v>
      </c>
    </row>
    <row r="4204" spans="1:8" x14ac:dyDescent="0.25">
      <c r="A4204" s="17">
        <v>56740</v>
      </c>
      <c r="B4204" s="16" t="s">
        <v>2359</v>
      </c>
      <c r="C4204" s="16" t="s">
        <v>6009</v>
      </c>
      <c r="D4204" s="16" t="s">
        <v>2339</v>
      </c>
      <c r="E4204" s="17">
        <v>9</v>
      </c>
      <c r="F4204" s="16">
        <v>45</v>
      </c>
      <c r="G4204">
        <f>VLOOKUP(DIT_CALC!$E$5,DIT!$B$3:$AK$37,E4204+1,FALSE)</f>
        <v>1</v>
      </c>
      <c r="H4204">
        <f>VLOOKUP(DIT_CALC!$E$5,DIT_LTL!$B$3:$AK$37,E4204+1,FALSE)</f>
        <v>1</v>
      </c>
    </row>
    <row r="4205" spans="1:8" x14ac:dyDescent="0.25">
      <c r="A4205" s="20">
        <v>56741</v>
      </c>
      <c r="B4205" s="20" t="s">
        <v>2360</v>
      </c>
      <c r="C4205" s="20" t="s">
        <v>6009</v>
      </c>
      <c r="D4205" s="20" t="s">
        <v>2276</v>
      </c>
      <c r="E4205" s="20">
        <v>9</v>
      </c>
      <c r="F4205" s="20"/>
      <c r="G4205">
        <f>VLOOKUP(DIT_CALC!$E$5,DIT!$B$3:$AK$37,E4205+1,FALSE)</f>
        <v>1</v>
      </c>
      <c r="H4205">
        <f>VLOOKUP(DIT_CALC!$E$5,DIT_LTL!$B$3:$AK$37,E4205+1,FALSE)</f>
        <v>1</v>
      </c>
    </row>
    <row r="4206" spans="1:8" x14ac:dyDescent="0.25">
      <c r="A4206" s="20">
        <v>56742</v>
      </c>
      <c r="B4206" s="20" t="s">
        <v>2361</v>
      </c>
      <c r="C4206" s="20" t="s">
        <v>6009</v>
      </c>
      <c r="D4206" s="20" t="s">
        <v>2335</v>
      </c>
      <c r="E4206" s="20">
        <v>9</v>
      </c>
      <c r="F4206" s="20">
        <v>10</v>
      </c>
      <c r="G4206">
        <f>VLOOKUP(DIT_CALC!$E$5,DIT!$B$3:$AK$37,E4206+1,FALSE)</f>
        <v>1</v>
      </c>
      <c r="H4206">
        <f>VLOOKUP(DIT_CALC!$E$5,DIT_LTL!$B$3:$AK$37,E4206+1,FALSE)</f>
        <v>1</v>
      </c>
    </row>
    <row r="4207" spans="1:8" x14ac:dyDescent="0.25">
      <c r="A4207" s="20">
        <v>56744</v>
      </c>
      <c r="B4207" s="20" t="s">
        <v>2362</v>
      </c>
      <c r="C4207" s="20" t="s">
        <v>6009</v>
      </c>
      <c r="D4207" s="20" t="s">
        <v>3791</v>
      </c>
      <c r="E4207" s="20">
        <v>9</v>
      </c>
      <c r="F4207" s="20">
        <v>40</v>
      </c>
      <c r="G4207">
        <f>VLOOKUP(DIT_CALC!$E$5,DIT!$B$3:$AK$37,E4207+1,FALSE)</f>
        <v>1</v>
      </c>
      <c r="H4207">
        <f>VLOOKUP(DIT_CALC!$E$5,DIT_LTL!$B$3:$AK$37,E4207+1,FALSE)</f>
        <v>1</v>
      </c>
    </row>
    <row r="4208" spans="1:8" x14ac:dyDescent="0.25">
      <c r="A4208" s="20">
        <v>56748</v>
      </c>
      <c r="B4208" s="20" t="s">
        <v>2363</v>
      </c>
      <c r="C4208" s="20" t="s">
        <v>6009</v>
      </c>
      <c r="D4208" s="20" t="s">
        <v>2335</v>
      </c>
      <c r="E4208" s="20">
        <v>9</v>
      </c>
      <c r="F4208" s="20">
        <v>10</v>
      </c>
      <c r="G4208">
        <f>VLOOKUP(DIT_CALC!$E$5,DIT!$B$3:$AK$37,E4208+1,FALSE)</f>
        <v>1</v>
      </c>
      <c r="H4208">
        <f>VLOOKUP(DIT_CALC!$E$5,DIT_LTL!$B$3:$AK$37,E4208+1,FALSE)</f>
        <v>1</v>
      </c>
    </row>
    <row r="4209" spans="1:8" x14ac:dyDescent="0.25">
      <c r="A4209" s="17">
        <v>56750</v>
      </c>
      <c r="B4209" s="16" t="s">
        <v>2364</v>
      </c>
      <c r="C4209" s="16" t="s">
        <v>6009</v>
      </c>
      <c r="D4209" s="16" t="s">
        <v>2335</v>
      </c>
      <c r="E4209" s="17">
        <v>9</v>
      </c>
      <c r="F4209" s="17">
        <v>10</v>
      </c>
      <c r="G4209">
        <f>VLOOKUP(DIT_CALC!$E$5,DIT!$B$3:$AK$37,E4209+1,FALSE)</f>
        <v>1</v>
      </c>
      <c r="H4209">
        <f>VLOOKUP(DIT_CALC!$E$5,DIT_LTL!$B$3:$AK$37,E4209+1,FALSE)</f>
        <v>1</v>
      </c>
    </row>
    <row r="4210" spans="1:8" x14ac:dyDescent="0.25">
      <c r="A4210" s="20">
        <v>56750</v>
      </c>
      <c r="B4210" s="20" t="s">
        <v>1160</v>
      </c>
      <c r="C4210" s="20" t="s">
        <v>6009</v>
      </c>
      <c r="D4210" s="20" t="s">
        <v>2335</v>
      </c>
      <c r="E4210" s="20">
        <v>9</v>
      </c>
      <c r="F4210" s="20">
        <v>10</v>
      </c>
      <c r="G4210">
        <f>VLOOKUP(DIT_CALC!$E$5,DIT!$B$3:$AK$37,E4210+1,FALSE)</f>
        <v>1</v>
      </c>
      <c r="H4210">
        <f>VLOOKUP(DIT_CALC!$E$5,DIT_LTL!$B$3:$AK$37,E4210+1,FALSE)</f>
        <v>1</v>
      </c>
    </row>
    <row r="4211" spans="1:8" x14ac:dyDescent="0.25">
      <c r="A4211" s="17">
        <v>56751</v>
      </c>
      <c r="B4211" s="16" t="s">
        <v>2365</v>
      </c>
      <c r="C4211" s="16" t="s">
        <v>6009</v>
      </c>
      <c r="D4211" s="16" t="s">
        <v>2316</v>
      </c>
      <c r="E4211" s="17">
        <v>9</v>
      </c>
      <c r="F4211" s="17">
        <v>55</v>
      </c>
      <c r="G4211">
        <f>VLOOKUP(DIT_CALC!$E$5,DIT!$B$3:$AK$37,E4211+1,FALSE)</f>
        <v>1</v>
      </c>
      <c r="H4211">
        <f>VLOOKUP(DIT_CALC!$E$5,DIT_LTL!$B$3:$AK$37,E4211+1,FALSE)</f>
        <v>1</v>
      </c>
    </row>
    <row r="4212" spans="1:8" x14ac:dyDescent="0.25">
      <c r="A4212" s="17">
        <v>56751</v>
      </c>
      <c r="B4212" s="16" t="s">
        <v>2316</v>
      </c>
      <c r="C4212" s="16" t="s">
        <v>6009</v>
      </c>
      <c r="D4212" s="16" t="s">
        <v>2316</v>
      </c>
      <c r="E4212" s="17">
        <v>9</v>
      </c>
      <c r="F4212" s="16">
        <v>55</v>
      </c>
      <c r="G4212">
        <f>VLOOKUP(DIT_CALC!$E$5,DIT!$B$3:$AK$37,E4212+1,FALSE)</f>
        <v>1</v>
      </c>
      <c r="H4212">
        <f>VLOOKUP(DIT_CALC!$E$5,DIT_LTL!$B$3:$AK$37,E4212+1,FALSE)</f>
        <v>1</v>
      </c>
    </row>
    <row r="4213" spans="1:8" x14ac:dyDescent="0.25">
      <c r="A4213" s="17">
        <v>56751</v>
      </c>
      <c r="B4213" s="16" t="s">
        <v>3809</v>
      </c>
      <c r="C4213" s="16" t="s">
        <v>6009</v>
      </c>
      <c r="D4213" s="16" t="s">
        <v>2316</v>
      </c>
      <c r="E4213" s="17">
        <v>9</v>
      </c>
      <c r="F4213" s="17">
        <v>55</v>
      </c>
      <c r="G4213">
        <f>VLOOKUP(DIT_CALC!$E$5,DIT!$B$3:$AK$37,E4213+1,FALSE)</f>
        <v>1</v>
      </c>
      <c r="H4213">
        <f>VLOOKUP(DIT_CALC!$E$5,DIT_LTL!$B$3:$AK$37,E4213+1,FALSE)</f>
        <v>1</v>
      </c>
    </row>
    <row r="4214" spans="1:8" x14ac:dyDescent="0.25">
      <c r="A4214" s="17">
        <v>56754</v>
      </c>
      <c r="B4214" s="16" t="s">
        <v>2366</v>
      </c>
      <c r="C4214" s="16" t="s">
        <v>6009</v>
      </c>
      <c r="D4214" s="16" t="s">
        <v>2305</v>
      </c>
      <c r="E4214" s="17">
        <v>9</v>
      </c>
      <c r="F4214" s="17">
        <v>15</v>
      </c>
      <c r="G4214">
        <f>VLOOKUP(DIT_CALC!$E$5,DIT!$B$3:$AK$37,E4214+1,FALSE)</f>
        <v>1</v>
      </c>
      <c r="H4214">
        <f>VLOOKUP(DIT_CALC!$E$5,DIT_LTL!$B$3:$AK$37,E4214+1,FALSE)</f>
        <v>1</v>
      </c>
    </row>
    <row r="4215" spans="1:8" x14ac:dyDescent="0.25">
      <c r="A4215" s="17">
        <v>56755</v>
      </c>
      <c r="B4215" s="16" t="s">
        <v>2367</v>
      </c>
      <c r="C4215" s="16" t="s">
        <v>6009</v>
      </c>
      <c r="D4215" s="16" t="s">
        <v>2339</v>
      </c>
      <c r="E4215" s="17">
        <v>9</v>
      </c>
      <c r="F4215" s="17">
        <v>45</v>
      </c>
      <c r="G4215">
        <f>VLOOKUP(DIT_CALC!$E$5,DIT!$B$3:$AK$37,E4215+1,FALSE)</f>
        <v>1</v>
      </c>
      <c r="H4215">
        <f>VLOOKUP(DIT_CALC!$E$5,DIT_LTL!$B$3:$AK$37,E4215+1,FALSE)</f>
        <v>1</v>
      </c>
    </row>
    <row r="4216" spans="1:8" x14ac:dyDescent="0.25">
      <c r="A4216" s="17">
        <v>56756</v>
      </c>
      <c r="B4216" s="16" t="s">
        <v>2368</v>
      </c>
      <c r="C4216" s="16" t="s">
        <v>6009</v>
      </c>
      <c r="D4216" s="16" t="s">
        <v>2316</v>
      </c>
      <c r="E4216" s="17">
        <v>9</v>
      </c>
      <c r="F4216" s="17">
        <v>60</v>
      </c>
      <c r="G4216">
        <f>VLOOKUP(DIT_CALC!$E$5,DIT!$B$3:$AK$37,E4216+1,FALSE)</f>
        <v>1</v>
      </c>
      <c r="H4216">
        <f>VLOOKUP(DIT_CALC!$E$5,DIT_LTL!$B$3:$AK$37,E4216+1,FALSE)</f>
        <v>1</v>
      </c>
    </row>
    <row r="4217" spans="1:8" x14ac:dyDescent="0.25">
      <c r="A4217" s="17">
        <v>56757</v>
      </c>
      <c r="B4217" s="16" t="s">
        <v>2369</v>
      </c>
      <c r="C4217" s="16" t="s">
        <v>6009</v>
      </c>
      <c r="D4217" s="16" t="s">
        <v>3791</v>
      </c>
      <c r="E4217" s="17">
        <v>9</v>
      </c>
      <c r="F4217" s="17">
        <v>53</v>
      </c>
      <c r="G4217">
        <f>VLOOKUP(DIT_CALC!$E$5,DIT!$B$3:$AK$37,E4217+1,FALSE)</f>
        <v>1</v>
      </c>
      <c r="H4217">
        <f>VLOOKUP(DIT_CALC!$E$5,DIT_LTL!$B$3:$AK$37,E4217+1,FALSE)</f>
        <v>1</v>
      </c>
    </row>
    <row r="4218" spans="1:8" x14ac:dyDescent="0.25">
      <c r="A4218" s="17">
        <v>56758</v>
      </c>
      <c r="B4218" s="16" t="s">
        <v>2371</v>
      </c>
      <c r="C4218" s="16" t="s">
        <v>6009</v>
      </c>
      <c r="D4218" s="16" t="s">
        <v>3791</v>
      </c>
      <c r="E4218" s="17">
        <v>9</v>
      </c>
      <c r="F4218" s="17">
        <v>43</v>
      </c>
      <c r="G4218">
        <f>VLOOKUP(DIT_CALC!$E$5,DIT!$B$3:$AK$37,E4218+1,FALSE)</f>
        <v>1</v>
      </c>
      <c r="H4218">
        <f>VLOOKUP(DIT_CALC!$E$5,DIT_LTL!$B$3:$AK$37,E4218+1,FALSE)</f>
        <v>1</v>
      </c>
    </row>
    <row r="4219" spans="1:8" x14ac:dyDescent="0.25">
      <c r="A4219" s="17">
        <v>56758</v>
      </c>
      <c r="B4219" s="16" t="s">
        <v>2370</v>
      </c>
      <c r="C4219" s="16" t="s">
        <v>6009</v>
      </c>
      <c r="D4219" s="16" t="s">
        <v>3791</v>
      </c>
      <c r="E4219" s="17">
        <v>9</v>
      </c>
      <c r="F4219" s="17">
        <v>43</v>
      </c>
      <c r="G4219">
        <f>VLOOKUP(DIT_CALC!$E$5,DIT!$B$3:$AK$37,E4219+1,FALSE)</f>
        <v>1</v>
      </c>
      <c r="H4219">
        <f>VLOOKUP(DIT_CALC!$E$5,DIT_LTL!$B$3:$AK$37,E4219+1,FALSE)</f>
        <v>1</v>
      </c>
    </row>
    <row r="4220" spans="1:8" x14ac:dyDescent="0.25">
      <c r="A4220" s="20">
        <v>56759</v>
      </c>
      <c r="B4220" s="20" t="s">
        <v>2372</v>
      </c>
      <c r="C4220" s="20" t="s">
        <v>6009</v>
      </c>
      <c r="D4220" s="20" t="s">
        <v>2316</v>
      </c>
      <c r="E4220" s="20">
        <v>9</v>
      </c>
      <c r="F4220" s="20">
        <v>55</v>
      </c>
      <c r="G4220">
        <f>VLOOKUP(DIT_CALC!$E$5,DIT!$B$3:$AK$37,E4220+1,FALSE)</f>
        <v>1</v>
      </c>
      <c r="H4220">
        <f>VLOOKUP(DIT_CALC!$E$5,DIT_LTL!$B$3:$AK$37,E4220+1,FALSE)</f>
        <v>1</v>
      </c>
    </row>
    <row r="4221" spans="1:8" x14ac:dyDescent="0.25">
      <c r="A4221" s="17">
        <v>56760</v>
      </c>
      <c r="B4221" s="16" t="s">
        <v>2373</v>
      </c>
      <c r="C4221" s="16" t="s">
        <v>6009</v>
      </c>
      <c r="D4221" s="16" t="s">
        <v>3791</v>
      </c>
      <c r="E4221" s="17">
        <v>9</v>
      </c>
      <c r="F4221" s="17">
        <v>45</v>
      </c>
      <c r="G4221">
        <f>VLOOKUP(DIT_CALC!$E$5,DIT!$B$3:$AK$37,E4221+1,FALSE)</f>
        <v>1</v>
      </c>
      <c r="H4221">
        <f>VLOOKUP(DIT_CALC!$E$5,DIT_LTL!$B$3:$AK$37,E4221+1,FALSE)</f>
        <v>1</v>
      </c>
    </row>
    <row r="4222" spans="1:8" x14ac:dyDescent="0.25">
      <c r="A4222" s="17">
        <v>56761</v>
      </c>
      <c r="B4222" s="16" t="s">
        <v>2375</v>
      </c>
      <c r="C4222" s="16" t="s">
        <v>6009</v>
      </c>
      <c r="D4222" s="16" t="s">
        <v>2316</v>
      </c>
      <c r="E4222" s="17">
        <v>9</v>
      </c>
      <c r="F4222" s="17">
        <v>60</v>
      </c>
      <c r="G4222">
        <f>VLOOKUP(DIT_CALC!$E$5,DIT!$B$3:$AK$37,E4222+1,FALSE)</f>
        <v>1</v>
      </c>
      <c r="H4222">
        <f>VLOOKUP(DIT_CALC!$E$5,DIT_LTL!$B$3:$AK$37,E4222+1,FALSE)</f>
        <v>1</v>
      </c>
    </row>
    <row r="4223" spans="1:8" x14ac:dyDescent="0.25">
      <c r="A4223" s="20">
        <v>56761</v>
      </c>
      <c r="B4223" s="20" t="s">
        <v>2374</v>
      </c>
      <c r="C4223" s="20" t="s">
        <v>6009</v>
      </c>
      <c r="D4223" s="20" t="s">
        <v>2316</v>
      </c>
      <c r="E4223" s="20">
        <v>9</v>
      </c>
      <c r="F4223" s="20">
        <v>60</v>
      </c>
      <c r="G4223">
        <f>VLOOKUP(DIT_CALC!$E$5,DIT!$B$3:$AK$37,E4223+1,FALSE)</f>
        <v>1</v>
      </c>
      <c r="H4223">
        <f>VLOOKUP(DIT_CALC!$E$5,DIT_LTL!$B$3:$AK$37,E4223+1,FALSE)</f>
        <v>1</v>
      </c>
    </row>
    <row r="4224" spans="1:8" x14ac:dyDescent="0.25">
      <c r="A4224" s="20">
        <v>56762</v>
      </c>
      <c r="B4224" s="20" t="s">
        <v>2376</v>
      </c>
      <c r="C4224" s="20" t="s">
        <v>6009</v>
      </c>
      <c r="D4224" s="20" t="s">
        <v>3791</v>
      </c>
      <c r="E4224" s="20">
        <v>9</v>
      </c>
      <c r="F4224" s="20">
        <v>40</v>
      </c>
      <c r="G4224">
        <f>VLOOKUP(DIT_CALC!$E$5,DIT!$B$3:$AK$37,E4224+1,FALSE)</f>
        <v>1</v>
      </c>
      <c r="H4224">
        <f>VLOOKUP(DIT_CALC!$E$5,DIT_LTL!$B$3:$AK$37,E4224+1,FALSE)</f>
        <v>1</v>
      </c>
    </row>
    <row r="4225" spans="1:8" x14ac:dyDescent="0.25">
      <c r="A4225" s="17">
        <v>56762</v>
      </c>
      <c r="B4225" s="16" t="s">
        <v>2377</v>
      </c>
      <c r="C4225" s="16" t="s">
        <v>6009</v>
      </c>
      <c r="D4225" s="16" t="s">
        <v>3791</v>
      </c>
      <c r="E4225" s="17">
        <v>9</v>
      </c>
      <c r="F4225" s="17">
        <v>40</v>
      </c>
      <c r="G4225">
        <f>VLOOKUP(DIT_CALC!$E$5,DIT!$B$3:$AK$37,E4225+1,FALSE)</f>
        <v>1</v>
      </c>
      <c r="H4225">
        <f>VLOOKUP(DIT_CALC!$E$5,DIT_LTL!$B$3:$AK$37,E4225+1,FALSE)</f>
        <v>1</v>
      </c>
    </row>
    <row r="4226" spans="1:8" x14ac:dyDescent="0.25">
      <c r="A4226" s="17">
        <v>56762</v>
      </c>
      <c r="B4226" s="16" t="s">
        <v>3784</v>
      </c>
      <c r="C4226" s="16" t="s">
        <v>6009</v>
      </c>
      <c r="D4226" s="16" t="s">
        <v>3791</v>
      </c>
      <c r="E4226" s="17">
        <v>9</v>
      </c>
      <c r="F4226" s="17">
        <v>40</v>
      </c>
      <c r="G4226">
        <f>VLOOKUP(DIT_CALC!$E$5,DIT!$B$3:$AK$37,E4226+1,FALSE)</f>
        <v>1</v>
      </c>
      <c r="H4226">
        <f>VLOOKUP(DIT_CALC!$E$5,DIT_LTL!$B$3:$AK$37,E4226+1,FALSE)</f>
        <v>1</v>
      </c>
    </row>
    <row r="4227" spans="1:8" x14ac:dyDescent="0.25">
      <c r="A4227" s="17">
        <v>56763</v>
      </c>
      <c r="B4227" s="16" t="s">
        <v>2360</v>
      </c>
      <c r="C4227" s="16" t="s">
        <v>6009</v>
      </c>
      <c r="D4227" s="16" t="s">
        <v>2316</v>
      </c>
      <c r="E4227" s="17">
        <v>9</v>
      </c>
      <c r="F4227" s="17">
        <v>60</v>
      </c>
      <c r="G4227">
        <f>VLOOKUP(DIT_CALC!$E$5,DIT!$B$3:$AK$37,E4227+1,FALSE)</f>
        <v>1</v>
      </c>
      <c r="H4227">
        <f>VLOOKUP(DIT_CALC!$E$5,DIT_LTL!$B$3:$AK$37,E4227+1,FALSE)</f>
        <v>1</v>
      </c>
    </row>
    <row r="4228" spans="1:8" x14ac:dyDescent="0.25">
      <c r="A4228" s="17">
        <v>57001</v>
      </c>
      <c r="B4228" s="16" t="s">
        <v>2378</v>
      </c>
      <c r="C4228" s="16" t="s">
        <v>2379</v>
      </c>
      <c r="D4228" s="16" t="s">
        <v>3933</v>
      </c>
      <c r="E4228" s="17">
        <v>30</v>
      </c>
      <c r="F4228" s="17">
        <v>50</v>
      </c>
      <c r="G4228">
        <f>VLOOKUP(DIT_CALC!$E$5,DIT!$B$3:$AK$37,E4228+1,FALSE)</f>
        <v>2</v>
      </c>
      <c r="H4228">
        <f>VLOOKUP(DIT_CALC!$E$5,DIT_LTL!$B$3:$AK$37,E4228+1,FALSE)</f>
        <v>2</v>
      </c>
    </row>
    <row r="4229" spans="1:8" x14ac:dyDescent="0.25">
      <c r="A4229" s="17">
        <v>57001</v>
      </c>
      <c r="B4229" s="16" t="s">
        <v>2380</v>
      </c>
      <c r="C4229" s="16" t="s">
        <v>2379</v>
      </c>
      <c r="D4229" s="16" t="s">
        <v>3933</v>
      </c>
      <c r="E4229" s="17">
        <v>30</v>
      </c>
      <c r="F4229" s="17">
        <v>50</v>
      </c>
      <c r="G4229">
        <f>VLOOKUP(DIT_CALC!$E$5,DIT!$B$3:$AK$37,E4229+1,FALSE)</f>
        <v>2</v>
      </c>
      <c r="H4229">
        <f>VLOOKUP(DIT_CALC!$E$5,DIT_LTL!$B$3:$AK$37,E4229+1,FALSE)</f>
        <v>2</v>
      </c>
    </row>
    <row r="4230" spans="1:8" x14ac:dyDescent="0.25">
      <c r="A4230" s="17">
        <v>57002</v>
      </c>
      <c r="B4230" s="16" t="s">
        <v>4256</v>
      </c>
      <c r="C4230" s="16" t="s">
        <v>2379</v>
      </c>
      <c r="D4230" s="16" t="s">
        <v>2381</v>
      </c>
      <c r="E4230" s="17">
        <v>30</v>
      </c>
      <c r="F4230" s="17">
        <v>140</v>
      </c>
      <c r="G4230">
        <f>VLOOKUP(DIT_CALC!$E$5,DIT!$B$3:$AK$37,E4230+1,FALSE)</f>
        <v>2</v>
      </c>
      <c r="H4230">
        <f>VLOOKUP(DIT_CALC!$E$5,DIT_LTL!$B$3:$AK$37,E4230+1,FALSE)</f>
        <v>2</v>
      </c>
    </row>
    <row r="4231" spans="1:8" x14ac:dyDescent="0.25">
      <c r="A4231" s="17">
        <v>57003</v>
      </c>
      <c r="B4231" s="16" t="s">
        <v>2382</v>
      </c>
      <c r="C4231" s="16" t="s">
        <v>2379</v>
      </c>
      <c r="D4231" s="16" t="s">
        <v>2383</v>
      </c>
      <c r="E4231" s="17">
        <v>30</v>
      </c>
      <c r="F4231" s="17">
        <v>65</v>
      </c>
      <c r="G4231">
        <f>VLOOKUP(DIT_CALC!$E$5,DIT!$B$3:$AK$37,E4231+1,FALSE)</f>
        <v>2</v>
      </c>
      <c r="H4231">
        <f>VLOOKUP(DIT_CALC!$E$5,DIT_LTL!$B$3:$AK$37,E4231+1,FALSE)</f>
        <v>2</v>
      </c>
    </row>
    <row r="4232" spans="1:8" x14ac:dyDescent="0.25">
      <c r="A4232" s="17">
        <v>57004</v>
      </c>
      <c r="B4232" s="16" t="s">
        <v>2384</v>
      </c>
      <c r="C4232" s="16" t="s">
        <v>2379</v>
      </c>
      <c r="D4232" s="16" t="s">
        <v>3933</v>
      </c>
      <c r="E4232" s="17">
        <v>30</v>
      </c>
      <c r="F4232" s="17">
        <v>50</v>
      </c>
      <c r="G4232">
        <f>VLOOKUP(DIT_CALC!$E$5,DIT!$B$3:$AK$37,E4232+1,FALSE)</f>
        <v>2</v>
      </c>
      <c r="H4232">
        <f>VLOOKUP(DIT_CALC!$E$5,DIT_LTL!$B$3:$AK$37,E4232+1,FALSE)</f>
        <v>2</v>
      </c>
    </row>
    <row r="4233" spans="1:8" x14ac:dyDescent="0.25">
      <c r="A4233" s="17">
        <v>57005</v>
      </c>
      <c r="B4233" s="16" t="s">
        <v>4793</v>
      </c>
      <c r="C4233" s="16" t="s">
        <v>2379</v>
      </c>
      <c r="D4233" s="16" t="s">
        <v>2383</v>
      </c>
      <c r="E4233" s="17">
        <v>30</v>
      </c>
      <c r="F4233" s="17">
        <v>65</v>
      </c>
      <c r="G4233">
        <f>VLOOKUP(DIT_CALC!$E$5,DIT!$B$3:$AK$37,E4233+1,FALSE)</f>
        <v>2</v>
      </c>
      <c r="H4233">
        <f>VLOOKUP(DIT_CALC!$E$5,DIT_LTL!$B$3:$AK$37,E4233+1,FALSE)</f>
        <v>2</v>
      </c>
    </row>
    <row r="4234" spans="1:8" x14ac:dyDescent="0.25">
      <c r="A4234" s="17">
        <v>57005</v>
      </c>
      <c r="B4234" s="16" t="s">
        <v>2385</v>
      </c>
      <c r="C4234" s="16" t="s">
        <v>2379</v>
      </c>
      <c r="D4234" s="16" t="s">
        <v>2383</v>
      </c>
      <c r="E4234" s="17">
        <v>30</v>
      </c>
      <c r="F4234" s="17">
        <v>65</v>
      </c>
      <c r="G4234">
        <f>VLOOKUP(DIT_CALC!$E$5,DIT!$B$3:$AK$37,E4234+1,FALSE)</f>
        <v>2</v>
      </c>
      <c r="H4234">
        <f>VLOOKUP(DIT_CALC!$E$5,DIT_LTL!$B$3:$AK$37,E4234+1,FALSE)</f>
        <v>2</v>
      </c>
    </row>
    <row r="4235" spans="1:8" x14ac:dyDescent="0.25">
      <c r="A4235" s="17">
        <v>57005</v>
      </c>
      <c r="B4235" s="16" t="s">
        <v>2422</v>
      </c>
      <c r="C4235" s="16" t="s">
        <v>2379</v>
      </c>
      <c r="D4235" s="16" t="s">
        <v>2383</v>
      </c>
      <c r="E4235" s="17">
        <v>30</v>
      </c>
      <c r="F4235" s="17">
        <v>65</v>
      </c>
      <c r="G4235">
        <f>VLOOKUP(DIT_CALC!$E$5,DIT!$B$3:$AK$37,E4235+1,FALSE)</f>
        <v>2</v>
      </c>
      <c r="H4235">
        <f>VLOOKUP(DIT_CALC!$E$5,DIT_LTL!$B$3:$AK$37,E4235+1,FALSE)</f>
        <v>2</v>
      </c>
    </row>
    <row r="4236" spans="1:8" x14ac:dyDescent="0.25">
      <c r="A4236" s="17">
        <v>57006</v>
      </c>
      <c r="B4236" s="16" t="s">
        <v>2381</v>
      </c>
      <c r="C4236" s="16" t="s">
        <v>2379</v>
      </c>
      <c r="D4236" s="16" t="s">
        <v>2381</v>
      </c>
      <c r="E4236" s="17">
        <v>30</v>
      </c>
      <c r="F4236" s="17">
        <v>130</v>
      </c>
      <c r="G4236">
        <f>VLOOKUP(DIT_CALC!$E$5,DIT!$B$3:$AK$37,E4236+1,FALSE)</f>
        <v>2</v>
      </c>
      <c r="H4236">
        <f>VLOOKUP(DIT_CALC!$E$5,DIT_LTL!$B$3:$AK$37,E4236+1,FALSE)</f>
        <v>2</v>
      </c>
    </row>
    <row r="4237" spans="1:8" x14ac:dyDescent="0.25">
      <c r="A4237" s="17">
        <v>57007</v>
      </c>
      <c r="B4237" s="16" t="s">
        <v>2381</v>
      </c>
      <c r="C4237" s="16" t="s">
        <v>2379</v>
      </c>
      <c r="D4237" s="16" t="s">
        <v>2381</v>
      </c>
      <c r="E4237" s="17">
        <v>30</v>
      </c>
      <c r="F4237" s="17"/>
      <c r="G4237">
        <f>VLOOKUP(DIT_CALC!$E$5,DIT!$B$3:$AK$37,E4237+1,FALSE)</f>
        <v>2</v>
      </c>
      <c r="H4237">
        <f>VLOOKUP(DIT_CALC!$E$5,DIT_LTL!$B$3:$AK$37,E4237+1,FALSE)</f>
        <v>2</v>
      </c>
    </row>
    <row r="4238" spans="1:8" x14ac:dyDescent="0.25">
      <c r="A4238" s="17">
        <v>57007</v>
      </c>
      <c r="B4238" s="16" t="s">
        <v>2386</v>
      </c>
      <c r="C4238" s="16" t="s">
        <v>2379</v>
      </c>
      <c r="D4238" s="16" t="s">
        <v>2381</v>
      </c>
      <c r="E4238" s="17">
        <v>30</v>
      </c>
      <c r="F4238" s="17"/>
      <c r="G4238">
        <f>VLOOKUP(DIT_CALC!$E$5,DIT!$B$3:$AK$37,E4238+1,FALSE)</f>
        <v>2</v>
      </c>
      <c r="H4238">
        <f>VLOOKUP(DIT_CALC!$E$5,DIT_LTL!$B$3:$AK$37,E4238+1,FALSE)</f>
        <v>2</v>
      </c>
    </row>
    <row r="4239" spans="1:8" x14ac:dyDescent="0.25">
      <c r="A4239" s="17">
        <v>57010</v>
      </c>
      <c r="B4239" s="16" t="s">
        <v>2387</v>
      </c>
      <c r="C4239" s="16" t="s">
        <v>2379</v>
      </c>
      <c r="D4239" s="16" t="s">
        <v>4443</v>
      </c>
      <c r="E4239" s="17">
        <v>30</v>
      </c>
      <c r="F4239" s="17">
        <v>50</v>
      </c>
      <c r="G4239">
        <f>VLOOKUP(DIT_CALC!$E$5,DIT!$B$3:$AK$37,E4239+1,FALSE)</f>
        <v>2</v>
      </c>
      <c r="H4239">
        <f>VLOOKUP(DIT_CALC!$E$5,DIT_LTL!$B$3:$AK$37,E4239+1,FALSE)</f>
        <v>2</v>
      </c>
    </row>
    <row r="4240" spans="1:8" x14ac:dyDescent="0.25">
      <c r="A4240" s="17">
        <v>57012</v>
      </c>
      <c r="B4240" s="16" t="s">
        <v>2388</v>
      </c>
      <c r="C4240" s="16" t="s">
        <v>2379</v>
      </c>
      <c r="D4240" s="16" t="s">
        <v>2389</v>
      </c>
      <c r="E4240" s="17">
        <v>30</v>
      </c>
      <c r="F4240" s="17">
        <v>70</v>
      </c>
      <c r="G4240">
        <f>VLOOKUP(DIT_CALC!$E$5,DIT!$B$3:$AK$37,E4240+1,FALSE)</f>
        <v>2</v>
      </c>
      <c r="H4240">
        <f>VLOOKUP(DIT_CALC!$E$5,DIT_LTL!$B$3:$AK$37,E4240+1,FALSE)</f>
        <v>2</v>
      </c>
    </row>
    <row r="4241" spans="1:8" x14ac:dyDescent="0.25">
      <c r="A4241" s="17">
        <v>57013</v>
      </c>
      <c r="B4241" s="16" t="s">
        <v>4844</v>
      </c>
      <c r="C4241" s="16" t="s">
        <v>2379</v>
      </c>
      <c r="D4241" s="16" t="s">
        <v>4308</v>
      </c>
      <c r="E4241" s="17">
        <v>30</v>
      </c>
      <c r="F4241" s="17">
        <v>55</v>
      </c>
      <c r="G4241">
        <f>VLOOKUP(DIT_CALC!$E$5,DIT!$B$3:$AK$37,E4241+1,FALSE)</f>
        <v>2</v>
      </c>
      <c r="H4241">
        <f>VLOOKUP(DIT_CALC!$E$5,DIT_LTL!$B$3:$AK$37,E4241+1,FALSE)</f>
        <v>2</v>
      </c>
    </row>
    <row r="4242" spans="1:8" x14ac:dyDescent="0.25">
      <c r="A4242" s="17">
        <v>57014</v>
      </c>
      <c r="B4242" s="16" t="s">
        <v>4934</v>
      </c>
      <c r="C4242" s="16" t="s">
        <v>2379</v>
      </c>
      <c r="D4242" s="16" t="s">
        <v>1767</v>
      </c>
      <c r="E4242" s="17">
        <v>30</v>
      </c>
      <c r="F4242" s="17">
        <v>60</v>
      </c>
      <c r="G4242">
        <f>VLOOKUP(DIT_CALC!$E$5,DIT!$B$3:$AK$37,E4242+1,FALSE)</f>
        <v>2</v>
      </c>
      <c r="H4242">
        <f>VLOOKUP(DIT_CALC!$E$5,DIT_LTL!$B$3:$AK$37,E4242+1,FALSE)</f>
        <v>2</v>
      </c>
    </row>
    <row r="4243" spans="1:8" x14ac:dyDescent="0.25">
      <c r="A4243" s="17">
        <v>57015</v>
      </c>
      <c r="B4243" s="16" t="s">
        <v>2390</v>
      </c>
      <c r="C4243" s="16" t="s">
        <v>2379</v>
      </c>
      <c r="D4243" s="16" t="s">
        <v>1767</v>
      </c>
      <c r="E4243" s="17">
        <v>30</v>
      </c>
      <c r="F4243" s="17">
        <v>55</v>
      </c>
      <c r="G4243">
        <f>VLOOKUP(DIT_CALC!$E$5,DIT!$B$3:$AK$37,E4243+1,FALSE)</f>
        <v>2</v>
      </c>
      <c r="H4243">
        <f>VLOOKUP(DIT_CALC!$E$5,DIT_LTL!$B$3:$AK$37,E4243+1,FALSE)</f>
        <v>2</v>
      </c>
    </row>
    <row r="4244" spans="1:8" x14ac:dyDescent="0.25">
      <c r="A4244" s="17">
        <v>57016</v>
      </c>
      <c r="B4244" s="16" t="s">
        <v>4720</v>
      </c>
      <c r="C4244" s="16" t="s">
        <v>2379</v>
      </c>
      <c r="D4244" s="16" t="s">
        <v>5738</v>
      </c>
      <c r="E4244" s="17">
        <v>30</v>
      </c>
      <c r="F4244" s="17">
        <v>120</v>
      </c>
      <c r="G4244">
        <f>VLOOKUP(DIT_CALC!$E$5,DIT!$B$3:$AK$37,E4244+1,FALSE)</f>
        <v>2</v>
      </c>
      <c r="H4244">
        <f>VLOOKUP(DIT_CALC!$E$5,DIT_LTL!$B$3:$AK$37,E4244+1,FALSE)</f>
        <v>2</v>
      </c>
    </row>
    <row r="4245" spans="1:8" x14ac:dyDescent="0.25">
      <c r="A4245" s="17">
        <v>57017</v>
      </c>
      <c r="B4245" s="16" t="s">
        <v>2391</v>
      </c>
      <c r="C4245" s="16" t="s">
        <v>2379</v>
      </c>
      <c r="D4245" s="16" t="s">
        <v>2392</v>
      </c>
      <c r="E4245" s="17">
        <v>30</v>
      </c>
      <c r="F4245" s="17">
        <v>120</v>
      </c>
      <c r="G4245">
        <f>VLOOKUP(DIT_CALC!$E$5,DIT!$B$3:$AK$37,E4245+1,FALSE)</f>
        <v>2</v>
      </c>
      <c r="H4245">
        <f>VLOOKUP(DIT_CALC!$E$5,DIT_LTL!$B$3:$AK$37,E4245+1,FALSE)</f>
        <v>2</v>
      </c>
    </row>
    <row r="4246" spans="1:8" x14ac:dyDescent="0.25">
      <c r="A4246" s="17">
        <v>57018</v>
      </c>
      <c r="B4246" s="16" t="s">
        <v>2393</v>
      </c>
      <c r="C4246" s="16" t="s">
        <v>2379</v>
      </c>
      <c r="D4246" s="16" t="s">
        <v>2383</v>
      </c>
      <c r="E4246" s="17">
        <v>30</v>
      </c>
      <c r="F4246" s="17">
        <v>120</v>
      </c>
      <c r="G4246">
        <f>VLOOKUP(DIT_CALC!$E$5,DIT!$B$3:$AK$37,E4246+1,FALSE)</f>
        <v>2</v>
      </c>
      <c r="H4246">
        <f>VLOOKUP(DIT_CALC!$E$5,DIT_LTL!$B$3:$AK$37,E4246+1,FALSE)</f>
        <v>2</v>
      </c>
    </row>
    <row r="4247" spans="1:8" x14ac:dyDescent="0.25">
      <c r="A4247" s="17">
        <v>57018</v>
      </c>
      <c r="B4247" s="16" t="s">
        <v>2394</v>
      </c>
      <c r="C4247" s="16" t="s">
        <v>2379</v>
      </c>
      <c r="D4247" s="16" t="s">
        <v>2383</v>
      </c>
      <c r="E4247" s="17">
        <v>30</v>
      </c>
      <c r="F4247" s="17">
        <v>120</v>
      </c>
      <c r="G4247">
        <f>VLOOKUP(DIT_CALC!$E$5,DIT!$B$3:$AK$37,E4247+1,FALSE)</f>
        <v>2</v>
      </c>
      <c r="H4247">
        <f>VLOOKUP(DIT_CALC!$E$5,DIT_LTL!$B$3:$AK$37,E4247+1,FALSE)</f>
        <v>2</v>
      </c>
    </row>
    <row r="4248" spans="1:8" x14ac:dyDescent="0.25">
      <c r="A4248" s="17">
        <v>57020</v>
      </c>
      <c r="B4248" s="16" t="s">
        <v>2395</v>
      </c>
      <c r="C4248" s="16" t="s">
        <v>2379</v>
      </c>
      <c r="D4248" s="16" t="s">
        <v>2383</v>
      </c>
      <c r="E4248" s="17">
        <v>30</v>
      </c>
      <c r="F4248" s="17">
        <v>120</v>
      </c>
      <c r="G4248">
        <f>VLOOKUP(DIT_CALC!$E$5,DIT!$B$3:$AK$37,E4248+1,FALSE)</f>
        <v>2</v>
      </c>
      <c r="H4248">
        <f>VLOOKUP(DIT_CALC!$E$5,DIT_LTL!$B$3:$AK$37,E4248+1,FALSE)</f>
        <v>2</v>
      </c>
    </row>
    <row r="4249" spans="1:8" x14ac:dyDescent="0.25">
      <c r="A4249" s="17">
        <v>57020</v>
      </c>
      <c r="B4249" s="16" t="s">
        <v>2396</v>
      </c>
      <c r="C4249" s="16" t="s">
        <v>2379</v>
      </c>
      <c r="D4249" s="16" t="s">
        <v>2383</v>
      </c>
      <c r="E4249" s="17">
        <v>30</v>
      </c>
      <c r="F4249" s="17">
        <v>120</v>
      </c>
      <c r="G4249">
        <f>VLOOKUP(DIT_CALC!$E$5,DIT!$B$3:$AK$37,E4249+1,FALSE)</f>
        <v>2</v>
      </c>
      <c r="H4249">
        <f>VLOOKUP(DIT_CALC!$E$5,DIT_LTL!$B$3:$AK$37,E4249+1,FALSE)</f>
        <v>2</v>
      </c>
    </row>
    <row r="4250" spans="1:8" x14ac:dyDescent="0.25">
      <c r="A4250" s="17">
        <v>57021</v>
      </c>
      <c r="B4250" s="16" t="s">
        <v>4921</v>
      </c>
      <c r="C4250" s="16" t="s">
        <v>2379</v>
      </c>
      <c r="D4250" s="16" t="s">
        <v>1767</v>
      </c>
      <c r="E4250" s="17">
        <v>30</v>
      </c>
      <c r="F4250" s="17">
        <v>55</v>
      </c>
      <c r="G4250">
        <f>VLOOKUP(DIT_CALC!$E$5,DIT!$B$3:$AK$37,E4250+1,FALSE)</f>
        <v>2</v>
      </c>
      <c r="H4250">
        <f>VLOOKUP(DIT_CALC!$E$5,DIT_LTL!$B$3:$AK$37,E4250+1,FALSE)</f>
        <v>2</v>
      </c>
    </row>
    <row r="4251" spans="1:8" x14ac:dyDescent="0.25">
      <c r="A4251" s="17">
        <v>57022</v>
      </c>
      <c r="B4251" s="16" t="s">
        <v>2397</v>
      </c>
      <c r="C4251" s="16" t="s">
        <v>2379</v>
      </c>
      <c r="D4251" s="16" t="s">
        <v>2383</v>
      </c>
      <c r="E4251" s="17">
        <v>30</v>
      </c>
      <c r="F4251" s="17">
        <v>65</v>
      </c>
      <c r="G4251">
        <f>VLOOKUP(DIT_CALC!$E$5,DIT!$B$3:$AK$37,E4251+1,FALSE)</f>
        <v>2</v>
      </c>
      <c r="H4251">
        <f>VLOOKUP(DIT_CALC!$E$5,DIT_LTL!$B$3:$AK$37,E4251+1,FALSE)</f>
        <v>2</v>
      </c>
    </row>
    <row r="4252" spans="1:8" x14ac:dyDescent="0.25">
      <c r="A4252" s="17">
        <v>57024</v>
      </c>
      <c r="B4252" s="16" t="s">
        <v>4736</v>
      </c>
      <c r="C4252" s="16" t="s">
        <v>2379</v>
      </c>
      <c r="D4252" s="16" t="s">
        <v>2392</v>
      </c>
      <c r="E4252" s="17">
        <v>30</v>
      </c>
      <c r="F4252" s="17">
        <v>140</v>
      </c>
      <c r="G4252">
        <f>VLOOKUP(DIT_CALC!$E$5,DIT!$B$3:$AK$37,E4252+1,FALSE)</f>
        <v>2</v>
      </c>
      <c r="H4252">
        <f>VLOOKUP(DIT_CALC!$E$5,DIT_LTL!$B$3:$AK$37,E4252+1,FALSE)</f>
        <v>2</v>
      </c>
    </row>
    <row r="4253" spans="1:8" x14ac:dyDescent="0.25">
      <c r="A4253" s="17">
        <v>57025</v>
      </c>
      <c r="B4253" s="16" t="s">
        <v>2398</v>
      </c>
      <c r="C4253" s="16" t="s">
        <v>2379</v>
      </c>
      <c r="D4253" s="16" t="s">
        <v>3933</v>
      </c>
      <c r="E4253" s="17">
        <v>30</v>
      </c>
      <c r="F4253" s="17">
        <v>50</v>
      </c>
      <c r="G4253">
        <f>VLOOKUP(DIT_CALC!$E$5,DIT!$B$3:$AK$37,E4253+1,FALSE)</f>
        <v>2</v>
      </c>
      <c r="H4253">
        <f>VLOOKUP(DIT_CALC!$E$5,DIT_LTL!$B$3:$AK$37,E4253+1,FALSE)</f>
        <v>2</v>
      </c>
    </row>
    <row r="4254" spans="1:8" x14ac:dyDescent="0.25">
      <c r="A4254" s="20">
        <v>57025</v>
      </c>
      <c r="B4254" s="20" t="s">
        <v>4975</v>
      </c>
      <c r="C4254" s="20" t="s">
        <v>2379</v>
      </c>
      <c r="D4254" s="20" t="s">
        <v>3933</v>
      </c>
      <c r="E4254" s="20">
        <v>30</v>
      </c>
      <c r="F4254" s="20">
        <v>50</v>
      </c>
      <c r="G4254">
        <f>VLOOKUP(DIT_CALC!$E$5,DIT!$B$3:$AK$37,E4254+1,FALSE)</f>
        <v>2</v>
      </c>
      <c r="H4254">
        <f>VLOOKUP(DIT_CALC!$E$5,DIT_LTL!$B$3:$AK$37,E4254+1,FALSE)</f>
        <v>2</v>
      </c>
    </row>
    <row r="4255" spans="1:8" x14ac:dyDescent="0.25">
      <c r="A4255" s="17">
        <v>57025</v>
      </c>
      <c r="B4255" s="16" t="s">
        <v>2399</v>
      </c>
      <c r="C4255" s="16" t="s">
        <v>2379</v>
      </c>
      <c r="D4255" s="16" t="s">
        <v>3933</v>
      </c>
      <c r="E4255" s="17">
        <v>30</v>
      </c>
      <c r="F4255" s="17">
        <v>50</v>
      </c>
      <c r="G4255">
        <f>VLOOKUP(DIT_CALC!$E$5,DIT!$B$3:$AK$37,E4255+1,FALSE)</f>
        <v>2</v>
      </c>
      <c r="H4255">
        <f>VLOOKUP(DIT_CALC!$E$5,DIT_LTL!$B$3:$AK$37,E4255+1,FALSE)</f>
        <v>2</v>
      </c>
    </row>
    <row r="4256" spans="1:8" x14ac:dyDescent="0.25">
      <c r="A4256" s="17">
        <v>57026</v>
      </c>
      <c r="B4256" s="16" t="s">
        <v>1838</v>
      </c>
      <c r="C4256" s="16" t="s">
        <v>2379</v>
      </c>
      <c r="D4256" s="16" t="s">
        <v>2381</v>
      </c>
      <c r="E4256" s="17">
        <v>30</v>
      </c>
      <c r="F4256" s="17">
        <v>140</v>
      </c>
      <c r="G4256">
        <f>VLOOKUP(DIT_CALC!$E$5,DIT!$B$3:$AK$37,E4256+1,FALSE)</f>
        <v>2</v>
      </c>
      <c r="H4256">
        <f>VLOOKUP(DIT_CALC!$E$5,DIT_LTL!$B$3:$AK$37,E4256+1,FALSE)</f>
        <v>2</v>
      </c>
    </row>
    <row r="4257" spans="1:8" x14ac:dyDescent="0.25">
      <c r="A4257" s="17">
        <v>57026</v>
      </c>
      <c r="B4257" s="16" t="s">
        <v>2400</v>
      </c>
      <c r="C4257" s="16" t="s">
        <v>2379</v>
      </c>
      <c r="D4257" s="16" t="s">
        <v>2381</v>
      </c>
      <c r="E4257" s="17">
        <v>30</v>
      </c>
      <c r="F4257" s="17">
        <v>140</v>
      </c>
      <c r="G4257">
        <f>VLOOKUP(DIT_CALC!$E$5,DIT!$B$3:$AK$37,E4257+1,FALSE)</f>
        <v>2</v>
      </c>
      <c r="H4257">
        <f>VLOOKUP(DIT_CALC!$E$5,DIT_LTL!$B$3:$AK$37,E4257+1,FALSE)</f>
        <v>2</v>
      </c>
    </row>
    <row r="4258" spans="1:8" x14ac:dyDescent="0.25">
      <c r="A4258" s="17">
        <v>57027</v>
      </c>
      <c r="B4258" s="16" t="s">
        <v>4788</v>
      </c>
      <c r="C4258" s="16" t="s">
        <v>2379</v>
      </c>
      <c r="D4258" s="16" t="s">
        <v>4308</v>
      </c>
      <c r="E4258" s="17">
        <v>30</v>
      </c>
      <c r="F4258" s="17">
        <v>55</v>
      </c>
      <c r="G4258">
        <f>VLOOKUP(DIT_CALC!$E$5,DIT!$B$3:$AK$37,E4258+1,FALSE)</f>
        <v>2</v>
      </c>
      <c r="H4258">
        <f>VLOOKUP(DIT_CALC!$E$5,DIT_LTL!$B$3:$AK$37,E4258+1,FALSE)</f>
        <v>2</v>
      </c>
    </row>
    <row r="4259" spans="1:8" x14ac:dyDescent="0.25">
      <c r="A4259" s="17">
        <v>57028</v>
      </c>
      <c r="B4259" s="16" t="s">
        <v>2401</v>
      </c>
      <c r="C4259" s="16" t="s">
        <v>2379</v>
      </c>
      <c r="D4259" s="16" t="s">
        <v>2392</v>
      </c>
      <c r="E4259" s="17">
        <v>30</v>
      </c>
      <c r="F4259" s="17">
        <v>140</v>
      </c>
      <c r="G4259">
        <f>VLOOKUP(DIT_CALC!$E$5,DIT!$B$3:$AK$37,E4259+1,FALSE)</f>
        <v>2</v>
      </c>
      <c r="H4259">
        <f>VLOOKUP(DIT_CALC!$E$5,DIT_LTL!$B$3:$AK$37,E4259+1,FALSE)</f>
        <v>2</v>
      </c>
    </row>
    <row r="4260" spans="1:8" x14ac:dyDescent="0.25">
      <c r="A4260" s="17">
        <v>57029</v>
      </c>
      <c r="B4260" s="16" t="s">
        <v>4051</v>
      </c>
      <c r="C4260" s="16" t="s">
        <v>2379</v>
      </c>
      <c r="D4260" s="16" t="s">
        <v>1621</v>
      </c>
      <c r="E4260" s="17">
        <v>30</v>
      </c>
      <c r="F4260" s="17">
        <v>70</v>
      </c>
      <c r="G4260">
        <f>VLOOKUP(DIT_CALC!$E$5,DIT!$B$3:$AK$37,E4260+1,FALSE)</f>
        <v>2</v>
      </c>
      <c r="H4260">
        <f>VLOOKUP(DIT_CALC!$E$5,DIT_LTL!$B$3:$AK$37,E4260+1,FALSE)</f>
        <v>2</v>
      </c>
    </row>
    <row r="4261" spans="1:8" x14ac:dyDescent="0.25">
      <c r="A4261" s="17">
        <v>57030</v>
      </c>
      <c r="B4261" s="16" t="s">
        <v>2402</v>
      </c>
      <c r="C4261" s="16" t="s">
        <v>2379</v>
      </c>
      <c r="D4261" s="16" t="s">
        <v>2383</v>
      </c>
      <c r="E4261" s="17">
        <v>30</v>
      </c>
      <c r="F4261" s="17">
        <v>65</v>
      </c>
      <c r="G4261">
        <f>VLOOKUP(DIT_CALC!$E$5,DIT!$B$3:$AK$37,E4261+1,FALSE)</f>
        <v>2</v>
      </c>
      <c r="H4261">
        <f>VLOOKUP(DIT_CALC!$E$5,DIT_LTL!$B$3:$AK$37,E4261+1,FALSE)</f>
        <v>2</v>
      </c>
    </row>
    <row r="4262" spans="1:8" x14ac:dyDescent="0.25">
      <c r="A4262" s="17">
        <v>57030</v>
      </c>
      <c r="B4262" s="16" t="s">
        <v>5740</v>
      </c>
      <c r="C4262" s="16" t="s">
        <v>2379</v>
      </c>
      <c r="D4262" s="16" t="s">
        <v>2383</v>
      </c>
      <c r="E4262" s="17">
        <v>30</v>
      </c>
      <c r="F4262" s="17">
        <v>65</v>
      </c>
      <c r="G4262">
        <f>VLOOKUP(DIT_CALC!$E$5,DIT!$B$3:$AK$37,E4262+1,FALSE)</f>
        <v>2</v>
      </c>
      <c r="H4262">
        <f>VLOOKUP(DIT_CALC!$E$5,DIT_LTL!$B$3:$AK$37,E4262+1,FALSE)</f>
        <v>2</v>
      </c>
    </row>
    <row r="4263" spans="1:8" x14ac:dyDescent="0.25">
      <c r="A4263" s="17">
        <v>57031</v>
      </c>
      <c r="B4263" s="16" t="s">
        <v>2403</v>
      </c>
      <c r="C4263" s="16" t="s">
        <v>2379</v>
      </c>
      <c r="D4263" s="16" t="s">
        <v>2404</v>
      </c>
      <c r="E4263" s="17">
        <v>30</v>
      </c>
      <c r="F4263" s="17">
        <v>60</v>
      </c>
      <c r="G4263">
        <f>VLOOKUP(DIT_CALC!$E$5,DIT!$B$3:$AK$37,E4263+1,FALSE)</f>
        <v>2</v>
      </c>
      <c r="H4263">
        <f>VLOOKUP(DIT_CALC!$E$5,DIT_LTL!$B$3:$AK$37,E4263+1,FALSE)</f>
        <v>2</v>
      </c>
    </row>
    <row r="4264" spans="1:8" x14ac:dyDescent="0.25">
      <c r="A4264" s="17">
        <v>57032</v>
      </c>
      <c r="B4264" s="16" t="s">
        <v>2405</v>
      </c>
      <c r="C4264" s="16" t="s">
        <v>2379</v>
      </c>
      <c r="D4264" s="16" t="s">
        <v>4308</v>
      </c>
      <c r="E4264" s="17">
        <v>30</v>
      </c>
      <c r="F4264" s="17">
        <v>65</v>
      </c>
      <c r="G4264">
        <f>VLOOKUP(DIT_CALC!$E$5,DIT!$B$3:$AK$37,E4264+1,FALSE)</f>
        <v>2</v>
      </c>
      <c r="H4264">
        <f>VLOOKUP(DIT_CALC!$E$5,DIT_LTL!$B$3:$AK$37,E4264+1,FALSE)</f>
        <v>2</v>
      </c>
    </row>
    <row r="4265" spans="1:8" x14ac:dyDescent="0.25">
      <c r="A4265" s="17">
        <v>57033</v>
      </c>
      <c r="B4265" s="16" t="s">
        <v>3895</v>
      </c>
      <c r="C4265" s="16" t="s">
        <v>2379</v>
      </c>
      <c r="D4265" s="16" t="s">
        <v>2383</v>
      </c>
      <c r="E4265" s="17">
        <v>30</v>
      </c>
      <c r="F4265" s="17">
        <v>65</v>
      </c>
      <c r="G4265">
        <f>VLOOKUP(DIT_CALC!$E$5,DIT!$B$3:$AK$37,E4265+1,FALSE)</f>
        <v>2</v>
      </c>
      <c r="H4265">
        <f>VLOOKUP(DIT_CALC!$E$5,DIT_LTL!$B$3:$AK$37,E4265+1,FALSE)</f>
        <v>2</v>
      </c>
    </row>
    <row r="4266" spans="1:8" x14ac:dyDescent="0.25">
      <c r="A4266" s="17">
        <v>57034</v>
      </c>
      <c r="B4266" s="16" t="s">
        <v>4293</v>
      </c>
      <c r="C4266" s="16" t="s">
        <v>2379</v>
      </c>
      <c r="D4266" s="16" t="s">
        <v>4308</v>
      </c>
      <c r="E4266" s="17">
        <v>30</v>
      </c>
      <c r="F4266" s="17">
        <v>55</v>
      </c>
      <c r="G4266">
        <f>VLOOKUP(DIT_CALC!$E$5,DIT!$B$3:$AK$37,E4266+1,FALSE)</f>
        <v>2</v>
      </c>
      <c r="H4266">
        <f>VLOOKUP(DIT_CALC!$E$5,DIT_LTL!$B$3:$AK$37,E4266+1,FALSE)</f>
        <v>2</v>
      </c>
    </row>
    <row r="4267" spans="1:8" x14ac:dyDescent="0.25">
      <c r="A4267" s="20">
        <v>57035</v>
      </c>
      <c r="B4267" s="20" t="s">
        <v>4147</v>
      </c>
      <c r="C4267" s="20" t="s">
        <v>2379</v>
      </c>
      <c r="D4267" s="20" t="s">
        <v>2383</v>
      </c>
      <c r="E4267" s="20">
        <v>30</v>
      </c>
      <c r="F4267" s="20">
        <v>65</v>
      </c>
      <c r="G4267">
        <f>VLOOKUP(DIT_CALC!$E$5,DIT!$B$3:$AK$37,E4267+1,FALSE)</f>
        <v>2</v>
      </c>
      <c r="H4267">
        <f>VLOOKUP(DIT_CALC!$E$5,DIT_LTL!$B$3:$AK$37,E4267+1,FALSE)</f>
        <v>2</v>
      </c>
    </row>
    <row r="4268" spans="1:8" x14ac:dyDescent="0.25">
      <c r="A4268" s="17">
        <v>57036</v>
      </c>
      <c r="B4268" s="16" t="s">
        <v>5715</v>
      </c>
      <c r="C4268" s="16" t="s">
        <v>2379</v>
      </c>
      <c r="D4268" s="16" t="s">
        <v>1767</v>
      </c>
      <c r="E4268" s="17">
        <v>30</v>
      </c>
      <c r="F4268" s="16">
        <v>55</v>
      </c>
      <c r="G4268">
        <f>VLOOKUP(DIT_CALC!$E$5,DIT!$B$3:$AK$37,E4268+1,FALSE)</f>
        <v>2</v>
      </c>
      <c r="H4268">
        <f>VLOOKUP(DIT_CALC!$E$5,DIT_LTL!$B$3:$AK$37,E4268+1,FALSE)</f>
        <v>2</v>
      </c>
    </row>
    <row r="4269" spans="1:8" x14ac:dyDescent="0.25">
      <c r="A4269" s="17">
        <v>57036</v>
      </c>
      <c r="B4269" s="16" t="s">
        <v>2407</v>
      </c>
      <c r="C4269" s="16" t="s">
        <v>2379</v>
      </c>
      <c r="D4269" s="16" t="s">
        <v>1767</v>
      </c>
      <c r="E4269" s="17">
        <v>30</v>
      </c>
      <c r="F4269" s="16">
        <v>55</v>
      </c>
      <c r="G4269">
        <f>VLOOKUP(DIT_CALC!$E$5,DIT!$B$3:$AK$37,E4269+1,FALSE)</f>
        <v>2</v>
      </c>
      <c r="H4269">
        <f>VLOOKUP(DIT_CALC!$E$5,DIT_LTL!$B$3:$AK$37,E4269+1,FALSE)</f>
        <v>2</v>
      </c>
    </row>
    <row r="4270" spans="1:8" x14ac:dyDescent="0.25">
      <c r="A4270" s="17">
        <v>57037</v>
      </c>
      <c r="B4270" s="16" t="s">
        <v>2408</v>
      </c>
      <c r="C4270" s="16" t="s">
        <v>2379</v>
      </c>
      <c r="D4270" s="16" t="s">
        <v>4443</v>
      </c>
      <c r="E4270" s="17">
        <v>30</v>
      </c>
      <c r="F4270" s="17">
        <v>60</v>
      </c>
      <c r="G4270">
        <f>VLOOKUP(DIT_CALC!$E$5,DIT!$B$3:$AK$37,E4270+1,FALSE)</f>
        <v>2</v>
      </c>
      <c r="H4270">
        <f>VLOOKUP(DIT_CALC!$E$5,DIT_LTL!$B$3:$AK$37,E4270+1,FALSE)</f>
        <v>2</v>
      </c>
    </row>
    <row r="4271" spans="1:8" x14ac:dyDescent="0.25">
      <c r="A4271" s="17">
        <v>57037</v>
      </c>
      <c r="B4271" s="16" t="s">
        <v>2409</v>
      </c>
      <c r="C4271" s="16" t="s">
        <v>2379</v>
      </c>
      <c r="D4271" s="16" t="s">
        <v>4443</v>
      </c>
      <c r="E4271" s="17">
        <v>30</v>
      </c>
      <c r="F4271" s="17">
        <v>60</v>
      </c>
      <c r="G4271">
        <f>VLOOKUP(DIT_CALC!$E$5,DIT!$B$3:$AK$37,E4271+1,FALSE)</f>
        <v>2</v>
      </c>
      <c r="H4271">
        <f>VLOOKUP(DIT_CALC!$E$5,DIT_LTL!$B$3:$AK$37,E4271+1,FALSE)</f>
        <v>2</v>
      </c>
    </row>
    <row r="4272" spans="1:8" x14ac:dyDescent="0.25">
      <c r="A4272" s="17">
        <v>57038</v>
      </c>
      <c r="B4272" s="16" t="s">
        <v>3910</v>
      </c>
      <c r="C4272" s="16" t="s">
        <v>2379</v>
      </c>
      <c r="D4272" s="16" t="s">
        <v>3933</v>
      </c>
      <c r="E4272" s="17">
        <v>30</v>
      </c>
      <c r="F4272" s="17">
        <v>50</v>
      </c>
      <c r="G4272">
        <f>VLOOKUP(DIT_CALC!$E$5,DIT!$B$3:$AK$37,E4272+1,FALSE)</f>
        <v>2</v>
      </c>
      <c r="H4272">
        <f>VLOOKUP(DIT_CALC!$E$5,DIT_LTL!$B$3:$AK$37,E4272+1,FALSE)</f>
        <v>2</v>
      </c>
    </row>
    <row r="4273" spans="1:8" x14ac:dyDescent="0.25">
      <c r="A4273" s="17">
        <v>57039</v>
      </c>
      <c r="B4273" s="16" t="s">
        <v>2410</v>
      </c>
      <c r="C4273" s="16" t="s">
        <v>2379</v>
      </c>
      <c r="D4273" s="16" t="s">
        <v>4308</v>
      </c>
      <c r="E4273" s="17">
        <v>30</v>
      </c>
      <c r="F4273" s="17">
        <v>55</v>
      </c>
      <c r="G4273">
        <f>VLOOKUP(DIT_CALC!$E$5,DIT!$B$3:$AK$37,E4273+1,FALSE)</f>
        <v>2</v>
      </c>
      <c r="H4273">
        <f>VLOOKUP(DIT_CALC!$E$5,DIT_LTL!$B$3:$AK$37,E4273+1,FALSE)</f>
        <v>2</v>
      </c>
    </row>
    <row r="4274" spans="1:8" x14ac:dyDescent="0.25">
      <c r="A4274" s="17">
        <v>57040</v>
      </c>
      <c r="B4274" s="16" t="s">
        <v>2411</v>
      </c>
      <c r="C4274" s="16" t="s">
        <v>2379</v>
      </c>
      <c r="D4274" s="16" t="s">
        <v>2404</v>
      </c>
      <c r="E4274" s="17">
        <v>30</v>
      </c>
      <c r="F4274" s="16">
        <v>70</v>
      </c>
      <c r="G4274">
        <f>VLOOKUP(DIT_CALC!$E$5,DIT!$B$3:$AK$37,E4274+1,FALSE)</f>
        <v>2</v>
      </c>
      <c r="H4274">
        <f>VLOOKUP(DIT_CALC!$E$5,DIT_LTL!$B$3:$AK$37,E4274+1,FALSE)</f>
        <v>2</v>
      </c>
    </row>
    <row r="4275" spans="1:8" x14ac:dyDescent="0.25">
      <c r="A4275" s="17">
        <v>57041</v>
      </c>
      <c r="B4275" s="16" t="s">
        <v>5202</v>
      </c>
      <c r="C4275" s="16" t="s">
        <v>2379</v>
      </c>
      <c r="D4275" s="16" t="s">
        <v>2383</v>
      </c>
      <c r="E4275" s="17">
        <v>30</v>
      </c>
      <c r="F4275" s="16">
        <v>120</v>
      </c>
      <c r="G4275">
        <f>VLOOKUP(DIT_CALC!$E$5,DIT!$B$3:$AK$37,E4275+1,FALSE)</f>
        <v>2</v>
      </c>
      <c r="H4275">
        <f>VLOOKUP(DIT_CALC!$E$5,DIT_LTL!$B$3:$AK$37,E4275+1,FALSE)</f>
        <v>2</v>
      </c>
    </row>
    <row r="4276" spans="1:8" x14ac:dyDescent="0.25">
      <c r="A4276" s="17">
        <v>57042</v>
      </c>
      <c r="B4276" s="16" t="s">
        <v>2412</v>
      </c>
      <c r="C4276" s="16" t="s">
        <v>2379</v>
      </c>
      <c r="D4276" s="16" t="s">
        <v>5738</v>
      </c>
      <c r="E4276" s="17">
        <v>30</v>
      </c>
      <c r="F4276" s="17">
        <v>120</v>
      </c>
      <c r="G4276">
        <f>VLOOKUP(DIT_CALC!$E$5,DIT!$B$3:$AK$37,E4276+1,FALSE)</f>
        <v>2</v>
      </c>
      <c r="H4276">
        <f>VLOOKUP(DIT_CALC!$E$5,DIT_LTL!$B$3:$AK$37,E4276+1,FALSE)</f>
        <v>2</v>
      </c>
    </row>
    <row r="4277" spans="1:8" x14ac:dyDescent="0.25">
      <c r="A4277" s="17">
        <v>57042</v>
      </c>
      <c r="B4277" s="16" t="s">
        <v>3822</v>
      </c>
      <c r="C4277" s="16" t="s">
        <v>2379</v>
      </c>
      <c r="D4277" s="16" t="s">
        <v>5738</v>
      </c>
      <c r="E4277" s="17">
        <v>30</v>
      </c>
      <c r="F4277" s="17">
        <v>120</v>
      </c>
      <c r="G4277">
        <f>VLOOKUP(DIT_CALC!$E$5,DIT!$B$3:$AK$37,E4277+1,FALSE)</f>
        <v>2</v>
      </c>
      <c r="H4277">
        <f>VLOOKUP(DIT_CALC!$E$5,DIT_LTL!$B$3:$AK$37,E4277+1,FALSE)</f>
        <v>2</v>
      </c>
    </row>
    <row r="4278" spans="1:8" x14ac:dyDescent="0.25">
      <c r="A4278" s="17">
        <v>57042</v>
      </c>
      <c r="B4278" s="16" t="s">
        <v>2413</v>
      </c>
      <c r="C4278" s="16" t="s">
        <v>2379</v>
      </c>
      <c r="D4278" s="16" t="s">
        <v>5738</v>
      </c>
      <c r="E4278" s="17">
        <v>30</v>
      </c>
      <c r="F4278" s="17">
        <v>120</v>
      </c>
      <c r="G4278">
        <f>VLOOKUP(DIT_CALC!$E$5,DIT!$B$3:$AK$37,E4278+1,FALSE)</f>
        <v>2</v>
      </c>
      <c r="H4278">
        <f>VLOOKUP(DIT_CALC!$E$5,DIT_LTL!$B$3:$AK$37,E4278+1,FALSE)</f>
        <v>2</v>
      </c>
    </row>
    <row r="4279" spans="1:8" x14ac:dyDescent="0.25">
      <c r="A4279" s="17">
        <v>57043</v>
      </c>
      <c r="B4279" s="16" t="s">
        <v>3834</v>
      </c>
      <c r="C4279" s="16" t="s">
        <v>2379</v>
      </c>
      <c r="D4279" s="16" t="s">
        <v>1767</v>
      </c>
      <c r="E4279" s="17">
        <v>30</v>
      </c>
      <c r="F4279" s="17">
        <v>55</v>
      </c>
      <c r="G4279">
        <f>VLOOKUP(DIT_CALC!$E$5,DIT!$B$3:$AK$37,E4279+1,FALSE)</f>
        <v>2</v>
      </c>
      <c r="H4279">
        <f>VLOOKUP(DIT_CALC!$E$5,DIT_LTL!$B$3:$AK$37,E4279+1,FALSE)</f>
        <v>2</v>
      </c>
    </row>
    <row r="4280" spans="1:8" x14ac:dyDescent="0.25">
      <c r="A4280" s="17">
        <v>57045</v>
      </c>
      <c r="B4280" s="16" t="s">
        <v>2415</v>
      </c>
      <c r="C4280" s="16" t="s">
        <v>2379</v>
      </c>
      <c r="D4280" s="16" t="s">
        <v>1621</v>
      </c>
      <c r="E4280" s="17">
        <v>30</v>
      </c>
      <c r="F4280" s="17">
        <v>70</v>
      </c>
      <c r="G4280">
        <f>VLOOKUP(DIT_CALC!$E$5,DIT!$B$3:$AK$37,E4280+1,FALSE)</f>
        <v>2</v>
      </c>
      <c r="H4280">
        <f>VLOOKUP(DIT_CALC!$E$5,DIT_LTL!$B$3:$AK$37,E4280+1,FALSE)</f>
        <v>2</v>
      </c>
    </row>
    <row r="4281" spans="1:8" x14ac:dyDescent="0.25">
      <c r="A4281" s="17">
        <v>57046</v>
      </c>
      <c r="B4281" s="16" t="s">
        <v>2416</v>
      </c>
      <c r="C4281" s="16" t="s">
        <v>2379</v>
      </c>
      <c r="D4281" s="16" t="s">
        <v>2404</v>
      </c>
      <c r="E4281" s="17">
        <v>30</v>
      </c>
      <c r="F4281" s="17">
        <v>60</v>
      </c>
      <c r="G4281">
        <f>VLOOKUP(DIT_CALC!$E$5,DIT!$B$3:$AK$37,E4281+1,FALSE)</f>
        <v>2</v>
      </c>
      <c r="H4281">
        <f>VLOOKUP(DIT_CALC!$E$5,DIT_LTL!$B$3:$AK$37,E4281+1,FALSE)</f>
        <v>2</v>
      </c>
    </row>
    <row r="4282" spans="1:8" x14ac:dyDescent="0.25">
      <c r="A4282" s="17">
        <v>57047</v>
      </c>
      <c r="B4282" s="16" t="s">
        <v>3936</v>
      </c>
      <c r="C4282" s="16" t="s">
        <v>2379</v>
      </c>
      <c r="D4282" s="16" t="s">
        <v>1767</v>
      </c>
      <c r="E4282" s="17">
        <v>30</v>
      </c>
      <c r="F4282" s="17">
        <v>55</v>
      </c>
      <c r="G4282">
        <f>VLOOKUP(DIT_CALC!$E$5,DIT!$B$3:$AK$37,E4282+1,FALSE)</f>
        <v>2</v>
      </c>
      <c r="H4282">
        <f>VLOOKUP(DIT_CALC!$E$5,DIT_LTL!$B$3:$AK$37,E4282+1,FALSE)</f>
        <v>2</v>
      </c>
    </row>
    <row r="4283" spans="1:8" x14ac:dyDescent="0.25">
      <c r="A4283" s="20">
        <v>57048</v>
      </c>
      <c r="B4283" s="20" t="s">
        <v>5008</v>
      </c>
      <c r="C4283" s="20" t="s">
        <v>2379</v>
      </c>
      <c r="D4283" s="20" t="s">
        <v>2389</v>
      </c>
      <c r="E4283" s="20">
        <v>30</v>
      </c>
      <c r="F4283" s="20">
        <v>70</v>
      </c>
      <c r="G4283">
        <f>VLOOKUP(DIT_CALC!$E$5,DIT!$B$3:$AK$37,E4283+1,FALSE)</f>
        <v>2</v>
      </c>
      <c r="H4283">
        <f>VLOOKUP(DIT_CALC!$E$5,DIT_LTL!$B$3:$AK$37,E4283+1,FALSE)</f>
        <v>2</v>
      </c>
    </row>
    <row r="4284" spans="1:8" x14ac:dyDescent="0.25">
      <c r="A4284" s="23">
        <v>57049</v>
      </c>
      <c r="B4284" s="20" t="s">
        <v>1541</v>
      </c>
      <c r="C4284" s="20" t="s">
        <v>2379</v>
      </c>
      <c r="D4284" s="20" t="s">
        <v>3933</v>
      </c>
      <c r="E4284" s="20">
        <v>30</v>
      </c>
      <c r="F4284" s="20">
        <v>50</v>
      </c>
      <c r="G4284">
        <f>VLOOKUP(DIT_CALC!$E$5,DIT!$B$3:$AK$37,E4284+1,FALSE)</f>
        <v>2</v>
      </c>
      <c r="H4284">
        <f>VLOOKUP(DIT_CALC!$E$5,DIT_LTL!$B$3:$AK$37,E4284+1,FALSE)</f>
        <v>2</v>
      </c>
    </row>
    <row r="4285" spans="1:8" x14ac:dyDescent="0.25">
      <c r="A4285" s="23">
        <v>57049</v>
      </c>
      <c r="B4285" s="20" t="s">
        <v>1540</v>
      </c>
      <c r="C4285" s="20" t="s">
        <v>2379</v>
      </c>
      <c r="D4285" s="20" t="s">
        <v>3933</v>
      </c>
      <c r="E4285" s="20">
        <v>30</v>
      </c>
      <c r="F4285" s="20">
        <v>50</v>
      </c>
      <c r="G4285">
        <f>VLOOKUP(DIT_CALC!$E$5,DIT!$B$3:$AK$37,E4285+1,FALSE)</f>
        <v>2</v>
      </c>
      <c r="H4285">
        <f>VLOOKUP(DIT_CALC!$E$5,DIT_LTL!$B$3:$AK$37,E4285+1,FALSE)</f>
        <v>2</v>
      </c>
    </row>
    <row r="4286" spans="1:8" x14ac:dyDescent="0.25">
      <c r="A4286" s="23">
        <v>57049</v>
      </c>
      <c r="B4286" s="20" t="s">
        <v>1582</v>
      </c>
      <c r="C4286" s="20" t="s">
        <v>2379</v>
      </c>
      <c r="D4286" s="20" t="s">
        <v>3933</v>
      </c>
      <c r="E4286" s="20">
        <v>30</v>
      </c>
      <c r="F4286" s="20">
        <v>50</v>
      </c>
      <c r="G4286">
        <f>VLOOKUP(DIT_CALC!$E$5,DIT!$B$3:$AK$37,E4286+1,FALSE)</f>
        <v>2</v>
      </c>
      <c r="H4286">
        <f>VLOOKUP(DIT_CALC!$E$5,DIT_LTL!$B$3:$AK$37,E4286+1,FALSE)</f>
        <v>2</v>
      </c>
    </row>
    <row r="4287" spans="1:8" x14ac:dyDescent="0.25">
      <c r="A4287" s="17">
        <v>57049</v>
      </c>
      <c r="B4287" s="16" t="s">
        <v>2417</v>
      </c>
      <c r="C4287" s="16" t="s">
        <v>2379</v>
      </c>
      <c r="D4287" s="16" t="s">
        <v>3933</v>
      </c>
      <c r="E4287" s="17">
        <v>30</v>
      </c>
      <c r="F4287" s="17">
        <v>50</v>
      </c>
      <c r="G4287">
        <f>VLOOKUP(DIT_CALC!$E$5,DIT!$B$3:$AK$37,E4287+1,FALSE)</f>
        <v>2</v>
      </c>
      <c r="H4287">
        <f>VLOOKUP(DIT_CALC!$E$5,DIT_LTL!$B$3:$AK$37,E4287+1,FALSE)</f>
        <v>2</v>
      </c>
    </row>
    <row r="4288" spans="1:8" x14ac:dyDescent="0.25">
      <c r="A4288" s="17">
        <v>57050</v>
      </c>
      <c r="B4288" s="16" t="s">
        <v>2418</v>
      </c>
      <c r="C4288" s="16" t="s">
        <v>2379</v>
      </c>
      <c r="D4288" s="16" t="s">
        <v>5738</v>
      </c>
      <c r="E4288" s="17">
        <v>30</v>
      </c>
      <c r="F4288" s="17">
        <v>140</v>
      </c>
      <c r="G4288">
        <f>VLOOKUP(DIT_CALC!$E$5,DIT!$B$3:$AK$37,E4288+1,FALSE)</f>
        <v>2</v>
      </c>
      <c r="H4288">
        <f>VLOOKUP(DIT_CALC!$E$5,DIT_LTL!$B$3:$AK$37,E4288+1,FALSE)</f>
        <v>2</v>
      </c>
    </row>
    <row r="4289" spans="1:8" x14ac:dyDescent="0.25">
      <c r="A4289" s="20">
        <v>57051</v>
      </c>
      <c r="B4289" s="20" t="s">
        <v>2419</v>
      </c>
      <c r="C4289" s="20" t="s">
        <v>2379</v>
      </c>
      <c r="D4289" s="20" t="s">
        <v>2420</v>
      </c>
      <c r="E4289" s="20">
        <v>30</v>
      </c>
      <c r="F4289" s="20">
        <v>120</v>
      </c>
      <c r="G4289">
        <f>VLOOKUP(DIT_CALC!$E$5,DIT!$B$3:$AK$37,E4289+1,FALSE)</f>
        <v>2</v>
      </c>
      <c r="H4289">
        <f>VLOOKUP(DIT_CALC!$E$5,DIT_LTL!$B$3:$AK$37,E4289+1,FALSE)</f>
        <v>2</v>
      </c>
    </row>
    <row r="4290" spans="1:8" x14ac:dyDescent="0.25">
      <c r="A4290" s="17">
        <v>57052</v>
      </c>
      <c r="B4290" s="16" t="s">
        <v>3926</v>
      </c>
      <c r="C4290" s="16" t="s">
        <v>2379</v>
      </c>
      <c r="D4290" s="16" t="s">
        <v>1621</v>
      </c>
      <c r="E4290" s="17">
        <v>30</v>
      </c>
      <c r="F4290" s="17">
        <v>70</v>
      </c>
      <c r="G4290">
        <f>VLOOKUP(DIT_CALC!$E$5,DIT!$B$3:$AK$37,E4290+1,FALSE)</f>
        <v>2</v>
      </c>
      <c r="H4290">
        <f>VLOOKUP(DIT_CALC!$E$5,DIT_LTL!$B$3:$AK$37,E4290+1,FALSE)</f>
        <v>2</v>
      </c>
    </row>
    <row r="4291" spans="1:8" x14ac:dyDescent="0.25">
      <c r="A4291" s="17">
        <v>57053</v>
      </c>
      <c r="B4291" s="16" t="s">
        <v>2190</v>
      </c>
      <c r="C4291" s="16" t="s">
        <v>2379</v>
      </c>
      <c r="D4291" s="16" t="s">
        <v>1767</v>
      </c>
      <c r="E4291" s="17">
        <v>30</v>
      </c>
      <c r="F4291" s="17">
        <v>55</v>
      </c>
      <c r="G4291">
        <f>VLOOKUP(DIT_CALC!$E$5,DIT!$B$3:$AK$37,E4291+1,FALSE)</f>
        <v>2</v>
      </c>
      <c r="H4291">
        <f>VLOOKUP(DIT_CALC!$E$5,DIT_LTL!$B$3:$AK$37,E4291+1,FALSE)</f>
        <v>2</v>
      </c>
    </row>
    <row r="4292" spans="1:8" x14ac:dyDescent="0.25">
      <c r="A4292" s="17">
        <v>57054</v>
      </c>
      <c r="B4292" s="16" t="s">
        <v>2421</v>
      </c>
      <c r="C4292" s="16" t="s">
        <v>2379</v>
      </c>
      <c r="D4292" s="16" t="s">
        <v>5738</v>
      </c>
      <c r="E4292" s="17">
        <v>30</v>
      </c>
      <c r="F4292" s="17">
        <v>140</v>
      </c>
      <c r="G4292">
        <f>VLOOKUP(DIT_CALC!$E$5,DIT!$B$3:$AK$37,E4292+1,FALSE)</f>
        <v>2</v>
      </c>
      <c r="H4292">
        <f>VLOOKUP(DIT_CALC!$E$5,DIT_LTL!$B$3:$AK$37,E4292+1,FALSE)</f>
        <v>2</v>
      </c>
    </row>
    <row r="4293" spans="1:8" x14ac:dyDescent="0.25">
      <c r="A4293" s="17">
        <v>57055</v>
      </c>
      <c r="B4293" s="16" t="s">
        <v>2395</v>
      </c>
      <c r="C4293" s="16" t="s">
        <v>2379</v>
      </c>
      <c r="D4293" s="16" t="s">
        <v>2383</v>
      </c>
      <c r="E4293" s="17">
        <v>30</v>
      </c>
      <c r="F4293" s="17">
        <v>65</v>
      </c>
      <c r="G4293">
        <f>VLOOKUP(DIT_CALC!$E$5,DIT!$B$3:$AK$37,E4293+1,FALSE)</f>
        <v>2</v>
      </c>
      <c r="H4293">
        <f>VLOOKUP(DIT_CALC!$E$5,DIT_LTL!$B$3:$AK$37,E4293+1,FALSE)</f>
        <v>2</v>
      </c>
    </row>
    <row r="4294" spans="1:8" x14ac:dyDescent="0.25">
      <c r="A4294" s="17">
        <v>57055</v>
      </c>
      <c r="B4294" s="16" t="s">
        <v>2396</v>
      </c>
      <c r="C4294" s="16" t="s">
        <v>2379</v>
      </c>
      <c r="D4294" s="16" t="s">
        <v>2383</v>
      </c>
      <c r="E4294" s="17">
        <v>30</v>
      </c>
      <c r="F4294" s="17">
        <v>65</v>
      </c>
      <c r="G4294">
        <f>VLOOKUP(DIT_CALC!$E$5,DIT!$B$3:$AK$37,E4294+1,FALSE)</f>
        <v>2</v>
      </c>
      <c r="H4294">
        <f>VLOOKUP(DIT_CALC!$E$5,DIT_LTL!$B$3:$AK$37,E4294+1,FALSE)</f>
        <v>2</v>
      </c>
    </row>
    <row r="4295" spans="1:8" x14ac:dyDescent="0.25">
      <c r="A4295" s="17">
        <v>57057</v>
      </c>
      <c r="B4295" s="16" t="s">
        <v>4221</v>
      </c>
      <c r="C4295" s="16" t="s">
        <v>2379</v>
      </c>
      <c r="D4295" s="16" t="s">
        <v>5738</v>
      </c>
      <c r="E4295" s="17">
        <v>30</v>
      </c>
      <c r="F4295" s="17">
        <v>140</v>
      </c>
      <c r="G4295">
        <f>VLOOKUP(DIT_CALC!$E$5,DIT!$B$3:$AK$37,E4295+1,FALSE)</f>
        <v>2</v>
      </c>
      <c r="H4295">
        <f>VLOOKUP(DIT_CALC!$E$5,DIT_LTL!$B$3:$AK$37,E4295+1,FALSE)</f>
        <v>2</v>
      </c>
    </row>
    <row r="4296" spans="1:8" x14ac:dyDescent="0.25">
      <c r="A4296" s="17">
        <v>57058</v>
      </c>
      <c r="B4296" s="16" t="s">
        <v>2423</v>
      </c>
      <c r="C4296" s="16" t="s">
        <v>2379</v>
      </c>
      <c r="D4296" s="16" t="s">
        <v>2389</v>
      </c>
      <c r="E4296" s="17">
        <v>30</v>
      </c>
      <c r="F4296" s="17">
        <v>70</v>
      </c>
      <c r="G4296">
        <f>VLOOKUP(DIT_CALC!$E$5,DIT!$B$3:$AK$37,E4296+1,FALSE)</f>
        <v>2</v>
      </c>
      <c r="H4296">
        <f>VLOOKUP(DIT_CALC!$E$5,DIT_LTL!$B$3:$AK$37,E4296+1,FALSE)</f>
        <v>2</v>
      </c>
    </row>
    <row r="4297" spans="1:8" x14ac:dyDescent="0.25">
      <c r="A4297" s="17">
        <v>57058</v>
      </c>
      <c r="B4297" s="16" t="s">
        <v>5021</v>
      </c>
      <c r="C4297" s="16" t="s">
        <v>2379</v>
      </c>
      <c r="D4297" s="16" t="s">
        <v>2389</v>
      </c>
      <c r="E4297" s="17">
        <v>30</v>
      </c>
      <c r="F4297" s="17">
        <v>70</v>
      </c>
      <c r="G4297">
        <f>VLOOKUP(DIT_CALC!$E$5,DIT!$B$3:$AK$37,E4297+1,FALSE)</f>
        <v>2</v>
      </c>
      <c r="H4297">
        <f>VLOOKUP(DIT_CALC!$E$5,DIT_LTL!$B$3:$AK$37,E4297+1,FALSE)</f>
        <v>2</v>
      </c>
    </row>
    <row r="4298" spans="1:8" x14ac:dyDescent="0.25">
      <c r="A4298" s="17">
        <v>57058</v>
      </c>
      <c r="B4298" s="16" t="s">
        <v>2424</v>
      </c>
      <c r="C4298" s="16" t="s">
        <v>2379</v>
      </c>
      <c r="D4298" s="16" t="s">
        <v>2389</v>
      </c>
      <c r="E4298" s="17">
        <v>30</v>
      </c>
      <c r="F4298" s="17">
        <v>70</v>
      </c>
      <c r="G4298">
        <f>VLOOKUP(DIT_CALC!$E$5,DIT!$B$3:$AK$37,E4298+1,FALSE)</f>
        <v>2</v>
      </c>
      <c r="H4298">
        <f>VLOOKUP(DIT_CALC!$E$5,DIT_LTL!$B$3:$AK$37,E4298+1,FALSE)</f>
        <v>2</v>
      </c>
    </row>
    <row r="4299" spans="1:8" x14ac:dyDescent="0.25">
      <c r="A4299" s="17">
        <v>57059</v>
      </c>
      <c r="B4299" s="16" t="s">
        <v>2425</v>
      </c>
      <c r="C4299" s="16" t="s">
        <v>2379</v>
      </c>
      <c r="D4299" s="16" t="s">
        <v>2426</v>
      </c>
      <c r="E4299" s="17">
        <v>30</v>
      </c>
      <c r="F4299" s="17">
        <v>70</v>
      </c>
      <c r="G4299">
        <f>VLOOKUP(DIT_CALC!$E$5,DIT!$B$3:$AK$37,E4299+1,FALSE)</f>
        <v>2</v>
      </c>
      <c r="H4299">
        <f>VLOOKUP(DIT_CALC!$E$5,DIT_LTL!$B$3:$AK$37,E4299+1,FALSE)</f>
        <v>2</v>
      </c>
    </row>
    <row r="4300" spans="1:8" x14ac:dyDescent="0.25">
      <c r="A4300" s="17">
        <v>57061</v>
      </c>
      <c r="B4300" s="16" t="s">
        <v>2427</v>
      </c>
      <c r="C4300" s="16" t="s">
        <v>2379</v>
      </c>
      <c r="D4300" s="16" t="s">
        <v>2381</v>
      </c>
      <c r="E4300" s="17">
        <v>30</v>
      </c>
      <c r="F4300" s="17">
        <v>140</v>
      </c>
      <c r="G4300">
        <f>VLOOKUP(DIT_CALC!$E$5,DIT!$B$3:$AK$37,E4300+1,FALSE)</f>
        <v>2</v>
      </c>
      <c r="H4300">
        <f>VLOOKUP(DIT_CALC!$E$5,DIT_LTL!$B$3:$AK$37,E4300+1,FALSE)</f>
        <v>2</v>
      </c>
    </row>
    <row r="4301" spans="1:8" x14ac:dyDescent="0.25">
      <c r="A4301" s="20">
        <v>57061</v>
      </c>
      <c r="B4301" s="20" t="s">
        <v>2428</v>
      </c>
      <c r="C4301" s="20" t="s">
        <v>2379</v>
      </c>
      <c r="D4301" s="20" t="s">
        <v>2381</v>
      </c>
      <c r="E4301" s="20">
        <v>30</v>
      </c>
      <c r="F4301" s="20">
        <v>140</v>
      </c>
      <c r="G4301">
        <f>VLOOKUP(DIT_CALC!$E$5,DIT!$B$3:$AK$37,E4301+1,FALSE)</f>
        <v>2</v>
      </c>
      <c r="H4301">
        <f>VLOOKUP(DIT_CALC!$E$5,DIT_LTL!$B$3:$AK$37,E4301+1,FALSE)</f>
        <v>2</v>
      </c>
    </row>
    <row r="4302" spans="1:8" x14ac:dyDescent="0.25">
      <c r="A4302" s="17">
        <v>57062</v>
      </c>
      <c r="B4302" s="16" t="s">
        <v>2429</v>
      </c>
      <c r="C4302" s="16" t="s">
        <v>2379</v>
      </c>
      <c r="D4302" s="16" t="s">
        <v>2426</v>
      </c>
      <c r="E4302" s="17">
        <v>30</v>
      </c>
      <c r="F4302" s="17">
        <v>70</v>
      </c>
      <c r="G4302">
        <f>VLOOKUP(DIT_CALC!$E$5,DIT!$B$3:$AK$37,E4302+1,FALSE)</f>
        <v>2</v>
      </c>
      <c r="H4302">
        <f>VLOOKUP(DIT_CALC!$E$5,DIT_LTL!$B$3:$AK$37,E4302+1,FALSE)</f>
        <v>2</v>
      </c>
    </row>
    <row r="4303" spans="1:8" x14ac:dyDescent="0.25">
      <c r="A4303" s="17">
        <v>57062</v>
      </c>
      <c r="B4303" s="16" t="s">
        <v>5213</v>
      </c>
      <c r="C4303" s="16" t="s">
        <v>2379</v>
      </c>
      <c r="D4303" s="16" t="s">
        <v>2426</v>
      </c>
      <c r="E4303" s="17">
        <v>30</v>
      </c>
      <c r="F4303" s="17">
        <v>70</v>
      </c>
      <c r="G4303">
        <f>VLOOKUP(DIT_CALC!$E$5,DIT!$B$3:$AK$37,E4303+1,FALSE)</f>
        <v>2</v>
      </c>
      <c r="H4303">
        <f>VLOOKUP(DIT_CALC!$E$5,DIT_LTL!$B$3:$AK$37,E4303+1,FALSE)</f>
        <v>2</v>
      </c>
    </row>
    <row r="4304" spans="1:8" x14ac:dyDescent="0.25">
      <c r="A4304" s="17">
        <v>57063</v>
      </c>
      <c r="B4304" s="16" t="s">
        <v>4644</v>
      </c>
      <c r="C4304" s="16" t="s">
        <v>2379</v>
      </c>
      <c r="D4304" s="16" t="s">
        <v>2426</v>
      </c>
      <c r="E4304" s="17">
        <v>30</v>
      </c>
      <c r="F4304" s="17">
        <v>70</v>
      </c>
      <c r="G4304">
        <f>VLOOKUP(DIT_CALC!$E$5,DIT!$B$3:$AK$37,E4304+1,FALSE)</f>
        <v>2</v>
      </c>
      <c r="H4304">
        <f>VLOOKUP(DIT_CALC!$E$5,DIT_LTL!$B$3:$AK$37,E4304+1,FALSE)</f>
        <v>2</v>
      </c>
    </row>
    <row r="4305" spans="1:8" x14ac:dyDescent="0.25">
      <c r="A4305" s="17">
        <v>57064</v>
      </c>
      <c r="B4305" s="16" t="s">
        <v>2430</v>
      </c>
      <c r="C4305" s="16" t="s">
        <v>2379</v>
      </c>
      <c r="D4305" s="16" t="s">
        <v>4308</v>
      </c>
      <c r="E4305" s="17">
        <v>30</v>
      </c>
      <c r="F4305" s="17">
        <v>55</v>
      </c>
      <c r="G4305">
        <f>VLOOKUP(DIT_CALC!$E$5,DIT!$B$3:$AK$37,E4305+1,FALSE)</f>
        <v>2</v>
      </c>
      <c r="H4305">
        <f>VLOOKUP(DIT_CALC!$E$5,DIT_LTL!$B$3:$AK$37,E4305+1,FALSE)</f>
        <v>2</v>
      </c>
    </row>
    <row r="4306" spans="1:8" x14ac:dyDescent="0.25">
      <c r="A4306" s="17">
        <v>57065</v>
      </c>
      <c r="B4306" s="16" t="s">
        <v>2431</v>
      </c>
      <c r="C4306" s="16" t="s">
        <v>2379</v>
      </c>
      <c r="D4306" s="16" t="s">
        <v>2392</v>
      </c>
      <c r="E4306" s="17">
        <v>30</v>
      </c>
      <c r="F4306" s="17">
        <v>65</v>
      </c>
      <c r="G4306">
        <f>VLOOKUP(DIT_CALC!$E$5,DIT!$B$3:$AK$37,E4306+1,FALSE)</f>
        <v>2</v>
      </c>
      <c r="H4306">
        <f>VLOOKUP(DIT_CALC!$E$5,DIT_LTL!$B$3:$AK$37,E4306+1,FALSE)</f>
        <v>2</v>
      </c>
    </row>
    <row r="4307" spans="1:8" x14ac:dyDescent="0.25">
      <c r="A4307" s="17">
        <v>57066</v>
      </c>
      <c r="B4307" s="16" t="s">
        <v>2432</v>
      </c>
      <c r="C4307" s="16" t="s">
        <v>2379</v>
      </c>
      <c r="D4307" s="16" t="s">
        <v>2426</v>
      </c>
      <c r="E4307" s="17">
        <v>30</v>
      </c>
      <c r="F4307" s="17">
        <v>70</v>
      </c>
      <c r="G4307">
        <f>VLOOKUP(DIT_CALC!$E$5,DIT!$B$3:$AK$37,E4307+1,FALSE)</f>
        <v>2</v>
      </c>
      <c r="H4307">
        <f>VLOOKUP(DIT_CALC!$E$5,DIT_LTL!$B$3:$AK$37,E4307+1,FALSE)</f>
        <v>2</v>
      </c>
    </row>
    <row r="4308" spans="1:8" x14ac:dyDescent="0.25">
      <c r="A4308" s="17">
        <v>57067</v>
      </c>
      <c r="B4308" s="16" t="s">
        <v>1876</v>
      </c>
      <c r="C4308" s="16" t="s">
        <v>2379</v>
      </c>
      <c r="D4308" s="16" t="s">
        <v>2404</v>
      </c>
      <c r="E4308" s="17">
        <v>30</v>
      </c>
      <c r="F4308" s="17">
        <v>70</v>
      </c>
      <c r="G4308">
        <f>VLOOKUP(DIT_CALC!$E$5,DIT!$B$3:$AK$37,E4308+1,FALSE)</f>
        <v>2</v>
      </c>
      <c r="H4308">
        <f>VLOOKUP(DIT_CALC!$E$5,DIT_LTL!$B$3:$AK$37,E4308+1,FALSE)</f>
        <v>2</v>
      </c>
    </row>
    <row r="4309" spans="1:8" x14ac:dyDescent="0.25">
      <c r="A4309" s="17">
        <v>57068</v>
      </c>
      <c r="B4309" s="16" t="s">
        <v>1340</v>
      </c>
      <c r="C4309" s="16" t="s">
        <v>2379</v>
      </c>
      <c r="D4309" s="16" t="s">
        <v>2383</v>
      </c>
      <c r="E4309" s="17">
        <v>30</v>
      </c>
      <c r="F4309" s="17">
        <v>65</v>
      </c>
      <c r="G4309">
        <f>VLOOKUP(DIT_CALC!$E$5,DIT!$B$3:$AK$37,E4309+1,FALSE)</f>
        <v>2</v>
      </c>
      <c r="H4309">
        <f>VLOOKUP(DIT_CALC!$E$5,DIT_LTL!$B$3:$AK$37,E4309+1,FALSE)</f>
        <v>2</v>
      </c>
    </row>
    <row r="4310" spans="1:8" x14ac:dyDescent="0.25">
      <c r="A4310" s="17">
        <v>57068</v>
      </c>
      <c r="B4310" s="16" t="s">
        <v>2433</v>
      </c>
      <c r="C4310" s="16" t="s">
        <v>2379</v>
      </c>
      <c r="D4310" s="16" t="s">
        <v>2383</v>
      </c>
      <c r="E4310" s="17">
        <v>30</v>
      </c>
      <c r="F4310" s="17">
        <v>65</v>
      </c>
      <c r="G4310">
        <f>VLOOKUP(DIT_CALC!$E$5,DIT!$B$3:$AK$37,E4310+1,FALSE)</f>
        <v>2</v>
      </c>
      <c r="H4310">
        <f>VLOOKUP(DIT_CALC!$E$5,DIT_LTL!$B$3:$AK$37,E4310+1,FALSE)</f>
        <v>2</v>
      </c>
    </row>
    <row r="4311" spans="1:8" x14ac:dyDescent="0.25">
      <c r="A4311" s="17">
        <v>57069</v>
      </c>
      <c r="B4311" s="16" t="s">
        <v>2434</v>
      </c>
      <c r="C4311" s="16" t="s">
        <v>2379</v>
      </c>
      <c r="D4311" s="16" t="s">
        <v>4443</v>
      </c>
      <c r="E4311" s="17">
        <v>30</v>
      </c>
      <c r="F4311" s="17">
        <v>50</v>
      </c>
      <c r="G4311">
        <f>VLOOKUP(DIT_CALC!$E$5,DIT!$B$3:$AK$37,E4311+1,FALSE)</f>
        <v>2</v>
      </c>
      <c r="H4311">
        <f>VLOOKUP(DIT_CALC!$E$5,DIT_LTL!$B$3:$AK$37,E4311+1,FALSE)</f>
        <v>2</v>
      </c>
    </row>
    <row r="4312" spans="1:8" x14ac:dyDescent="0.25">
      <c r="A4312" s="17">
        <v>57069</v>
      </c>
      <c r="B4312" s="16" t="s">
        <v>2414</v>
      </c>
      <c r="C4312" s="16" t="s">
        <v>2379</v>
      </c>
      <c r="D4312" s="16" t="s">
        <v>4443</v>
      </c>
      <c r="E4312" s="17">
        <v>30</v>
      </c>
      <c r="F4312" s="17">
        <v>50</v>
      </c>
      <c r="G4312">
        <f>VLOOKUP(DIT_CALC!$E$5,DIT!$B$3:$AK$37,E4312+1,FALSE)</f>
        <v>2</v>
      </c>
      <c r="H4312">
        <f>VLOOKUP(DIT_CALC!$E$5,DIT_LTL!$B$3:$AK$37,E4312+1,FALSE)</f>
        <v>2</v>
      </c>
    </row>
    <row r="4313" spans="1:8" x14ac:dyDescent="0.25">
      <c r="A4313" s="17">
        <v>57069</v>
      </c>
      <c r="B4313" s="16" t="s">
        <v>6101</v>
      </c>
      <c r="C4313" s="16" t="s">
        <v>2379</v>
      </c>
      <c r="D4313" s="16" t="s">
        <v>4443</v>
      </c>
      <c r="E4313" s="17">
        <v>30</v>
      </c>
      <c r="F4313" s="17">
        <v>50</v>
      </c>
      <c r="G4313">
        <f>VLOOKUP(DIT_CALC!$E$5,DIT!$B$3:$AK$37,E4313+1,FALSE)</f>
        <v>2</v>
      </c>
      <c r="H4313">
        <f>VLOOKUP(DIT_CALC!$E$5,DIT_LTL!$B$3:$AK$37,E4313+1,FALSE)</f>
        <v>2</v>
      </c>
    </row>
    <row r="4314" spans="1:8" x14ac:dyDescent="0.25">
      <c r="A4314" s="17">
        <v>57069</v>
      </c>
      <c r="B4314" s="16" t="s">
        <v>3887</v>
      </c>
      <c r="C4314" s="16" t="s">
        <v>2379</v>
      </c>
      <c r="D4314" s="16" t="s">
        <v>4443</v>
      </c>
      <c r="E4314" s="17">
        <v>30</v>
      </c>
      <c r="F4314" s="17">
        <v>50</v>
      </c>
      <c r="G4314">
        <f>VLOOKUP(DIT_CALC!$E$5,DIT!$B$3:$AK$37,E4314+1,FALSE)</f>
        <v>2</v>
      </c>
      <c r="H4314">
        <f>VLOOKUP(DIT_CALC!$E$5,DIT_LTL!$B$3:$AK$37,E4314+1,FALSE)</f>
        <v>2</v>
      </c>
    </row>
    <row r="4315" spans="1:8" x14ac:dyDescent="0.25">
      <c r="A4315" s="17">
        <v>57070</v>
      </c>
      <c r="B4315" s="16" t="s">
        <v>4796</v>
      </c>
      <c r="C4315" s="16" t="s">
        <v>2379</v>
      </c>
      <c r="D4315" s="16" t="s">
        <v>1767</v>
      </c>
      <c r="E4315" s="17">
        <v>30</v>
      </c>
      <c r="F4315" s="17">
        <v>55</v>
      </c>
      <c r="G4315">
        <f>VLOOKUP(DIT_CALC!$E$5,DIT!$B$3:$AK$37,E4315+1,FALSE)</f>
        <v>2</v>
      </c>
      <c r="H4315">
        <f>VLOOKUP(DIT_CALC!$E$5,DIT_LTL!$B$3:$AK$37,E4315+1,FALSE)</f>
        <v>2</v>
      </c>
    </row>
    <row r="4316" spans="1:8" x14ac:dyDescent="0.25">
      <c r="A4316" s="17">
        <v>57070</v>
      </c>
      <c r="B4316" s="16" t="s">
        <v>2435</v>
      </c>
      <c r="C4316" s="16" t="s">
        <v>2379</v>
      </c>
      <c r="D4316" s="16" t="s">
        <v>1767</v>
      </c>
      <c r="E4316" s="17">
        <v>30</v>
      </c>
      <c r="F4316" s="17">
        <v>55</v>
      </c>
      <c r="G4316">
        <f>VLOOKUP(DIT_CALC!$E$5,DIT!$B$3:$AK$37,E4316+1,FALSE)</f>
        <v>2</v>
      </c>
      <c r="H4316">
        <f>VLOOKUP(DIT_CALC!$E$5,DIT_LTL!$B$3:$AK$37,E4316+1,FALSE)</f>
        <v>2</v>
      </c>
    </row>
    <row r="4317" spans="1:8" x14ac:dyDescent="0.25">
      <c r="A4317" s="17">
        <v>57071</v>
      </c>
      <c r="B4317" s="16" t="s">
        <v>4707</v>
      </c>
      <c r="C4317" s="16" t="s">
        <v>2379</v>
      </c>
      <c r="D4317" s="16" t="s">
        <v>2381</v>
      </c>
      <c r="E4317" s="17">
        <v>30</v>
      </c>
      <c r="F4317" s="17">
        <v>140</v>
      </c>
      <c r="G4317">
        <f>VLOOKUP(DIT_CALC!$E$5,DIT!$B$3:$AK$37,E4317+1,FALSE)</f>
        <v>2</v>
      </c>
      <c r="H4317">
        <f>VLOOKUP(DIT_CALC!$E$5,DIT_LTL!$B$3:$AK$37,E4317+1,FALSE)</f>
        <v>2</v>
      </c>
    </row>
    <row r="4318" spans="1:8" x14ac:dyDescent="0.25">
      <c r="A4318" s="17">
        <v>57072</v>
      </c>
      <c r="B4318" s="16" t="s">
        <v>2436</v>
      </c>
      <c r="C4318" s="16" t="s">
        <v>2379</v>
      </c>
      <c r="D4318" s="16" t="s">
        <v>2404</v>
      </c>
      <c r="E4318" s="17">
        <v>30</v>
      </c>
      <c r="F4318" s="16">
        <v>60</v>
      </c>
      <c r="G4318">
        <f>VLOOKUP(DIT_CALC!$E$5,DIT!$B$3:$AK$37,E4318+1,FALSE)</f>
        <v>2</v>
      </c>
      <c r="H4318">
        <f>VLOOKUP(DIT_CALC!$E$5,DIT_LTL!$B$3:$AK$37,E4318+1,FALSE)</f>
        <v>2</v>
      </c>
    </row>
    <row r="4319" spans="1:8" x14ac:dyDescent="0.25">
      <c r="A4319" s="17">
        <v>57073</v>
      </c>
      <c r="B4319" s="16" t="s">
        <v>2437</v>
      </c>
      <c r="C4319" s="16" t="s">
        <v>2379</v>
      </c>
      <c r="D4319" s="16" t="s">
        <v>4443</v>
      </c>
      <c r="E4319" s="17">
        <v>30</v>
      </c>
      <c r="F4319" s="17">
        <v>60</v>
      </c>
      <c r="G4319">
        <f>VLOOKUP(DIT_CALC!$E$5,DIT!$B$3:$AK$37,E4319+1,FALSE)</f>
        <v>2</v>
      </c>
      <c r="H4319">
        <f>VLOOKUP(DIT_CALC!$E$5,DIT_LTL!$B$3:$AK$37,E4319+1,FALSE)</f>
        <v>2</v>
      </c>
    </row>
    <row r="4320" spans="1:8" x14ac:dyDescent="0.25">
      <c r="A4320" s="17">
        <v>57075</v>
      </c>
      <c r="B4320" s="16" t="s">
        <v>5951</v>
      </c>
      <c r="C4320" s="16" t="s">
        <v>2379</v>
      </c>
      <c r="D4320" s="16" t="s">
        <v>5738</v>
      </c>
      <c r="E4320" s="17">
        <v>30</v>
      </c>
      <c r="F4320" s="17">
        <v>120</v>
      </c>
      <c r="G4320">
        <f>VLOOKUP(DIT_CALC!$E$5,DIT!$B$3:$AK$37,E4320+1,FALSE)</f>
        <v>2</v>
      </c>
      <c r="H4320">
        <f>VLOOKUP(DIT_CALC!$E$5,DIT_LTL!$B$3:$AK$37,E4320+1,FALSE)</f>
        <v>2</v>
      </c>
    </row>
    <row r="4321" spans="1:8" x14ac:dyDescent="0.25">
      <c r="A4321" s="17">
        <v>57076</v>
      </c>
      <c r="B4321" s="16" t="s">
        <v>2438</v>
      </c>
      <c r="C4321" s="16" t="s">
        <v>2379</v>
      </c>
      <c r="D4321" s="16" t="s">
        <v>5738</v>
      </c>
      <c r="E4321" s="17">
        <v>30</v>
      </c>
      <c r="F4321" s="17">
        <v>120</v>
      </c>
      <c r="G4321">
        <f>VLOOKUP(DIT_CALC!$E$5,DIT!$B$3:$AK$37,E4321+1,FALSE)</f>
        <v>2</v>
      </c>
      <c r="H4321">
        <f>VLOOKUP(DIT_CALC!$E$5,DIT_LTL!$B$3:$AK$37,E4321+1,FALSE)</f>
        <v>2</v>
      </c>
    </row>
    <row r="4322" spans="1:8" x14ac:dyDescent="0.25">
      <c r="A4322" s="17">
        <v>57077</v>
      </c>
      <c r="B4322" s="16" t="s">
        <v>2439</v>
      </c>
      <c r="C4322" s="16" t="s">
        <v>2379</v>
      </c>
      <c r="D4322" s="16" t="s">
        <v>4308</v>
      </c>
      <c r="E4322" s="17">
        <v>30</v>
      </c>
      <c r="F4322" s="17">
        <v>55</v>
      </c>
      <c r="G4322">
        <f>VLOOKUP(DIT_CALC!$E$5,DIT!$B$3:$AK$37,E4322+1,FALSE)</f>
        <v>2</v>
      </c>
      <c r="H4322">
        <f>VLOOKUP(DIT_CALC!$E$5,DIT_LTL!$B$3:$AK$37,E4322+1,FALSE)</f>
        <v>2</v>
      </c>
    </row>
    <row r="4323" spans="1:8" x14ac:dyDescent="0.25">
      <c r="A4323" s="17">
        <v>57078</v>
      </c>
      <c r="B4323" s="16" t="s">
        <v>2404</v>
      </c>
      <c r="C4323" s="16" t="s">
        <v>2379</v>
      </c>
      <c r="D4323" s="16" t="s">
        <v>2404</v>
      </c>
      <c r="E4323" s="17">
        <v>30</v>
      </c>
      <c r="F4323" s="17">
        <v>60</v>
      </c>
      <c r="G4323">
        <f>VLOOKUP(DIT_CALC!$E$5,DIT!$B$3:$AK$37,E4323+1,FALSE)</f>
        <v>2</v>
      </c>
      <c r="H4323">
        <f>VLOOKUP(DIT_CALC!$E$5,DIT_LTL!$B$3:$AK$37,E4323+1,FALSE)</f>
        <v>2</v>
      </c>
    </row>
    <row r="4324" spans="1:8" x14ac:dyDescent="0.25">
      <c r="A4324" s="17">
        <v>57101</v>
      </c>
      <c r="B4324" s="16" t="s">
        <v>2440</v>
      </c>
      <c r="C4324" s="16" t="s">
        <v>2379</v>
      </c>
      <c r="D4324" s="16" t="s">
        <v>2383</v>
      </c>
      <c r="E4324" s="17">
        <v>30</v>
      </c>
      <c r="F4324" s="17">
        <v>65</v>
      </c>
      <c r="G4324">
        <f>VLOOKUP(DIT_CALC!$E$5,DIT!$B$3:$AK$37,E4324+1,FALSE)</f>
        <v>2</v>
      </c>
      <c r="H4324">
        <f>VLOOKUP(DIT_CALC!$E$5,DIT_LTL!$B$3:$AK$37,E4324+1,FALSE)</f>
        <v>2</v>
      </c>
    </row>
    <row r="4325" spans="1:8" x14ac:dyDescent="0.25">
      <c r="A4325" s="17">
        <v>57103</v>
      </c>
      <c r="B4325" s="16" t="s">
        <v>2440</v>
      </c>
      <c r="C4325" s="16" t="s">
        <v>2379</v>
      </c>
      <c r="D4325" s="16" t="s">
        <v>2383</v>
      </c>
      <c r="E4325" s="17">
        <v>30</v>
      </c>
      <c r="F4325" s="17">
        <v>30</v>
      </c>
      <c r="G4325">
        <f>VLOOKUP(DIT_CALC!$E$5,DIT!$B$3:$AK$37,E4325+1,FALSE)</f>
        <v>2</v>
      </c>
      <c r="H4325">
        <f>VLOOKUP(DIT_CALC!$E$5,DIT_LTL!$B$3:$AK$37,E4325+1,FALSE)</f>
        <v>2</v>
      </c>
    </row>
    <row r="4326" spans="1:8" x14ac:dyDescent="0.25">
      <c r="A4326" s="17">
        <v>57104</v>
      </c>
      <c r="B4326" s="16" t="s">
        <v>2440</v>
      </c>
      <c r="C4326" s="16" t="s">
        <v>2379</v>
      </c>
      <c r="D4326" s="16" t="s">
        <v>2383</v>
      </c>
      <c r="E4326" s="17">
        <v>30</v>
      </c>
      <c r="F4326" s="17">
        <v>10</v>
      </c>
      <c r="G4326">
        <f>VLOOKUP(DIT_CALC!$E$5,DIT!$B$3:$AK$37,E4326+1,FALSE)</f>
        <v>2</v>
      </c>
      <c r="H4326">
        <f>VLOOKUP(DIT_CALC!$E$5,DIT_LTL!$B$3:$AK$37,E4326+1,FALSE)</f>
        <v>2</v>
      </c>
    </row>
    <row r="4327" spans="1:8" x14ac:dyDescent="0.25">
      <c r="A4327" s="17">
        <v>57105</v>
      </c>
      <c r="B4327" s="16" t="s">
        <v>2440</v>
      </c>
      <c r="C4327" s="16" t="s">
        <v>2379</v>
      </c>
      <c r="D4327" s="16" t="s">
        <v>2383</v>
      </c>
      <c r="E4327" s="17">
        <v>30</v>
      </c>
      <c r="F4327" s="16">
        <v>40</v>
      </c>
      <c r="G4327">
        <f>VLOOKUP(DIT_CALC!$E$5,DIT!$B$3:$AK$37,E4327+1,FALSE)</f>
        <v>2</v>
      </c>
      <c r="H4327">
        <f>VLOOKUP(DIT_CALC!$E$5,DIT_LTL!$B$3:$AK$37,E4327+1,FALSE)</f>
        <v>2</v>
      </c>
    </row>
    <row r="4328" spans="1:8" x14ac:dyDescent="0.25">
      <c r="A4328" s="17">
        <v>57106</v>
      </c>
      <c r="B4328" s="16" t="s">
        <v>2440</v>
      </c>
      <c r="C4328" s="16" t="s">
        <v>2379</v>
      </c>
      <c r="D4328" s="16" t="s">
        <v>2383</v>
      </c>
      <c r="E4328" s="17">
        <v>30</v>
      </c>
      <c r="F4328" s="17">
        <v>45</v>
      </c>
      <c r="G4328">
        <f>VLOOKUP(DIT_CALC!$E$5,DIT!$B$3:$AK$37,E4328+1,FALSE)</f>
        <v>2</v>
      </c>
      <c r="H4328">
        <f>VLOOKUP(DIT_CALC!$E$5,DIT_LTL!$B$3:$AK$37,E4328+1,FALSE)</f>
        <v>2</v>
      </c>
    </row>
    <row r="4329" spans="1:8" x14ac:dyDescent="0.25">
      <c r="A4329" s="17">
        <v>57107</v>
      </c>
      <c r="B4329" s="16" t="s">
        <v>2441</v>
      </c>
      <c r="C4329" s="16" t="s">
        <v>2379</v>
      </c>
      <c r="D4329" s="16" t="s">
        <v>2383</v>
      </c>
      <c r="E4329" s="17">
        <v>30</v>
      </c>
      <c r="F4329" s="17">
        <v>45</v>
      </c>
      <c r="G4329">
        <f>VLOOKUP(DIT_CALC!$E$5,DIT!$B$3:$AK$37,E4329+1,FALSE)</f>
        <v>2</v>
      </c>
      <c r="H4329">
        <f>VLOOKUP(DIT_CALC!$E$5,DIT_LTL!$B$3:$AK$37,E4329+1,FALSE)</f>
        <v>2</v>
      </c>
    </row>
    <row r="4330" spans="1:8" x14ac:dyDescent="0.25">
      <c r="A4330" s="17">
        <v>57107</v>
      </c>
      <c r="B4330" s="16" t="s">
        <v>2440</v>
      </c>
      <c r="C4330" s="16" t="s">
        <v>2379</v>
      </c>
      <c r="D4330" s="16" t="s">
        <v>2383</v>
      </c>
      <c r="E4330" s="17">
        <v>30</v>
      </c>
      <c r="F4330" s="17">
        <v>45</v>
      </c>
      <c r="G4330">
        <f>VLOOKUP(DIT_CALC!$E$5,DIT!$B$3:$AK$37,E4330+1,FALSE)</f>
        <v>2</v>
      </c>
      <c r="H4330">
        <f>VLOOKUP(DIT_CALC!$E$5,DIT_LTL!$B$3:$AK$37,E4330+1,FALSE)</f>
        <v>2</v>
      </c>
    </row>
    <row r="4331" spans="1:8" x14ac:dyDescent="0.25">
      <c r="A4331" s="17">
        <v>57108</v>
      </c>
      <c r="B4331" s="16" t="s">
        <v>2440</v>
      </c>
      <c r="C4331" s="16" t="s">
        <v>2379</v>
      </c>
      <c r="D4331" s="16" t="s">
        <v>4308</v>
      </c>
      <c r="E4331" s="17">
        <v>30</v>
      </c>
      <c r="F4331" s="17">
        <v>40</v>
      </c>
      <c r="G4331">
        <f>VLOOKUP(DIT_CALC!$E$5,DIT!$B$3:$AK$37,E4331+1,FALSE)</f>
        <v>2</v>
      </c>
      <c r="H4331">
        <f>VLOOKUP(DIT_CALC!$E$5,DIT_LTL!$B$3:$AK$37,E4331+1,FALSE)</f>
        <v>2</v>
      </c>
    </row>
    <row r="4332" spans="1:8" x14ac:dyDescent="0.25">
      <c r="A4332" s="17">
        <v>57109</v>
      </c>
      <c r="B4332" s="16" t="s">
        <v>2440</v>
      </c>
      <c r="C4332" s="16" t="s">
        <v>2379</v>
      </c>
      <c r="D4332" s="16" t="s">
        <v>2383</v>
      </c>
      <c r="E4332" s="17">
        <v>30</v>
      </c>
      <c r="F4332" s="17">
        <v>40</v>
      </c>
      <c r="G4332">
        <f>VLOOKUP(DIT_CALC!$E$5,DIT!$B$3:$AK$37,E4332+1,FALSE)</f>
        <v>2</v>
      </c>
      <c r="H4332">
        <f>VLOOKUP(DIT_CALC!$E$5,DIT_LTL!$B$3:$AK$37,E4332+1,FALSE)</f>
        <v>2</v>
      </c>
    </row>
    <row r="4333" spans="1:8" x14ac:dyDescent="0.25">
      <c r="A4333" s="17">
        <v>57110</v>
      </c>
      <c r="B4333" s="16" t="s">
        <v>2440</v>
      </c>
      <c r="C4333" s="16" t="s">
        <v>2379</v>
      </c>
      <c r="D4333" s="16" t="s">
        <v>2383</v>
      </c>
      <c r="E4333" s="17">
        <v>30</v>
      </c>
      <c r="F4333" s="17">
        <v>30</v>
      </c>
      <c r="G4333">
        <f>VLOOKUP(DIT_CALC!$E$5,DIT!$B$3:$AK$37,E4333+1,FALSE)</f>
        <v>2</v>
      </c>
      <c r="H4333">
        <f>VLOOKUP(DIT_CALC!$E$5,DIT_LTL!$B$3:$AK$37,E4333+1,FALSE)</f>
        <v>2</v>
      </c>
    </row>
    <row r="4334" spans="1:8" x14ac:dyDescent="0.25">
      <c r="A4334" s="17">
        <v>57117</v>
      </c>
      <c r="B4334" s="16" t="s">
        <v>2440</v>
      </c>
      <c r="C4334" s="16" t="s">
        <v>2379</v>
      </c>
      <c r="D4334" s="16" t="s">
        <v>2383</v>
      </c>
      <c r="E4334" s="17">
        <v>30</v>
      </c>
      <c r="F4334" s="17">
        <v>10</v>
      </c>
      <c r="G4334">
        <f>VLOOKUP(DIT_CALC!$E$5,DIT!$B$3:$AK$37,E4334+1,FALSE)</f>
        <v>2</v>
      </c>
      <c r="H4334">
        <f>VLOOKUP(DIT_CALC!$E$5,DIT_LTL!$B$3:$AK$37,E4334+1,FALSE)</f>
        <v>2</v>
      </c>
    </row>
    <row r="4335" spans="1:8" x14ac:dyDescent="0.25">
      <c r="A4335" s="17">
        <v>57118</v>
      </c>
      <c r="B4335" s="16" t="s">
        <v>2440</v>
      </c>
      <c r="C4335" s="16" t="s">
        <v>2379</v>
      </c>
      <c r="D4335" s="16" t="s">
        <v>2383</v>
      </c>
      <c r="E4335" s="17">
        <v>30</v>
      </c>
      <c r="F4335" s="17">
        <v>20</v>
      </c>
      <c r="G4335">
        <f>VLOOKUP(DIT_CALC!$E$5,DIT!$B$3:$AK$37,E4335+1,FALSE)</f>
        <v>2</v>
      </c>
      <c r="H4335">
        <f>VLOOKUP(DIT_CALC!$E$5,DIT_LTL!$B$3:$AK$37,E4335+1,FALSE)</f>
        <v>2</v>
      </c>
    </row>
    <row r="4336" spans="1:8" x14ac:dyDescent="0.25">
      <c r="A4336" s="17">
        <v>57186</v>
      </c>
      <c r="B4336" s="16" t="s">
        <v>2442</v>
      </c>
      <c r="C4336" s="16" t="s">
        <v>2379</v>
      </c>
      <c r="D4336" s="16" t="s">
        <v>2383</v>
      </c>
      <c r="E4336" s="17">
        <v>30</v>
      </c>
      <c r="F4336" s="17"/>
      <c r="G4336">
        <f>VLOOKUP(DIT_CALC!$E$5,DIT!$B$3:$AK$37,E4336+1,FALSE)</f>
        <v>2</v>
      </c>
      <c r="H4336">
        <f>VLOOKUP(DIT_CALC!$E$5,DIT_LTL!$B$3:$AK$37,E4336+1,FALSE)</f>
        <v>2</v>
      </c>
    </row>
    <row r="4337" spans="1:8" x14ac:dyDescent="0.25">
      <c r="A4337" s="17">
        <v>57186</v>
      </c>
      <c r="B4337" s="16" t="s">
        <v>2440</v>
      </c>
      <c r="C4337" s="16" t="s">
        <v>2379</v>
      </c>
      <c r="D4337" s="16" t="s">
        <v>2383</v>
      </c>
      <c r="E4337" s="17">
        <v>30</v>
      </c>
      <c r="F4337" s="17"/>
      <c r="G4337">
        <f>VLOOKUP(DIT_CALC!$E$5,DIT!$B$3:$AK$37,E4337+1,FALSE)</f>
        <v>2</v>
      </c>
      <c r="H4337">
        <f>VLOOKUP(DIT_CALC!$E$5,DIT_LTL!$B$3:$AK$37,E4337+1,FALSE)</f>
        <v>2</v>
      </c>
    </row>
    <row r="4338" spans="1:8" x14ac:dyDescent="0.25">
      <c r="A4338" s="17">
        <v>57188</v>
      </c>
      <c r="B4338" s="16" t="s">
        <v>2443</v>
      </c>
      <c r="C4338" s="16" t="s">
        <v>2379</v>
      </c>
      <c r="D4338" s="16" t="s">
        <v>2383</v>
      </c>
      <c r="E4338" s="17">
        <v>30</v>
      </c>
      <c r="F4338" s="17"/>
      <c r="G4338">
        <f>VLOOKUP(DIT_CALC!$E$5,DIT!$B$3:$AK$37,E4338+1,FALSE)</f>
        <v>2</v>
      </c>
      <c r="H4338">
        <f>VLOOKUP(DIT_CALC!$E$5,DIT_LTL!$B$3:$AK$37,E4338+1,FALSE)</f>
        <v>2</v>
      </c>
    </row>
    <row r="4339" spans="1:8" x14ac:dyDescent="0.25">
      <c r="A4339" s="17">
        <v>57188</v>
      </c>
      <c r="B4339" s="16" t="s">
        <v>2440</v>
      </c>
      <c r="C4339" s="16" t="s">
        <v>2379</v>
      </c>
      <c r="D4339" s="16" t="s">
        <v>2383</v>
      </c>
      <c r="E4339" s="17">
        <v>30</v>
      </c>
      <c r="F4339" s="17"/>
      <c r="G4339">
        <f>VLOOKUP(DIT_CALC!$E$5,DIT!$B$3:$AK$37,E4339+1,FALSE)</f>
        <v>2</v>
      </c>
      <c r="H4339">
        <f>VLOOKUP(DIT_CALC!$E$5,DIT_LTL!$B$3:$AK$37,E4339+1,FALSE)</f>
        <v>2</v>
      </c>
    </row>
    <row r="4340" spans="1:8" x14ac:dyDescent="0.25">
      <c r="A4340" s="20">
        <v>57189</v>
      </c>
      <c r="B4340" s="20" t="s">
        <v>2443</v>
      </c>
      <c r="C4340" s="20" t="s">
        <v>2379</v>
      </c>
      <c r="D4340" s="20" t="s">
        <v>2383</v>
      </c>
      <c r="E4340" s="20">
        <v>30</v>
      </c>
      <c r="F4340" s="20"/>
      <c r="G4340">
        <f>VLOOKUP(DIT_CALC!$E$5,DIT!$B$3:$AK$37,E4340+1,FALSE)</f>
        <v>2</v>
      </c>
      <c r="H4340">
        <f>VLOOKUP(DIT_CALC!$E$5,DIT_LTL!$B$3:$AK$37,E4340+1,FALSE)</f>
        <v>2</v>
      </c>
    </row>
    <row r="4341" spans="1:8" x14ac:dyDescent="0.25">
      <c r="A4341" s="17">
        <v>57189</v>
      </c>
      <c r="B4341" s="16" t="s">
        <v>2440</v>
      </c>
      <c r="C4341" s="16" t="s">
        <v>2379</v>
      </c>
      <c r="D4341" s="16" t="s">
        <v>2383</v>
      </c>
      <c r="E4341" s="17">
        <v>30</v>
      </c>
      <c r="F4341" s="17"/>
      <c r="G4341">
        <f>VLOOKUP(DIT_CALC!$E$5,DIT!$B$3:$AK$37,E4341+1,FALSE)</f>
        <v>2</v>
      </c>
      <c r="H4341">
        <f>VLOOKUP(DIT_CALC!$E$5,DIT_LTL!$B$3:$AK$37,E4341+1,FALSE)</f>
        <v>2</v>
      </c>
    </row>
    <row r="4342" spans="1:8" x14ac:dyDescent="0.25">
      <c r="A4342" s="17">
        <v>57192</v>
      </c>
      <c r="B4342" s="16" t="s">
        <v>2440</v>
      </c>
      <c r="C4342" s="16" t="s">
        <v>2379</v>
      </c>
      <c r="D4342" s="16" t="s">
        <v>2383</v>
      </c>
      <c r="E4342" s="17">
        <v>30</v>
      </c>
      <c r="F4342" s="17"/>
      <c r="G4342">
        <f>VLOOKUP(DIT_CALC!$E$5,DIT!$B$3:$AK$37,E4342+1,FALSE)</f>
        <v>2</v>
      </c>
      <c r="H4342">
        <f>VLOOKUP(DIT_CALC!$E$5,DIT_LTL!$B$3:$AK$37,E4342+1,FALSE)</f>
        <v>2</v>
      </c>
    </row>
    <row r="4343" spans="1:8" x14ac:dyDescent="0.25">
      <c r="A4343" s="17">
        <v>57192</v>
      </c>
      <c r="B4343" s="16" t="s">
        <v>2444</v>
      </c>
      <c r="C4343" s="16" t="s">
        <v>2379</v>
      </c>
      <c r="D4343" s="16" t="s">
        <v>2383</v>
      </c>
      <c r="E4343" s="17">
        <v>30</v>
      </c>
      <c r="F4343" s="17"/>
      <c r="G4343">
        <f>VLOOKUP(DIT_CALC!$E$5,DIT!$B$3:$AK$37,E4343+1,FALSE)</f>
        <v>2</v>
      </c>
      <c r="H4343">
        <f>VLOOKUP(DIT_CALC!$E$5,DIT_LTL!$B$3:$AK$37,E4343+1,FALSE)</f>
        <v>2</v>
      </c>
    </row>
    <row r="4344" spans="1:8" x14ac:dyDescent="0.25">
      <c r="A4344" s="17">
        <v>57193</v>
      </c>
      <c r="B4344" s="16" t="s">
        <v>2445</v>
      </c>
      <c r="C4344" s="16" t="s">
        <v>2379</v>
      </c>
      <c r="D4344" s="16" t="s">
        <v>2383</v>
      </c>
      <c r="E4344" s="17">
        <v>30</v>
      </c>
      <c r="F4344" s="17"/>
      <c r="G4344">
        <f>VLOOKUP(DIT_CALC!$E$5,DIT!$B$3:$AK$37,E4344+1,FALSE)</f>
        <v>2</v>
      </c>
      <c r="H4344">
        <f>VLOOKUP(DIT_CALC!$E$5,DIT_LTL!$B$3:$AK$37,E4344+1,FALSE)</f>
        <v>2</v>
      </c>
    </row>
    <row r="4345" spans="1:8" x14ac:dyDescent="0.25">
      <c r="A4345" s="17">
        <v>57193</v>
      </c>
      <c r="B4345" s="16" t="s">
        <v>2440</v>
      </c>
      <c r="C4345" s="16" t="s">
        <v>2379</v>
      </c>
      <c r="D4345" s="16" t="s">
        <v>2383</v>
      </c>
      <c r="E4345" s="17">
        <v>30</v>
      </c>
      <c r="F4345" s="17"/>
      <c r="G4345">
        <f>VLOOKUP(DIT_CALC!$E$5,DIT!$B$3:$AK$37,E4345+1,FALSE)</f>
        <v>2</v>
      </c>
      <c r="H4345">
        <f>VLOOKUP(DIT_CALC!$E$5,DIT_LTL!$B$3:$AK$37,E4345+1,FALSE)</f>
        <v>2</v>
      </c>
    </row>
    <row r="4346" spans="1:8" x14ac:dyDescent="0.25">
      <c r="A4346" s="17">
        <v>57194</v>
      </c>
      <c r="B4346" s="16" t="s">
        <v>2440</v>
      </c>
      <c r="C4346" s="16" t="s">
        <v>2379</v>
      </c>
      <c r="D4346" s="16" t="s">
        <v>2383</v>
      </c>
      <c r="E4346" s="17">
        <v>30</v>
      </c>
      <c r="F4346" s="17"/>
      <c r="G4346">
        <f>VLOOKUP(DIT_CALC!$E$5,DIT!$B$3:$AK$37,E4346+1,FALSE)</f>
        <v>2</v>
      </c>
      <c r="H4346">
        <f>VLOOKUP(DIT_CALC!$E$5,DIT_LTL!$B$3:$AK$37,E4346+1,FALSE)</f>
        <v>2</v>
      </c>
    </row>
    <row r="4347" spans="1:8" x14ac:dyDescent="0.25">
      <c r="A4347" s="17">
        <v>57194</v>
      </c>
      <c r="B4347" s="16" t="s">
        <v>2446</v>
      </c>
      <c r="C4347" s="16" t="s">
        <v>2379</v>
      </c>
      <c r="D4347" s="16" t="s">
        <v>2383</v>
      </c>
      <c r="E4347" s="17">
        <v>30</v>
      </c>
      <c r="F4347" s="17"/>
      <c r="G4347">
        <f>VLOOKUP(DIT_CALC!$E$5,DIT!$B$3:$AK$37,E4347+1,FALSE)</f>
        <v>2</v>
      </c>
      <c r="H4347">
        <f>VLOOKUP(DIT_CALC!$E$5,DIT_LTL!$B$3:$AK$37,E4347+1,FALSE)</f>
        <v>2</v>
      </c>
    </row>
    <row r="4348" spans="1:8" x14ac:dyDescent="0.25">
      <c r="A4348" s="17">
        <v>57196</v>
      </c>
      <c r="B4348" s="16" t="s">
        <v>2440</v>
      </c>
      <c r="C4348" s="16" t="s">
        <v>2379</v>
      </c>
      <c r="D4348" s="16" t="s">
        <v>2383</v>
      </c>
      <c r="E4348" s="17">
        <v>30</v>
      </c>
      <c r="F4348" s="17"/>
      <c r="G4348">
        <f>VLOOKUP(DIT_CALC!$E$5,DIT!$B$3:$AK$37,E4348+1,FALSE)</f>
        <v>2</v>
      </c>
      <c r="H4348">
        <f>VLOOKUP(DIT_CALC!$E$5,DIT_LTL!$B$3:$AK$37,E4348+1,FALSE)</f>
        <v>2</v>
      </c>
    </row>
    <row r="4349" spans="1:8" x14ac:dyDescent="0.25">
      <c r="A4349" s="17">
        <v>57196</v>
      </c>
      <c r="B4349" s="16" t="s">
        <v>2447</v>
      </c>
      <c r="C4349" s="16" t="s">
        <v>2379</v>
      </c>
      <c r="D4349" s="16" t="s">
        <v>2383</v>
      </c>
      <c r="E4349" s="17">
        <v>30</v>
      </c>
      <c r="F4349" s="17"/>
      <c r="G4349">
        <f>VLOOKUP(DIT_CALC!$E$5,DIT!$B$3:$AK$37,E4349+1,FALSE)</f>
        <v>2</v>
      </c>
      <c r="H4349">
        <f>VLOOKUP(DIT_CALC!$E$5,DIT_LTL!$B$3:$AK$37,E4349+1,FALSE)</f>
        <v>2</v>
      </c>
    </row>
    <row r="4350" spans="1:8" x14ac:dyDescent="0.25">
      <c r="A4350" s="17">
        <v>57197</v>
      </c>
      <c r="B4350" s="16" t="s">
        <v>2448</v>
      </c>
      <c r="C4350" s="16" t="s">
        <v>2379</v>
      </c>
      <c r="D4350" s="16" t="s">
        <v>2383</v>
      </c>
      <c r="E4350" s="17">
        <v>30</v>
      </c>
      <c r="F4350" s="17"/>
      <c r="G4350">
        <f>VLOOKUP(DIT_CALC!$E$5,DIT!$B$3:$AK$37,E4350+1,FALSE)</f>
        <v>2</v>
      </c>
      <c r="H4350">
        <f>VLOOKUP(DIT_CALC!$E$5,DIT_LTL!$B$3:$AK$37,E4350+1,FALSE)</f>
        <v>2</v>
      </c>
    </row>
    <row r="4351" spans="1:8" x14ac:dyDescent="0.25">
      <c r="A4351" s="17">
        <v>57197</v>
      </c>
      <c r="B4351" s="16" t="s">
        <v>2440</v>
      </c>
      <c r="C4351" s="16" t="s">
        <v>2379</v>
      </c>
      <c r="D4351" s="16" t="s">
        <v>2383</v>
      </c>
      <c r="E4351" s="17">
        <v>30</v>
      </c>
      <c r="F4351" s="17"/>
      <c r="G4351">
        <f>VLOOKUP(DIT_CALC!$E$5,DIT!$B$3:$AK$37,E4351+1,FALSE)</f>
        <v>2</v>
      </c>
      <c r="H4351">
        <f>VLOOKUP(DIT_CALC!$E$5,DIT_LTL!$B$3:$AK$37,E4351+1,FALSE)</f>
        <v>2</v>
      </c>
    </row>
    <row r="4352" spans="1:8" x14ac:dyDescent="0.25">
      <c r="A4352" s="20">
        <v>57198</v>
      </c>
      <c r="B4352" s="20" t="s">
        <v>2449</v>
      </c>
      <c r="C4352" s="20" t="s">
        <v>2379</v>
      </c>
      <c r="D4352" s="20" t="s">
        <v>2383</v>
      </c>
      <c r="E4352" s="20">
        <v>30</v>
      </c>
      <c r="F4352" s="20"/>
      <c r="G4352">
        <f>VLOOKUP(DIT_CALC!$E$5,DIT!$B$3:$AK$37,E4352+1,FALSE)</f>
        <v>2</v>
      </c>
      <c r="H4352">
        <f>VLOOKUP(DIT_CALC!$E$5,DIT_LTL!$B$3:$AK$37,E4352+1,FALSE)</f>
        <v>2</v>
      </c>
    </row>
    <row r="4353" spans="1:8" x14ac:dyDescent="0.25">
      <c r="A4353" s="17">
        <v>57198</v>
      </c>
      <c r="B4353" s="16" t="s">
        <v>2440</v>
      </c>
      <c r="C4353" s="16" t="s">
        <v>2379</v>
      </c>
      <c r="D4353" s="16" t="s">
        <v>2383</v>
      </c>
      <c r="E4353" s="17">
        <v>30</v>
      </c>
      <c r="F4353" s="17"/>
      <c r="G4353">
        <f>VLOOKUP(DIT_CALC!$E$5,DIT!$B$3:$AK$37,E4353+1,FALSE)</f>
        <v>2</v>
      </c>
      <c r="H4353">
        <f>VLOOKUP(DIT_CALC!$E$5,DIT_LTL!$B$3:$AK$37,E4353+1,FALSE)</f>
        <v>2</v>
      </c>
    </row>
    <row r="4354" spans="1:8" x14ac:dyDescent="0.25">
      <c r="A4354" s="17">
        <v>57201</v>
      </c>
      <c r="B4354" s="16" t="s">
        <v>2450</v>
      </c>
      <c r="C4354" s="16" t="s">
        <v>2379</v>
      </c>
      <c r="D4354" s="16" t="s">
        <v>2451</v>
      </c>
      <c r="E4354" s="17">
        <v>29</v>
      </c>
      <c r="F4354" s="17">
        <v>20</v>
      </c>
      <c r="G4354">
        <f>VLOOKUP(DIT_CALC!$E$5,DIT!$B$3:$AK$37,E4354+1,FALSE)</f>
        <v>2</v>
      </c>
      <c r="H4354">
        <f>VLOOKUP(DIT_CALC!$E$5,DIT_LTL!$B$3:$AK$37,E4354+1,FALSE)</f>
        <v>2</v>
      </c>
    </row>
    <row r="4355" spans="1:8" x14ac:dyDescent="0.25">
      <c r="A4355" s="17">
        <v>57201</v>
      </c>
      <c r="B4355" s="16" t="s">
        <v>2102</v>
      </c>
      <c r="C4355" s="16" t="s">
        <v>2379</v>
      </c>
      <c r="D4355" s="16" t="s">
        <v>2451</v>
      </c>
      <c r="E4355" s="17">
        <v>29</v>
      </c>
      <c r="F4355" s="17">
        <v>20</v>
      </c>
      <c r="G4355">
        <f>VLOOKUP(DIT_CALC!$E$5,DIT!$B$3:$AK$37,E4355+1,FALSE)</f>
        <v>2</v>
      </c>
      <c r="H4355">
        <f>VLOOKUP(DIT_CALC!$E$5,DIT_LTL!$B$3:$AK$37,E4355+1,FALSE)</f>
        <v>2</v>
      </c>
    </row>
    <row r="4356" spans="1:8" x14ac:dyDescent="0.25">
      <c r="A4356" s="17">
        <v>57201</v>
      </c>
      <c r="B4356" s="16" t="s">
        <v>2452</v>
      </c>
      <c r="C4356" s="16" t="s">
        <v>2379</v>
      </c>
      <c r="D4356" s="16" t="s">
        <v>2451</v>
      </c>
      <c r="E4356" s="17">
        <v>29</v>
      </c>
      <c r="F4356" s="17">
        <v>20</v>
      </c>
      <c r="G4356">
        <f>VLOOKUP(DIT_CALC!$E$5,DIT!$B$3:$AK$37,E4356+1,FALSE)</f>
        <v>2</v>
      </c>
      <c r="H4356">
        <f>VLOOKUP(DIT_CALC!$E$5,DIT_LTL!$B$3:$AK$37,E4356+1,FALSE)</f>
        <v>2</v>
      </c>
    </row>
    <row r="4357" spans="1:8" x14ac:dyDescent="0.25">
      <c r="A4357" s="17">
        <v>57201</v>
      </c>
      <c r="B4357" s="16" t="s">
        <v>2453</v>
      </c>
      <c r="C4357" s="16" t="s">
        <v>2379</v>
      </c>
      <c r="D4357" s="16" t="s">
        <v>2451</v>
      </c>
      <c r="E4357" s="17">
        <v>29</v>
      </c>
      <c r="F4357" s="17">
        <v>20</v>
      </c>
      <c r="G4357">
        <f>VLOOKUP(DIT_CALC!$E$5,DIT!$B$3:$AK$37,E4357+1,FALSE)</f>
        <v>2</v>
      </c>
      <c r="H4357">
        <f>VLOOKUP(DIT_CALC!$E$5,DIT_LTL!$B$3:$AK$37,E4357+1,FALSE)</f>
        <v>2</v>
      </c>
    </row>
    <row r="4358" spans="1:8" x14ac:dyDescent="0.25">
      <c r="A4358" s="17">
        <v>57201</v>
      </c>
      <c r="B4358" s="16" t="s">
        <v>5172</v>
      </c>
      <c r="C4358" s="16" t="s">
        <v>2379</v>
      </c>
      <c r="D4358" s="16" t="s">
        <v>2451</v>
      </c>
      <c r="E4358" s="17">
        <v>29</v>
      </c>
      <c r="F4358" s="17">
        <v>20</v>
      </c>
      <c r="G4358">
        <f>VLOOKUP(DIT_CALC!$E$5,DIT!$B$3:$AK$37,E4358+1,FALSE)</f>
        <v>2</v>
      </c>
      <c r="H4358">
        <f>VLOOKUP(DIT_CALC!$E$5,DIT_LTL!$B$3:$AK$37,E4358+1,FALSE)</f>
        <v>2</v>
      </c>
    </row>
    <row r="4359" spans="1:8" x14ac:dyDescent="0.25">
      <c r="A4359" s="17">
        <v>57201</v>
      </c>
      <c r="B4359" s="16" t="s">
        <v>4345</v>
      </c>
      <c r="C4359" s="16" t="s">
        <v>2379</v>
      </c>
      <c r="D4359" s="16" t="s">
        <v>2451</v>
      </c>
      <c r="E4359" s="17">
        <v>29</v>
      </c>
      <c r="F4359" s="17">
        <v>20</v>
      </c>
      <c r="G4359">
        <f>VLOOKUP(DIT_CALC!$E$5,DIT!$B$3:$AK$37,E4359+1,FALSE)</f>
        <v>2</v>
      </c>
      <c r="H4359">
        <f>VLOOKUP(DIT_CALC!$E$5,DIT_LTL!$B$3:$AK$37,E4359+1,FALSE)</f>
        <v>2</v>
      </c>
    </row>
    <row r="4360" spans="1:8" x14ac:dyDescent="0.25">
      <c r="A4360" s="17">
        <v>57212</v>
      </c>
      <c r="B4360" s="16" t="s">
        <v>4253</v>
      </c>
      <c r="C4360" s="16" t="s">
        <v>2379</v>
      </c>
      <c r="D4360" s="16" t="s">
        <v>2420</v>
      </c>
      <c r="E4360" s="17">
        <v>29</v>
      </c>
      <c r="F4360" s="17">
        <v>20</v>
      </c>
      <c r="G4360">
        <f>VLOOKUP(DIT_CALC!$E$5,DIT!$B$3:$AK$37,E4360+1,FALSE)</f>
        <v>2</v>
      </c>
      <c r="H4360">
        <f>VLOOKUP(DIT_CALC!$E$5,DIT_LTL!$B$3:$AK$37,E4360+1,FALSE)</f>
        <v>2</v>
      </c>
    </row>
    <row r="4361" spans="1:8" x14ac:dyDescent="0.25">
      <c r="A4361" s="17">
        <v>57212</v>
      </c>
      <c r="B4361" s="16" t="s">
        <v>2454</v>
      </c>
      <c r="C4361" s="16" t="s">
        <v>2379</v>
      </c>
      <c r="D4361" s="16" t="s">
        <v>2420</v>
      </c>
      <c r="E4361" s="17">
        <v>29</v>
      </c>
      <c r="F4361" s="17">
        <v>20</v>
      </c>
      <c r="G4361">
        <f>VLOOKUP(DIT_CALC!$E$5,DIT!$B$3:$AK$37,E4361+1,FALSE)</f>
        <v>2</v>
      </c>
      <c r="H4361">
        <f>VLOOKUP(DIT_CALC!$E$5,DIT_LTL!$B$3:$AK$37,E4361+1,FALSE)</f>
        <v>2</v>
      </c>
    </row>
    <row r="4362" spans="1:8" x14ac:dyDescent="0.25">
      <c r="A4362" s="17">
        <v>57213</v>
      </c>
      <c r="B4362" s="16" t="s">
        <v>2455</v>
      </c>
      <c r="C4362" s="16" t="s">
        <v>2379</v>
      </c>
      <c r="D4362" s="16" t="s">
        <v>2456</v>
      </c>
      <c r="E4362" s="17">
        <v>29</v>
      </c>
      <c r="F4362" s="17">
        <v>90</v>
      </c>
      <c r="G4362">
        <f>VLOOKUP(DIT_CALC!$E$5,DIT!$B$3:$AK$37,E4362+1,FALSE)</f>
        <v>2</v>
      </c>
      <c r="H4362">
        <f>VLOOKUP(DIT_CALC!$E$5,DIT_LTL!$B$3:$AK$37,E4362+1,FALSE)</f>
        <v>2</v>
      </c>
    </row>
    <row r="4363" spans="1:8" x14ac:dyDescent="0.25">
      <c r="A4363" s="17">
        <v>57214</v>
      </c>
      <c r="B4363" s="16" t="s">
        <v>4143</v>
      </c>
      <c r="C4363" s="16" t="s">
        <v>2379</v>
      </c>
      <c r="D4363" s="16" t="s">
        <v>2420</v>
      </c>
      <c r="E4363" s="17">
        <v>29</v>
      </c>
      <c r="F4363" s="17">
        <v>20</v>
      </c>
      <c r="G4363">
        <f>VLOOKUP(DIT_CALC!$E$5,DIT!$B$3:$AK$37,E4363+1,FALSE)</f>
        <v>2</v>
      </c>
      <c r="H4363">
        <f>VLOOKUP(DIT_CALC!$E$5,DIT_LTL!$B$3:$AK$37,E4363+1,FALSE)</f>
        <v>2</v>
      </c>
    </row>
    <row r="4364" spans="1:8" x14ac:dyDescent="0.25">
      <c r="A4364" s="20">
        <v>57216</v>
      </c>
      <c r="B4364" s="20" t="s">
        <v>2457</v>
      </c>
      <c r="C4364" s="20" t="s">
        <v>2379</v>
      </c>
      <c r="D4364" s="20" t="s">
        <v>4373</v>
      </c>
      <c r="E4364" s="20">
        <v>29</v>
      </c>
      <c r="F4364" s="20">
        <v>70</v>
      </c>
      <c r="G4364">
        <f>VLOOKUP(DIT_CALC!$E$5,DIT!$B$3:$AK$37,E4364+1,FALSE)</f>
        <v>2</v>
      </c>
      <c r="H4364">
        <f>VLOOKUP(DIT_CALC!$E$5,DIT_LTL!$B$3:$AK$37,E4364+1,FALSE)</f>
        <v>2</v>
      </c>
    </row>
    <row r="4365" spans="1:8" x14ac:dyDescent="0.25">
      <c r="A4365" s="23">
        <v>57216</v>
      </c>
      <c r="B4365" s="20" t="s">
        <v>1341</v>
      </c>
      <c r="C4365" s="20" t="s">
        <v>2379</v>
      </c>
      <c r="D4365" s="20" t="s">
        <v>4373</v>
      </c>
      <c r="E4365" s="20">
        <v>29</v>
      </c>
      <c r="F4365" s="20">
        <v>70</v>
      </c>
      <c r="G4365">
        <f>VLOOKUP(DIT_CALC!$E$5,DIT!$B$3:$AK$37,E4365+1,FALSE)</f>
        <v>2</v>
      </c>
      <c r="H4365">
        <f>VLOOKUP(DIT_CALC!$E$5,DIT_LTL!$B$3:$AK$37,E4365+1,FALSE)</f>
        <v>2</v>
      </c>
    </row>
    <row r="4366" spans="1:8" x14ac:dyDescent="0.25">
      <c r="A4366" s="17">
        <v>57217</v>
      </c>
      <c r="B4366" s="16" t="s">
        <v>2458</v>
      </c>
      <c r="C4366" s="16" t="s">
        <v>2379</v>
      </c>
      <c r="D4366" s="16" t="s">
        <v>5556</v>
      </c>
      <c r="E4366" s="17">
        <v>29</v>
      </c>
      <c r="F4366" s="17">
        <v>77</v>
      </c>
      <c r="G4366">
        <f>VLOOKUP(DIT_CALC!$E$5,DIT!$B$3:$AK$37,E4366+1,FALSE)</f>
        <v>2</v>
      </c>
      <c r="H4366">
        <f>VLOOKUP(DIT_CALC!$E$5,DIT_LTL!$B$3:$AK$37,E4366+1,FALSE)</f>
        <v>2</v>
      </c>
    </row>
    <row r="4367" spans="1:8" x14ac:dyDescent="0.25">
      <c r="A4367" s="17">
        <v>57217</v>
      </c>
      <c r="B4367" s="16" t="s">
        <v>3984</v>
      </c>
      <c r="C4367" s="16" t="s">
        <v>2379</v>
      </c>
      <c r="D4367" s="16" t="s">
        <v>5556</v>
      </c>
      <c r="E4367" s="17">
        <v>29</v>
      </c>
      <c r="F4367" s="17">
        <v>77</v>
      </c>
      <c r="G4367">
        <f>VLOOKUP(DIT_CALC!$E$5,DIT!$B$3:$AK$37,E4367+1,FALSE)</f>
        <v>2</v>
      </c>
      <c r="H4367">
        <f>VLOOKUP(DIT_CALC!$E$5,DIT_LTL!$B$3:$AK$37,E4367+1,FALSE)</f>
        <v>2</v>
      </c>
    </row>
    <row r="4368" spans="1:8" x14ac:dyDescent="0.25">
      <c r="A4368" s="17">
        <v>57218</v>
      </c>
      <c r="B4368" s="16" t="s">
        <v>2459</v>
      </c>
      <c r="C4368" s="16" t="s">
        <v>2379</v>
      </c>
      <c r="D4368" s="16" t="s">
        <v>2456</v>
      </c>
      <c r="E4368" s="17">
        <v>29</v>
      </c>
      <c r="F4368" s="17">
        <v>90</v>
      </c>
      <c r="G4368">
        <f>VLOOKUP(DIT_CALC!$E$5,DIT!$B$3:$AK$37,E4368+1,FALSE)</f>
        <v>2</v>
      </c>
      <c r="H4368">
        <f>VLOOKUP(DIT_CALC!$E$5,DIT_LTL!$B$3:$AK$37,E4368+1,FALSE)</f>
        <v>2</v>
      </c>
    </row>
    <row r="4369" spans="1:8" x14ac:dyDescent="0.25">
      <c r="A4369" s="17">
        <v>57219</v>
      </c>
      <c r="B4369" s="16" t="s">
        <v>5177</v>
      </c>
      <c r="C4369" s="16" t="s">
        <v>2379</v>
      </c>
      <c r="D4369" s="16" t="s">
        <v>6018</v>
      </c>
      <c r="E4369" s="17">
        <v>29</v>
      </c>
      <c r="F4369" s="17">
        <v>15</v>
      </c>
      <c r="G4369">
        <f>VLOOKUP(DIT_CALC!$E$5,DIT!$B$3:$AK$37,E4369+1,FALSE)</f>
        <v>2</v>
      </c>
      <c r="H4369">
        <f>VLOOKUP(DIT_CALC!$E$5,DIT_LTL!$B$3:$AK$37,E4369+1,FALSE)</f>
        <v>2</v>
      </c>
    </row>
    <row r="4370" spans="1:8" x14ac:dyDescent="0.25">
      <c r="A4370" s="17">
        <v>57219</v>
      </c>
      <c r="B4370" s="16" t="s">
        <v>4248</v>
      </c>
      <c r="C4370" s="16" t="s">
        <v>2379</v>
      </c>
      <c r="D4370" s="16" t="s">
        <v>6018</v>
      </c>
      <c r="E4370" s="17">
        <v>29</v>
      </c>
      <c r="F4370" s="17">
        <v>15</v>
      </c>
      <c r="G4370">
        <f>VLOOKUP(DIT_CALC!$E$5,DIT!$B$3:$AK$37,E4370+1,FALSE)</f>
        <v>2</v>
      </c>
      <c r="H4370">
        <f>VLOOKUP(DIT_CALC!$E$5,DIT_LTL!$B$3:$AK$37,E4370+1,FALSE)</f>
        <v>2</v>
      </c>
    </row>
    <row r="4371" spans="1:8" x14ac:dyDescent="0.25">
      <c r="A4371" s="17">
        <v>57220</v>
      </c>
      <c r="B4371" s="16" t="s">
        <v>5899</v>
      </c>
      <c r="C4371" s="16" t="s">
        <v>2379</v>
      </c>
      <c r="D4371" s="16" t="s">
        <v>2381</v>
      </c>
      <c r="E4371" s="17">
        <v>29</v>
      </c>
      <c r="F4371" s="17">
        <v>90</v>
      </c>
      <c r="G4371">
        <f>VLOOKUP(DIT_CALC!$E$5,DIT!$B$3:$AK$37,E4371+1,FALSE)</f>
        <v>2</v>
      </c>
      <c r="H4371">
        <f>VLOOKUP(DIT_CALC!$E$5,DIT_LTL!$B$3:$AK$37,E4371+1,FALSE)</f>
        <v>2</v>
      </c>
    </row>
    <row r="4372" spans="1:8" x14ac:dyDescent="0.25">
      <c r="A4372" s="20">
        <v>57221</v>
      </c>
      <c r="B4372" s="20" t="s">
        <v>5044</v>
      </c>
      <c r="C4372" s="20" t="s">
        <v>2379</v>
      </c>
      <c r="D4372" s="20" t="s">
        <v>3894</v>
      </c>
      <c r="E4372" s="20">
        <v>29</v>
      </c>
      <c r="F4372" s="20">
        <v>20</v>
      </c>
      <c r="G4372">
        <f>VLOOKUP(DIT_CALC!$E$5,DIT!$B$3:$AK$37,E4372+1,FALSE)</f>
        <v>2</v>
      </c>
      <c r="H4372">
        <f>VLOOKUP(DIT_CALC!$E$5,DIT_LTL!$B$3:$AK$37,E4372+1,FALSE)</f>
        <v>2</v>
      </c>
    </row>
    <row r="4373" spans="1:8" x14ac:dyDescent="0.25">
      <c r="A4373" s="17">
        <v>57223</v>
      </c>
      <c r="B4373" s="16" t="s">
        <v>2460</v>
      </c>
      <c r="C4373" s="16" t="s">
        <v>2379</v>
      </c>
      <c r="D4373" s="16" t="s">
        <v>3894</v>
      </c>
      <c r="E4373" s="17">
        <v>29</v>
      </c>
      <c r="F4373" s="17">
        <v>90</v>
      </c>
      <c r="G4373">
        <f>VLOOKUP(DIT_CALC!$E$5,DIT!$B$3:$AK$37,E4373+1,FALSE)</f>
        <v>2</v>
      </c>
      <c r="H4373">
        <f>VLOOKUP(DIT_CALC!$E$5,DIT_LTL!$B$3:$AK$37,E4373+1,FALSE)</f>
        <v>2</v>
      </c>
    </row>
    <row r="4374" spans="1:8" x14ac:dyDescent="0.25">
      <c r="A4374" s="17">
        <v>57224</v>
      </c>
      <c r="B4374" s="16" t="s">
        <v>2461</v>
      </c>
      <c r="C4374" s="16" t="s">
        <v>2379</v>
      </c>
      <c r="D4374" s="16" t="s">
        <v>4206</v>
      </c>
      <c r="E4374" s="17">
        <v>29</v>
      </c>
      <c r="F4374" s="16">
        <v>60</v>
      </c>
      <c r="G4374">
        <f>VLOOKUP(DIT_CALC!$E$5,DIT!$B$3:$AK$37,E4374+1,FALSE)</f>
        <v>2</v>
      </c>
      <c r="H4374">
        <f>VLOOKUP(DIT_CALC!$E$5,DIT_LTL!$B$3:$AK$37,E4374+1,FALSE)</f>
        <v>2</v>
      </c>
    </row>
    <row r="4375" spans="1:8" x14ac:dyDescent="0.25">
      <c r="A4375" s="17">
        <v>57225</v>
      </c>
      <c r="B4375" s="16" t="s">
        <v>5556</v>
      </c>
      <c r="C4375" s="16" t="s">
        <v>2379</v>
      </c>
      <c r="D4375" s="16" t="s">
        <v>5556</v>
      </c>
      <c r="E4375" s="17">
        <v>29</v>
      </c>
      <c r="F4375" s="17">
        <v>15</v>
      </c>
      <c r="G4375">
        <f>VLOOKUP(DIT_CALC!$E$5,DIT!$B$3:$AK$37,E4375+1,FALSE)</f>
        <v>2</v>
      </c>
      <c r="H4375">
        <f>VLOOKUP(DIT_CALC!$E$5,DIT_LTL!$B$3:$AK$37,E4375+1,FALSE)</f>
        <v>2</v>
      </c>
    </row>
    <row r="4376" spans="1:8" x14ac:dyDescent="0.25">
      <c r="A4376" s="20">
        <v>57226</v>
      </c>
      <c r="B4376" s="20" t="s">
        <v>2462</v>
      </c>
      <c r="C4376" s="20" t="s">
        <v>2379</v>
      </c>
      <c r="D4376" s="20" t="s">
        <v>2456</v>
      </c>
      <c r="E4376" s="20">
        <v>29</v>
      </c>
      <c r="F4376" s="20">
        <v>90</v>
      </c>
      <c r="G4376">
        <f>VLOOKUP(DIT_CALC!$E$5,DIT!$B$3:$AK$37,E4376+1,FALSE)</f>
        <v>2</v>
      </c>
      <c r="H4376">
        <f>VLOOKUP(DIT_CALC!$E$5,DIT_LTL!$B$3:$AK$37,E4376+1,FALSE)</f>
        <v>2</v>
      </c>
    </row>
    <row r="4377" spans="1:8" x14ac:dyDescent="0.25">
      <c r="A4377" s="17">
        <v>57226</v>
      </c>
      <c r="B4377" s="16" t="s">
        <v>4065</v>
      </c>
      <c r="C4377" s="16" t="s">
        <v>2379</v>
      </c>
      <c r="D4377" s="16" t="s">
        <v>2456</v>
      </c>
      <c r="E4377" s="17">
        <v>29</v>
      </c>
      <c r="F4377" s="16">
        <v>90</v>
      </c>
      <c r="G4377">
        <f>VLOOKUP(DIT_CALC!$E$5,DIT!$B$3:$AK$37,E4377+1,FALSE)</f>
        <v>2</v>
      </c>
      <c r="H4377">
        <f>VLOOKUP(DIT_CALC!$E$5,DIT_LTL!$B$3:$AK$37,E4377+1,FALSE)</f>
        <v>2</v>
      </c>
    </row>
    <row r="4378" spans="1:8" x14ac:dyDescent="0.25">
      <c r="A4378" s="17">
        <v>57227</v>
      </c>
      <c r="B4378" s="16" t="s">
        <v>2463</v>
      </c>
      <c r="C4378" s="16" t="s">
        <v>2379</v>
      </c>
      <c r="D4378" s="16" t="s">
        <v>4206</v>
      </c>
      <c r="E4378" s="17">
        <v>29</v>
      </c>
      <c r="F4378" s="17">
        <v>70</v>
      </c>
      <c r="G4378">
        <f>VLOOKUP(DIT_CALC!$E$5,DIT!$B$3:$AK$37,E4378+1,FALSE)</f>
        <v>2</v>
      </c>
      <c r="H4378">
        <f>VLOOKUP(DIT_CALC!$E$5,DIT_LTL!$B$3:$AK$37,E4378+1,FALSE)</f>
        <v>2</v>
      </c>
    </row>
    <row r="4379" spans="1:8" x14ac:dyDescent="0.25">
      <c r="A4379" s="17">
        <v>57231</v>
      </c>
      <c r="B4379" s="16" t="s">
        <v>2464</v>
      </c>
      <c r="C4379" s="16" t="s">
        <v>2379</v>
      </c>
      <c r="D4379" s="16" t="s">
        <v>2420</v>
      </c>
      <c r="E4379" s="17">
        <v>29</v>
      </c>
      <c r="F4379" s="17">
        <v>20</v>
      </c>
      <c r="G4379">
        <f>VLOOKUP(DIT_CALC!$E$5,DIT!$B$3:$AK$37,E4379+1,FALSE)</f>
        <v>2</v>
      </c>
      <c r="H4379">
        <f>VLOOKUP(DIT_CALC!$E$5,DIT_LTL!$B$3:$AK$37,E4379+1,FALSE)</f>
        <v>2</v>
      </c>
    </row>
    <row r="4380" spans="1:8" x14ac:dyDescent="0.25">
      <c r="A4380" s="17">
        <v>57232</v>
      </c>
      <c r="B4380" s="16" t="s">
        <v>5119</v>
      </c>
      <c r="C4380" s="16" t="s">
        <v>2379</v>
      </c>
      <c r="D4380" s="16" t="s">
        <v>3791</v>
      </c>
      <c r="E4380" s="17">
        <v>29</v>
      </c>
      <c r="F4380" s="17">
        <v>60</v>
      </c>
      <c r="G4380">
        <f>VLOOKUP(DIT_CALC!$E$5,DIT!$B$3:$AK$37,E4380+1,FALSE)</f>
        <v>2</v>
      </c>
      <c r="H4380">
        <f>VLOOKUP(DIT_CALC!$E$5,DIT_LTL!$B$3:$AK$37,E4380+1,FALSE)</f>
        <v>2</v>
      </c>
    </row>
    <row r="4381" spans="1:8" x14ac:dyDescent="0.25">
      <c r="A4381" s="17">
        <v>57233</v>
      </c>
      <c r="B4381" s="16" t="s">
        <v>2466</v>
      </c>
      <c r="C4381" s="16" t="s">
        <v>2379</v>
      </c>
      <c r="D4381" s="16" t="s">
        <v>2420</v>
      </c>
      <c r="E4381" s="17">
        <v>29</v>
      </c>
      <c r="F4381" s="17">
        <v>20</v>
      </c>
      <c r="G4381">
        <f>VLOOKUP(DIT_CALC!$E$5,DIT!$B$3:$AK$37,E4381+1,FALSE)</f>
        <v>2</v>
      </c>
      <c r="H4381">
        <f>VLOOKUP(DIT_CALC!$E$5,DIT_LTL!$B$3:$AK$37,E4381+1,FALSE)</f>
        <v>2</v>
      </c>
    </row>
    <row r="4382" spans="1:8" x14ac:dyDescent="0.25">
      <c r="A4382" s="17">
        <v>57234</v>
      </c>
      <c r="B4382" s="16" t="s">
        <v>2467</v>
      </c>
      <c r="C4382" s="16" t="s">
        <v>2379</v>
      </c>
      <c r="D4382" s="16" t="s">
        <v>3894</v>
      </c>
      <c r="E4382" s="17">
        <v>29</v>
      </c>
      <c r="F4382" s="17">
        <v>90</v>
      </c>
      <c r="G4382">
        <f>VLOOKUP(DIT_CALC!$E$5,DIT!$B$3:$AK$37,E4382+1,FALSE)</f>
        <v>2</v>
      </c>
      <c r="H4382">
        <f>VLOOKUP(DIT_CALC!$E$5,DIT_LTL!$B$3:$AK$37,E4382+1,FALSE)</f>
        <v>2</v>
      </c>
    </row>
    <row r="4383" spans="1:8" x14ac:dyDescent="0.25">
      <c r="A4383" s="17">
        <v>57234</v>
      </c>
      <c r="B4383" s="16" t="s">
        <v>2468</v>
      </c>
      <c r="C4383" s="16" t="s">
        <v>2379</v>
      </c>
      <c r="D4383" s="16" t="s">
        <v>3894</v>
      </c>
      <c r="E4383" s="17">
        <v>29</v>
      </c>
      <c r="F4383" s="17">
        <v>90</v>
      </c>
      <c r="G4383">
        <f>VLOOKUP(DIT_CALC!$E$5,DIT!$B$3:$AK$37,E4383+1,FALSE)</f>
        <v>2</v>
      </c>
      <c r="H4383">
        <f>VLOOKUP(DIT_CALC!$E$5,DIT_LTL!$B$3:$AK$37,E4383+1,FALSE)</f>
        <v>2</v>
      </c>
    </row>
    <row r="4384" spans="1:8" x14ac:dyDescent="0.25">
      <c r="A4384" s="17">
        <v>57235</v>
      </c>
      <c r="B4384" s="16" t="s">
        <v>5466</v>
      </c>
      <c r="C4384" s="16" t="s">
        <v>2379</v>
      </c>
      <c r="D4384" s="16" t="s">
        <v>2451</v>
      </c>
      <c r="E4384" s="17">
        <v>29</v>
      </c>
      <c r="F4384" s="16">
        <v>77</v>
      </c>
      <c r="G4384">
        <f>VLOOKUP(DIT_CALC!$E$5,DIT!$B$3:$AK$37,E4384+1,FALSE)</f>
        <v>2</v>
      </c>
      <c r="H4384">
        <f>VLOOKUP(DIT_CALC!$E$5,DIT_LTL!$B$3:$AK$37,E4384+1,FALSE)</f>
        <v>2</v>
      </c>
    </row>
    <row r="4385" spans="1:8" x14ac:dyDescent="0.25">
      <c r="A4385" s="17">
        <v>57236</v>
      </c>
      <c r="B4385" s="16" t="s">
        <v>3878</v>
      </c>
      <c r="C4385" s="16" t="s">
        <v>2379</v>
      </c>
      <c r="D4385" s="16" t="s">
        <v>5556</v>
      </c>
      <c r="E4385" s="17">
        <v>29</v>
      </c>
      <c r="F4385" s="17">
        <v>15</v>
      </c>
      <c r="G4385">
        <f>VLOOKUP(DIT_CALC!$E$5,DIT!$B$3:$AK$37,E4385+1,FALSE)</f>
        <v>2</v>
      </c>
      <c r="H4385">
        <f>VLOOKUP(DIT_CALC!$E$5,DIT_LTL!$B$3:$AK$37,E4385+1,FALSE)</f>
        <v>2</v>
      </c>
    </row>
    <row r="4386" spans="1:8" x14ac:dyDescent="0.25">
      <c r="A4386" s="17">
        <v>57237</v>
      </c>
      <c r="B4386" s="16" t="s">
        <v>2231</v>
      </c>
      <c r="C4386" s="16" t="s">
        <v>2379</v>
      </c>
      <c r="D4386" s="16" t="s">
        <v>2456</v>
      </c>
      <c r="E4386" s="17">
        <v>29</v>
      </c>
      <c r="F4386" s="17">
        <v>90</v>
      </c>
      <c r="G4386">
        <f>VLOOKUP(DIT_CALC!$E$5,DIT!$B$3:$AK$37,E4386+1,FALSE)</f>
        <v>2</v>
      </c>
      <c r="H4386">
        <f>VLOOKUP(DIT_CALC!$E$5,DIT_LTL!$B$3:$AK$37,E4386+1,FALSE)</f>
        <v>2</v>
      </c>
    </row>
    <row r="4387" spans="1:8" x14ac:dyDescent="0.25">
      <c r="A4387" s="17">
        <v>57238</v>
      </c>
      <c r="B4387" s="16" t="s">
        <v>2469</v>
      </c>
      <c r="C4387" s="16" t="s">
        <v>2379</v>
      </c>
      <c r="D4387" s="16" t="s">
        <v>2456</v>
      </c>
      <c r="E4387" s="17">
        <v>29</v>
      </c>
      <c r="F4387" s="17">
        <v>75</v>
      </c>
      <c r="G4387">
        <f>VLOOKUP(DIT_CALC!$E$5,DIT!$B$3:$AK$37,E4387+1,FALSE)</f>
        <v>2</v>
      </c>
      <c r="H4387">
        <f>VLOOKUP(DIT_CALC!$E$5,DIT_LTL!$B$3:$AK$37,E4387+1,FALSE)</f>
        <v>2</v>
      </c>
    </row>
    <row r="4388" spans="1:8" x14ac:dyDescent="0.25">
      <c r="A4388" s="17">
        <v>57238</v>
      </c>
      <c r="B4388" s="16" t="s">
        <v>2470</v>
      </c>
      <c r="C4388" s="16" t="s">
        <v>2379</v>
      </c>
      <c r="D4388" s="16" t="s">
        <v>2456</v>
      </c>
      <c r="E4388" s="17">
        <v>29</v>
      </c>
      <c r="F4388" s="17">
        <v>75</v>
      </c>
      <c r="G4388">
        <f>VLOOKUP(DIT_CALC!$E$5,DIT!$B$3:$AK$37,E4388+1,FALSE)</f>
        <v>2</v>
      </c>
      <c r="H4388">
        <f>VLOOKUP(DIT_CALC!$E$5,DIT_LTL!$B$3:$AK$37,E4388+1,FALSE)</f>
        <v>2</v>
      </c>
    </row>
    <row r="4389" spans="1:8" x14ac:dyDescent="0.25">
      <c r="A4389" s="17">
        <v>57239</v>
      </c>
      <c r="B4389" s="16" t="s">
        <v>2471</v>
      </c>
      <c r="C4389" s="16" t="s">
        <v>2379</v>
      </c>
      <c r="D4389" s="16" t="s">
        <v>6018</v>
      </c>
      <c r="E4389" s="17">
        <v>29</v>
      </c>
      <c r="F4389" s="17">
        <v>70</v>
      </c>
      <c r="G4389">
        <f>VLOOKUP(DIT_CALC!$E$5,DIT!$B$3:$AK$37,E4389+1,FALSE)</f>
        <v>2</v>
      </c>
      <c r="H4389">
        <f>VLOOKUP(DIT_CALC!$E$5,DIT_LTL!$B$3:$AK$37,E4389+1,FALSE)</f>
        <v>2</v>
      </c>
    </row>
    <row r="4390" spans="1:8" x14ac:dyDescent="0.25">
      <c r="A4390" s="17">
        <v>57241</v>
      </c>
      <c r="B4390" s="16" t="s">
        <v>2472</v>
      </c>
      <c r="C4390" s="16" t="s">
        <v>2379</v>
      </c>
      <c r="D4390" s="16" t="s">
        <v>3894</v>
      </c>
      <c r="E4390" s="17">
        <v>29</v>
      </c>
      <c r="F4390" s="17">
        <v>20</v>
      </c>
      <c r="G4390">
        <f>VLOOKUP(DIT_CALC!$E$5,DIT!$B$3:$AK$37,E4390+1,FALSE)</f>
        <v>2</v>
      </c>
      <c r="H4390">
        <f>VLOOKUP(DIT_CALC!$E$5,DIT_LTL!$B$3:$AK$37,E4390+1,FALSE)</f>
        <v>2</v>
      </c>
    </row>
    <row r="4391" spans="1:8" x14ac:dyDescent="0.25">
      <c r="A4391" s="20">
        <v>57241</v>
      </c>
      <c r="B4391" s="20" t="s">
        <v>2473</v>
      </c>
      <c r="C4391" s="20" t="s">
        <v>2379</v>
      </c>
      <c r="D4391" s="20" t="s">
        <v>3894</v>
      </c>
      <c r="E4391" s="20">
        <v>29</v>
      </c>
      <c r="F4391" s="20">
        <v>20</v>
      </c>
      <c r="G4391">
        <f>VLOOKUP(DIT_CALC!$E$5,DIT!$B$3:$AK$37,E4391+1,FALSE)</f>
        <v>2</v>
      </c>
      <c r="H4391">
        <f>VLOOKUP(DIT_CALC!$E$5,DIT_LTL!$B$3:$AK$37,E4391+1,FALSE)</f>
        <v>2</v>
      </c>
    </row>
    <row r="4392" spans="1:8" x14ac:dyDescent="0.25">
      <c r="A4392" s="17">
        <v>57242</v>
      </c>
      <c r="B4392" s="16" t="s">
        <v>2474</v>
      </c>
      <c r="C4392" s="16" t="s">
        <v>2379</v>
      </c>
      <c r="D4392" s="16" t="s">
        <v>3894</v>
      </c>
      <c r="E4392" s="17">
        <v>29</v>
      </c>
      <c r="F4392" s="17">
        <v>90</v>
      </c>
      <c r="G4392">
        <f>VLOOKUP(DIT_CALC!$E$5,DIT!$B$3:$AK$37,E4392+1,FALSE)</f>
        <v>2</v>
      </c>
      <c r="H4392">
        <f>VLOOKUP(DIT_CALC!$E$5,DIT_LTL!$B$3:$AK$37,E4392+1,FALSE)</f>
        <v>2</v>
      </c>
    </row>
    <row r="4393" spans="1:8" x14ac:dyDescent="0.25">
      <c r="A4393" s="17">
        <v>57243</v>
      </c>
      <c r="B4393" s="16" t="s">
        <v>5001</v>
      </c>
      <c r="C4393" s="16" t="s">
        <v>2379</v>
      </c>
      <c r="D4393" s="16" t="s">
        <v>2451</v>
      </c>
      <c r="E4393" s="17">
        <v>29</v>
      </c>
      <c r="F4393" s="17">
        <v>90</v>
      </c>
      <c r="G4393">
        <f>VLOOKUP(DIT_CALC!$E$5,DIT!$B$3:$AK$37,E4393+1,FALSE)</f>
        <v>2</v>
      </c>
      <c r="H4393">
        <f>VLOOKUP(DIT_CALC!$E$5,DIT_LTL!$B$3:$AK$37,E4393+1,FALSE)</f>
        <v>2</v>
      </c>
    </row>
    <row r="4394" spans="1:8" x14ac:dyDescent="0.25">
      <c r="A4394" s="17">
        <v>57245</v>
      </c>
      <c r="B4394" s="16" t="s">
        <v>2475</v>
      </c>
      <c r="C4394" s="16" t="s">
        <v>2379</v>
      </c>
      <c r="D4394" s="16" t="s">
        <v>2451</v>
      </c>
      <c r="E4394" s="17">
        <v>29</v>
      </c>
      <c r="F4394" s="17">
        <v>77</v>
      </c>
      <c r="G4394">
        <f>VLOOKUP(DIT_CALC!$E$5,DIT!$B$3:$AK$37,E4394+1,FALSE)</f>
        <v>2</v>
      </c>
      <c r="H4394">
        <f>VLOOKUP(DIT_CALC!$E$5,DIT_LTL!$B$3:$AK$37,E4394+1,FALSE)</f>
        <v>2</v>
      </c>
    </row>
    <row r="4395" spans="1:8" x14ac:dyDescent="0.25">
      <c r="A4395" s="17">
        <v>57246</v>
      </c>
      <c r="B4395" s="16" t="s">
        <v>2476</v>
      </c>
      <c r="C4395" s="16" t="s">
        <v>2379</v>
      </c>
      <c r="D4395" s="16" t="s">
        <v>4373</v>
      </c>
      <c r="E4395" s="17">
        <v>29</v>
      </c>
      <c r="F4395" s="17">
        <v>77</v>
      </c>
      <c r="G4395">
        <f>VLOOKUP(DIT_CALC!$E$5,DIT!$B$3:$AK$37,E4395+1,FALSE)</f>
        <v>2</v>
      </c>
      <c r="H4395">
        <f>VLOOKUP(DIT_CALC!$E$5,DIT_LTL!$B$3:$AK$37,E4395+1,FALSE)</f>
        <v>2</v>
      </c>
    </row>
    <row r="4396" spans="1:8" x14ac:dyDescent="0.25">
      <c r="A4396" s="17">
        <v>57247</v>
      </c>
      <c r="B4396" s="16" t="s">
        <v>4546</v>
      </c>
      <c r="C4396" s="16" t="s">
        <v>2379</v>
      </c>
      <c r="D4396" s="16" t="s">
        <v>3791</v>
      </c>
      <c r="E4396" s="17">
        <v>29</v>
      </c>
      <c r="F4396" s="17">
        <v>60</v>
      </c>
      <c r="G4396">
        <f>VLOOKUP(DIT_CALC!$E$5,DIT!$B$3:$AK$37,E4396+1,FALSE)</f>
        <v>2</v>
      </c>
      <c r="H4396">
        <f>VLOOKUP(DIT_CALC!$E$5,DIT_LTL!$B$3:$AK$37,E4396+1,FALSE)</f>
        <v>2</v>
      </c>
    </row>
    <row r="4397" spans="1:8" x14ac:dyDescent="0.25">
      <c r="A4397" s="17">
        <v>57248</v>
      </c>
      <c r="B4397" s="16" t="s">
        <v>2477</v>
      </c>
      <c r="C4397" s="16" t="s">
        <v>2379</v>
      </c>
      <c r="D4397" s="16" t="s">
        <v>3894</v>
      </c>
      <c r="E4397" s="17">
        <v>29</v>
      </c>
      <c r="F4397" s="17">
        <v>20</v>
      </c>
      <c r="G4397">
        <f>VLOOKUP(DIT_CALC!$E$5,DIT!$B$3:$AK$37,E4397+1,FALSE)</f>
        <v>2</v>
      </c>
      <c r="H4397">
        <f>VLOOKUP(DIT_CALC!$E$5,DIT_LTL!$B$3:$AK$37,E4397+1,FALSE)</f>
        <v>2</v>
      </c>
    </row>
    <row r="4398" spans="1:8" x14ac:dyDescent="0.25">
      <c r="A4398" s="17">
        <v>57249</v>
      </c>
      <c r="B4398" s="16" t="s">
        <v>2465</v>
      </c>
      <c r="C4398" s="16" t="s">
        <v>2379</v>
      </c>
      <c r="D4398" s="16" t="s">
        <v>2420</v>
      </c>
      <c r="E4398" s="17">
        <v>29</v>
      </c>
      <c r="F4398" s="17">
        <v>20</v>
      </c>
      <c r="G4398">
        <f>VLOOKUP(DIT_CALC!$E$5,DIT!$B$3:$AK$37,E4398+1,FALSE)</f>
        <v>2</v>
      </c>
      <c r="H4398">
        <f>VLOOKUP(DIT_CALC!$E$5,DIT_LTL!$B$3:$AK$37,E4398+1,FALSE)</f>
        <v>2</v>
      </c>
    </row>
    <row r="4399" spans="1:8" x14ac:dyDescent="0.25">
      <c r="A4399" s="17">
        <v>57249</v>
      </c>
      <c r="B4399" s="16" t="s">
        <v>2465</v>
      </c>
      <c r="C4399" s="16" t="s">
        <v>2379</v>
      </c>
      <c r="D4399" s="16" t="s">
        <v>2420</v>
      </c>
      <c r="E4399" s="17">
        <v>29</v>
      </c>
      <c r="F4399" s="17">
        <v>20</v>
      </c>
      <c r="G4399">
        <f>VLOOKUP(DIT_CALC!$E$5,DIT!$B$3:$AK$37,E4399+1,FALSE)</f>
        <v>2</v>
      </c>
      <c r="H4399">
        <f>VLOOKUP(DIT_CALC!$E$5,DIT_LTL!$B$3:$AK$37,E4399+1,FALSE)</f>
        <v>2</v>
      </c>
    </row>
    <row r="4400" spans="1:8" x14ac:dyDescent="0.25">
      <c r="A4400" s="17">
        <v>57251</v>
      </c>
      <c r="B4400" s="16" t="s">
        <v>2478</v>
      </c>
      <c r="C4400" s="16" t="s">
        <v>2379</v>
      </c>
      <c r="D4400" s="16" t="s">
        <v>4373</v>
      </c>
      <c r="E4400" s="17">
        <v>29</v>
      </c>
      <c r="F4400" s="17">
        <v>70</v>
      </c>
      <c r="G4400">
        <f>VLOOKUP(DIT_CALC!$E$5,DIT!$B$3:$AK$37,E4400+1,FALSE)</f>
        <v>2</v>
      </c>
      <c r="H4400">
        <f>VLOOKUP(DIT_CALC!$E$5,DIT_LTL!$B$3:$AK$37,E4400+1,FALSE)</f>
        <v>2</v>
      </c>
    </row>
    <row r="4401" spans="1:8" x14ac:dyDescent="0.25">
      <c r="A4401" s="17">
        <v>57252</v>
      </c>
      <c r="B4401" s="16" t="s">
        <v>2479</v>
      </c>
      <c r="C4401" s="16" t="s">
        <v>2379</v>
      </c>
      <c r="D4401" s="16" t="s">
        <v>4373</v>
      </c>
      <c r="E4401" s="17">
        <v>29</v>
      </c>
      <c r="F4401" s="17">
        <v>70</v>
      </c>
      <c r="G4401">
        <f>VLOOKUP(DIT_CALC!$E$5,DIT!$B$3:$AK$37,E4401+1,FALSE)</f>
        <v>2</v>
      </c>
      <c r="H4401">
        <f>VLOOKUP(DIT_CALC!$E$5,DIT_LTL!$B$3:$AK$37,E4401+1,FALSE)</f>
        <v>2</v>
      </c>
    </row>
    <row r="4402" spans="1:8" x14ac:dyDescent="0.25">
      <c r="A4402" s="17">
        <v>57253</v>
      </c>
      <c r="B4402" s="16" t="s">
        <v>2479</v>
      </c>
      <c r="C4402" s="16" t="s">
        <v>2379</v>
      </c>
      <c r="D4402" s="16" t="s">
        <v>4373</v>
      </c>
      <c r="E4402" s="17">
        <v>29</v>
      </c>
      <c r="F4402" s="17"/>
      <c r="G4402">
        <f>VLOOKUP(DIT_CALC!$E$5,DIT!$B$3:$AK$37,E4402+1,FALSE)</f>
        <v>2</v>
      </c>
      <c r="H4402">
        <f>VLOOKUP(DIT_CALC!$E$5,DIT_LTL!$B$3:$AK$37,E4402+1,FALSE)</f>
        <v>2</v>
      </c>
    </row>
    <row r="4403" spans="1:8" x14ac:dyDescent="0.25">
      <c r="A4403" s="17">
        <v>57255</v>
      </c>
      <c r="B4403" s="16" t="s">
        <v>2480</v>
      </c>
      <c r="C4403" s="16" t="s">
        <v>2379</v>
      </c>
      <c r="D4403" s="16" t="s">
        <v>4206</v>
      </c>
      <c r="E4403" s="17">
        <v>29</v>
      </c>
      <c r="F4403" s="17">
        <v>60</v>
      </c>
      <c r="G4403">
        <f>VLOOKUP(DIT_CALC!$E$5,DIT!$B$3:$AK$37,E4403+1,FALSE)</f>
        <v>2</v>
      </c>
      <c r="H4403">
        <f>VLOOKUP(DIT_CALC!$E$5,DIT_LTL!$B$3:$AK$37,E4403+1,FALSE)</f>
        <v>2</v>
      </c>
    </row>
    <row r="4404" spans="1:8" x14ac:dyDescent="0.25">
      <c r="A4404" s="17">
        <v>57255</v>
      </c>
      <c r="B4404" s="16" t="s">
        <v>2481</v>
      </c>
      <c r="C4404" s="16" t="s">
        <v>2379</v>
      </c>
      <c r="D4404" s="16" t="s">
        <v>4206</v>
      </c>
      <c r="E4404" s="17">
        <v>29</v>
      </c>
      <c r="F4404" s="17">
        <v>60</v>
      </c>
      <c r="G4404">
        <f>VLOOKUP(DIT_CALC!$E$5,DIT!$B$3:$AK$37,E4404+1,FALSE)</f>
        <v>2</v>
      </c>
      <c r="H4404">
        <f>VLOOKUP(DIT_CALC!$E$5,DIT_LTL!$B$3:$AK$37,E4404+1,FALSE)</f>
        <v>2</v>
      </c>
    </row>
    <row r="4405" spans="1:8" x14ac:dyDescent="0.25">
      <c r="A4405" s="17">
        <v>57256</v>
      </c>
      <c r="B4405" s="16" t="s">
        <v>2482</v>
      </c>
      <c r="C4405" s="16" t="s">
        <v>2379</v>
      </c>
      <c r="D4405" s="16" t="s">
        <v>4206</v>
      </c>
      <c r="E4405" s="17">
        <v>29</v>
      </c>
      <c r="F4405" s="17">
        <v>70</v>
      </c>
      <c r="G4405">
        <f>VLOOKUP(DIT_CALC!$E$5,DIT!$B$3:$AK$37,E4405+1,FALSE)</f>
        <v>2</v>
      </c>
      <c r="H4405">
        <f>VLOOKUP(DIT_CALC!$E$5,DIT_LTL!$B$3:$AK$37,E4405+1,FALSE)</f>
        <v>2</v>
      </c>
    </row>
    <row r="4406" spans="1:8" x14ac:dyDescent="0.25">
      <c r="A4406" s="17">
        <v>57257</v>
      </c>
      <c r="B4406" s="16" t="s">
        <v>2483</v>
      </c>
      <c r="C4406" s="16" t="s">
        <v>2379</v>
      </c>
      <c r="D4406" s="16" t="s">
        <v>4206</v>
      </c>
      <c r="E4406" s="17">
        <v>29</v>
      </c>
      <c r="F4406" s="17">
        <v>70</v>
      </c>
      <c r="G4406">
        <f>VLOOKUP(DIT_CALC!$E$5,DIT!$B$3:$AK$37,E4406+1,FALSE)</f>
        <v>2</v>
      </c>
      <c r="H4406">
        <f>VLOOKUP(DIT_CALC!$E$5,DIT_LTL!$B$3:$AK$37,E4406+1,FALSE)</f>
        <v>2</v>
      </c>
    </row>
    <row r="4407" spans="1:8" x14ac:dyDescent="0.25">
      <c r="A4407" s="17">
        <v>57258</v>
      </c>
      <c r="B4407" s="16" t="s">
        <v>2484</v>
      </c>
      <c r="C4407" s="16" t="s">
        <v>2379</v>
      </c>
      <c r="D4407" s="16" t="s">
        <v>5556</v>
      </c>
      <c r="E4407" s="17">
        <v>29</v>
      </c>
      <c r="F4407" s="17">
        <v>15</v>
      </c>
      <c r="G4407">
        <f>VLOOKUP(DIT_CALC!$E$5,DIT!$B$3:$AK$37,E4407+1,FALSE)</f>
        <v>2</v>
      </c>
      <c r="H4407">
        <f>VLOOKUP(DIT_CALC!$E$5,DIT_LTL!$B$3:$AK$37,E4407+1,FALSE)</f>
        <v>2</v>
      </c>
    </row>
    <row r="4408" spans="1:8" x14ac:dyDescent="0.25">
      <c r="A4408" s="17">
        <v>57258</v>
      </c>
      <c r="B4408" s="16" t="s">
        <v>4329</v>
      </c>
      <c r="C4408" s="16" t="s">
        <v>2379</v>
      </c>
      <c r="D4408" s="16" t="s">
        <v>5556</v>
      </c>
      <c r="E4408" s="17">
        <v>29</v>
      </c>
      <c r="F4408" s="17">
        <v>15</v>
      </c>
      <c r="G4408">
        <f>VLOOKUP(DIT_CALC!$E$5,DIT!$B$3:$AK$37,E4408+1,FALSE)</f>
        <v>2</v>
      </c>
      <c r="H4408">
        <f>VLOOKUP(DIT_CALC!$E$5,DIT_LTL!$B$3:$AK$37,E4408+1,FALSE)</f>
        <v>2</v>
      </c>
    </row>
    <row r="4409" spans="1:8" x14ac:dyDescent="0.25">
      <c r="A4409" s="17">
        <v>57259</v>
      </c>
      <c r="B4409" s="16" t="s">
        <v>2485</v>
      </c>
      <c r="C4409" s="16" t="s">
        <v>2379</v>
      </c>
      <c r="D4409" s="16" t="s">
        <v>4373</v>
      </c>
      <c r="E4409" s="17">
        <v>29</v>
      </c>
      <c r="F4409" s="17">
        <v>77</v>
      </c>
      <c r="G4409">
        <f>VLOOKUP(DIT_CALC!$E$5,DIT!$B$3:$AK$37,E4409+1,FALSE)</f>
        <v>2</v>
      </c>
      <c r="H4409">
        <f>VLOOKUP(DIT_CALC!$E$5,DIT_LTL!$B$3:$AK$37,E4409+1,FALSE)</f>
        <v>2</v>
      </c>
    </row>
    <row r="4410" spans="1:8" x14ac:dyDescent="0.25">
      <c r="A4410" s="17">
        <v>57259</v>
      </c>
      <c r="B4410" s="16" t="s">
        <v>2486</v>
      </c>
      <c r="C4410" s="16" t="s">
        <v>2379</v>
      </c>
      <c r="D4410" s="16" t="s">
        <v>4373</v>
      </c>
      <c r="E4410" s="17">
        <v>29</v>
      </c>
      <c r="F4410" s="17">
        <v>77</v>
      </c>
      <c r="G4410">
        <f>VLOOKUP(DIT_CALC!$E$5,DIT!$B$3:$AK$37,E4410+1,FALSE)</f>
        <v>2</v>
      </c>
      <c r="H4410">
        <f>VLOOKUP(DIT_CALC!$E$5,DIT_LTL!$B$3:$AK$37,E4410+1,FALSE)</f>
        <v>2</v>
      </c>
    </row>
    <row r="4411" spans="1:8" x14ac:dyDescent="0.25">
      <c r="A4411" s="17">
        <v>57260</v>
      </c>
      <c r="B4411" s="16" t="s">
        <v>5647</v>
      </c>
      <c r="C4411" s="16" t="s">
        <v>2379</v>
      </c>
      <c r="D4411" s="16" t="s">
        <v>4206</v>
      </c>
      <c r="E4411" s="17">
        <v>29</v>
      </c>
      <c r="F4411" s="17">
        <v>60</v>
      </c>
      <c r="G4411">
        <f>VLOOKUP(DIT_CALC!$E$5,DIT!$B$3:$AK$37,E4411+1,FALSE)</f>
        <v>2</v>
      </c>
      <c r="H4411">
        <f>VLOOKUP(DIT_CALC!$E$5,DIT_LTL!$B$3:$AK$37,E4411+1,FALSE)</f>
        <v>2</v>
      </c>
    </row>
    <row r="4412" spans="1:8" x14ac:dyDescent="0.25">
      <c r="A4412" s="17">
        <v>57260</v>
      </c>
      <c r="B4412" s="16" t="s">
        <v>4888</v>
      </c>
      <c r="C4412" s="16" t="s">
        <v>2379</v>
      </c>
      <c r="D4412" s="16" t="s">
        <v>4206</v>
      </c>
      <c r="E4412" s="17">
        <v>29</v>
      </c>
      <c r="F4412" s="17">
        <v>60</v>
      </c>
      <c r="G4412">
        <f>VLOOKUP(DIT_CALC!$E$5,DIT!$B$3:$AK$37,E4412+1,FALSE)</f>
        <v>2</v>
      </c>
      <c r="H4412">
        <f>VLOOKUP(DIT_CALC!$E$5,DIT_LTL!$B$3:$AK$37,E4412+1,FALSE)</f>
        <v>2</v>
      </c>
    </row>
    <row r="4413" spans="1:8" x14ac:dyDescent="0.25">
      <c r="A4413" s="17">
        <v>57261</v>
      </c>
      <c r="B4413" s="16" t="s">
        <v>2487</v>
      </c>
      <c r="C4413" s="16" t="s">
        <v>2379</v>
      </c>
      <c r="D4413" s="16" t="s">
        <v>6018</v>
      </c>
      <c r="E4413" s="17">
        <v>29</v>
      </c>
      <c r="F4413" s="17">
        <v>70</v>
      </c>
      <c r="G4413">
        <f>VLOOKUP(DIT_CALC!$E$5,DIT!$B$3:$AK$37,E4413+1,FALSE)</f>
        <v>2</v>
      </c>
      <c r="H4413">
        <f>VLOOKUP(DIT_CALC!$E$5,DIT_LTL!$B$3:$AK$37,E4413+1,FALSE)</f>
        <v>2</v>
      </c>
    </row>
    <row r="4414" spans="1:8" x14ac:dyDescent="0.25">
      <c r="A4414" s="17">
        <v>57262</v>
      </c>
      <c r="B4414" s="16" t="s">
        <v>2488</v>
      </c>
      <c r="C4414" s="16" t="s">
        <v>2379</v>
      </c>
      <c r="D4414" s="16" t="s">
        <v>4206</v>
      </c>
      <c r="E4414" s="17">
        <v>29</v>
      </c>
      <c r="F4414" s="17">
        <v>60</v>
      </c>
      <c r="G4414">
        <f>VLOOKUP(DIT_CALC!$E$5,DIT!$B$3:$AK$37,E4414+1,FALSE)</f>
        <v>2</v>
      </c>
      <c r="H4414">
        <f>VLOOKUP(DIT_CALC!$E$5,DIT_LTL!$B$3:$AK$37,E4414+1,FALSE)</f>
        <v>2</v>
      </c>
    </row>
    <row r="4415" spans="1:8" x14ac:dyDescent="0.25">
      <c r="A4415" s="17">
        <v>57262</v>
      </c>
      <c r="B4415" s="16" t="s">
        <v>1161</v>
      </c>
      <c r="C4415" s="16" t="s">
        <v>2379</v>
      </c>
      <c r="D4415" s="16" t="s">
        <v>4206</v>
      </c>
      <c r="E4415" s="17">
        <v>29</v>
      </c>
      <c r="F4415" s="17">
        <v>60</v>
      </c>
      <c r="G4415">
        <f>VLOOKUP(DIT_CALC!$E$5,DIT!$B$3:$AK$37,E4415+1,FALSE)</f>
        <v>2</v>
      </c>
      <c r="H4415">
        <f>VLOOKUP(DIT_CALC!$E$5,DIT_LTL!$B$3:$AK$37,E4415+1,FALSE)</f>
        <v>2</v>
      </c>
    </row>
    <row r="4416" spans="1:8" x14ac:dyDescent="0.25">
      <c r="A4416" s="17">
        <v>57262</v>
      </c>
      <c r="B4416" s="16" t="s">
        <v>2489</v>
      </c>
      <c r="C4416" s="16" t="s">
        <v>2379</v>
      </c>
      <c r="D4416" s="16" t="s">
        <v>4206</v>
      </c>
      <c r="E4416" s="17">
        <v>29</v>
      </c>
      <c r="F4416" s="17">
        <v>60</v>
      </c>
      <c r="G4416">
        <f>VLOOKUP(DIT_CALC!$E$5,DIT!$B$3:$AK$37,E4416+1,FALSE)</f>
        <v>2</v>
      </c>
      <c r="H4416">
        <f>VLOOKUP(DIT_CALC!$E$5,DIT_LTL!$B$3:$AK$37,E4416+1,FALSE)</f>
        <v>2</v>
      </c>
    </row>
    <row r="4417" spans="1:8" x14ac:dyDescent="0.25">
      <c r="A4417" s="17">
        <v>57263</v>
      </c>
      <c r="B4417" s="16" t="s">
        <v>2490</v>
      </c>
      <c r="C4417" s="16" t="s">
        <v>2379</v>
      </c>
      <c r="D4417" s="16" t="s">
        <v>2451</v>
      </c>
      <c r="E4417" s="17">
        <v>29</v>
      </c>
      <c r="F4417" s="17">
        <v>77</v>
      </c>
      <c r="G4417">
        <f>VLOOKUP(DIT_CALC!$E$5,DIT!$B$3:$AK$37,E4417+1,FALSE)</f>
        <v>2</v>
      </c>
      <c r="H4417">
        <f>VLOOKUP(DIT_CALC!$E$5,DIT_LTL!$B$3:$AK$37,E4417+1,FALSE)</f>
        <v>2</v>
      </c>
    </row>
    <row r="4418" spans="1:8" x14ac:dyDescent="0.25">
      <c r="A4418" s="17">
        <v>57264</v>
      </c>
      <c r="B4418" s="16" t="s">
        <v>5881</v>
      </c>
      <c r="C4418" s="16" t="s">
        <v>2379</v>
      </c>
      <c r="D4418" s="16" t="s">
        <v>4373</v>
      </c>
      <c r="E4418" s="17">
        <v>29</v>
      </c>
      <c r="F4418" s="17">
        <v>77</v>
      </c>
      <c r="G4418">
        <f>VLOOKUP(DIT_CALC!$E$5,DIT!$B$3:$AK$37,E4418+1,FALSE)</f>
        <v>2</v>
      </c>
      <c r="H4418">
        <f>VLOOKUP(DIT_CALC!$E$5,DIT_LTL!$B$3:$AK$37,E4418+1,FALSE)</f>
        <v>2</v>
      </c>
    </row>
    <row r="4419" spans="1:8" x14ac:dyDescent="0.25">
      <c r="A4419" s="17">
        <v>57265</v>
      </c>
      <c r="B4419" s="16" t="s">
        <v>2491</v>
      </c>
      <c r="C4419" s="16" t="s">
        <v>2379</v>
      </c>
      <c r="D4419" s="16" t="s">
        <v>4373</v>
      </c>
      <c r="E4419" s="17">
        <v>29</v>
      </c>
      <c r="F4419" s="17">
        <v>77</v>
      </c>
      <c r="G4419">
        <f>VLOOKUP(DIT_CALC!$E$5,DIT!$B$3:$AK$37,E4419+1,FALSE)</f>
        <v>2</v>
      </c>
      <c r="H4419">
        <f>VLOOKUP(DIT_CALC!$E$5,DIT_LTL!$B$3:$AK$37,E4419+1,FALSE)</f>
        <v>2</v>
      </c>
    </row>
    <row r="4420" spans="1:8" x14ac:dyDescent="0.25">
      <c r="A4420" s="17">
        <v>57265</v>
      </c>
      <c r="B4420" s="16" t="s">
        <v>4920</v>
      </c>
      <c r="C4420" s="16" t="s">
        <v>2379</v>
      </c>
      <c r="D4420" s="16" t="s">
        <v>4373</v>
      </c>
      <c r="E4420" s="17">
        <v>29</v>
      </c>
      <c r="F4420" s="17">
        <v>77</v>
      </c>
      <c r="G4420">
        <f>VLOOKUP(DIT_CALC!$E$5,DIT!$B$3:$AK$37,E4420+1,FALSE)</f>
        <v>2</v>
      </c>
      <c r="H4420">
        <f>VLOOKUP(DIT_CALC!$E$5,DIT_LTL!$B$3:$AK$37,E4420+1,FALSE)</f>
        <v>2</v>
      </c>
    </row>
    <row r="4421" spans="1:8" x14ac:dyDescent="0.25">
      <c r="A4421" s="17">
        <v>57266</v>
      </c>
      <c r="B4421" s="16" t="s">
        <v>5598</v>
      </c>
      <c r="C4421" s="16" t="s">
        <v>2379</v>
      </c>
      <c r="D4421" s="16" t="s">
        <v>4206</v>
      </c>
      <c r="E4421" s="17">
        <v>29</v>
      </c>
      <c r="F4421" s="17">
        <v>70</v>
      </c>
      <c r="G4421">
        <f>VLOOKUP(DIT_CALC!$E$5,DIT!$B$3:$AK$37,E4421+1,FALSE)</f>
        <v>2</v>
      </c>
      <c r="H4421">
        <f>VLOOKUP(DIT_CALC!$E$5,DIT_LTL!$B$3:$AK$37,E4421+1,FALSE)</f>
        <v>2</v>
      </c>
    </row>
    <row r="4422" spans="1:8" x14ac:dyDescent="0.25">
      <c r="A4422" s="17">
        <v>57268</v>
      </c>
      <c r="B4422" s="16" t="s">
        <v>5093</v>
      </c>
      <c r="C4422" s="16" t="s">
        <v>2379</v>
      </c>
      <c r="D4422" s="16" t="s">
        <v>2456</v>
      </c>
      <c r="E4422" s="17">
        <v>29</v>
      </c>
      <c r="F4422" s="17">
        <v>90</v>
      </c>
      <c r="G4422">
        <f>VLOOKUP(DIT_CALC!$E$5,DIT!$B$3:$AK$37,E4422+1,FALSE)</f>
        <v>2</v>
      </c>
      <c r="H4422">
        <f>VLOOKUP(DIT_CALC!$E$5,DIT_LTL!$B$3:$AK$37,E4422+1,FALSE)</f>
        <v>2</v>
      </c>
    </row>
    <row r="4423" spans="1:8" x14ac:dyDescent="0.25">
      <c r="A4423" s="20">
        <v>57269</v>
      </c>
      <c r="B4423" s="20" t="s">
        <v>2493</v>
      </c>
      <c r="C4423" s="20" t="s">
        <v>2379</v>
      </c>
      <c r="D4423" s="20" t="s">
        <v>4373</v>
      </c>
      <c r="E4423" s="20">
        <v>29</v>
      </c>
      <c r="F4423" s="20">
        <v>70</v>
      </c>
      <c r="G4423">
        <f>VLOOKUP(DIT_CALC!$E$5,DIT!$B$3:$AK$37,E4423+1,FALSE)</f>
        <v>2</v>
      </c>
      <c r="H4423">
        <f>VLOOKUP(DIT_CALC!$E$5,DIT_LTL!$B$3:$AK$37,E4423+1,FALSE)</f>
        <v>2</v>
      </c>
    </row>
    <row r="4424" spans="1:8" x14ac:dyDescent="0.25">
      <c r="A4424" s="17">
        <v>57270</v>
      </c>
      <c r="B4424" s="16" t="s">
        <v>2494</v>
      </c>
      <c r="C4424" s="16" t="s">
        <v>2379</v>
      </c>
      <c r="D4424" s="16" t="s">
        <v>3791</v>
      </c>
      <c r="E4424" s="17">
        <v>29</v>
      </c>
      <c r="F4424" s="17">
        <v>60</v>
      </c>
      <c r="G4424">
        <f>VLOOKUP(DIT_CALC!$E$5,DIT!$B$3:$AK$37,E4424+1,FALSE)</f>
        <v>2</v>
      </c>
      <c r="H4424">
        <f>VLOOKUP(DIT_CALC!$E$5,DIT_LTL!$B$3:$AK$37,E4424+1,FALSE)</f>
        <v>2</v>
      </c>
    </row>
    <row r="4425" spans="1:8" x14ac:dyDescent="0.25">
      <c r="A4425" s="17">
        <v>57270</v>
      </c>
      <c r="B4425" s="16" t="s">
        <v>2495</v>
      </c>
      <c r="C4425" s="16" t="s">
        <v>2379</v>
      </c>
      <c r="D4425" s="16" t="s">
        <v>3791</v>
      </c>
      <c r="E4425" s="17">
        <v>29</v>
      </c>
      <c r="F4425" s="17">
        <v>60</v>
      </c>
      <c r="G4425">
        <f>VLOOKUP(DIT_CALC!$E$5,DIT!$B$3:$AK$37,E4425+1,FALSE)</f>
        <v>2</v>
      </c>
      <c r="H4425">
        <f>VLOOKUP(DIT_CALC!$E$5,DIT_LTL!$B$3:$AK$37,E4425+1,FALSE)</f>
        <v>2</v>
      </c>
    </row>
    <row r="4426" spans="1:8" x14ac:dyDescent="0.25">
      <c r="A4426" s="17">
        <v>57271</v>
      </c>
      <c r="B4426" s="16" t="s">
        <v>2496</v>
      </c>
      <c r="C4426" s="16" t="s">
        <v>2379</v>
      </c>
      <c r="D4426" s="16" t="s">
        <v>5556</v>
      </c>
      <c r="E4426" s="17">
        <v>29</v>
      </c>
      <c r="F4426" s="17">
        <v>20</v>
      </c>
      <c r="G4426">
        <f>VLOOKUP(DIT_CALC!$E$5,DIT!$B$3:$AK$37,E4426+1,FALSE)</f>
        <v>2</v>
      </c>
      <c r="H4426">
        <f>VLOOKUP(DIT_CALC!$E$5,DIT_LTL!$B$3:$AK$37,E4426+1,FALSE)</f>
        <v>2</v>
      </c>
    </row>
    <row r="4427" spans="1:8" x14ac:dyDescent="0.25">
      <c r="A4427" s="17">
        <v>57271</v>
      </c>
      <c r="B4427" s="16" t="s">
        <v>2497</v>
      </c>
      <c r="C4427" s="16" t="s">
        <v>2379</v>
      </c>
      <c r="D4427" s="16" t="s">
        <v>5556</v>
      </c>
      <c r="E4427" s="17">
        <v>29</v>
      </c>
      <c r="F4427" s="17">
        <v>20</v>
      </c>
      <c r="G4427">
        <f>VLOOKUP(DIT_CALC!$E$5,DIT!$B$3:$AK$37,E4427+1,FALSE)</f>
        <v>2</v>
      </c>
      <c r="H4427">
        <f>VLOOKUP(DIT_CALC!$E$5,DIT_LTL!$B$3:$AK$37,E4427+1,FALSE)</f>
        <v>2</v>
      </c>
    </row>
    <row r="4428" spans="1:8" x14ac:dyDescent="0.25">
      <c r="A4428" s="17">
        <v>57272</v>
      </c>
      <c r="B4428" s="16" t="s">
        <v>2498</v>
      </c>
      <c r="C4428" s="16" t="s">
        <v>2379</v>
      </c>
      <c r="D4428" s="16" t="s">
        <v>2451</v>
      </c>
      <c r="E4428" s="17">
        <v>29</v>
      </c>
      <c r="F4428" s="17">
        <v>77</v>
      </c>
      <c r="G4428">
        <f>VLOOKUP(DIT_CALC!$E$5,DIT!$B$3:$AK$37,E4428+1,FALSE)</f>
        <v>2</v>
      </c>
      <c r="H4428">
        <f>VLOOKUP(DIT_CALC!$E$5,DIT_LTL!$B$3:$AK$37,E4428+1,FALSE)</f>
        <v>2</v>
      </c>
    </row>
    <row r="4429" spans="1:8" x14ac:dyDescent="0.25">
      <c r="A4429" s="17">
        <v>57273</v>
      </c>
      <c r="B4429" s="16" t="s">
        <v>2499</v>
      </c>
      <c r="C4429" s="16" t="s">
        <v>2379</v>
      </c>
      <c r="D4429" s="16" t="s">
        <v>6018</v>
      </c>
      <c r="E4429" s="17">
        <v>29</v>
      </c>
      <c r="F4429" s="17">
        <v>70</v>
      </c>
      <c r="G4429">
        <f>VLOOKUP(DIT_CALC!$E$5,DIT!$B$3:$AK$37,E4429+1,FALSE)</f>
        <v>2</v>
      </c>
      <c r="H4429">
        <f>VLOOKUP(DIT_CALC!$E$5,DIT_LTL!$B$3:$AK$37,E4429+1,FALSE)</f>
        <v>2</v>
      </c>
    </row>
    <row r="4430" spans="1:8" x14ac:dyDescent="0.25">
      <c r="A4430" s="17">
        <v>57274</v>
      </c>
      <c r="B4430" s="16" t="s">
        <v>5673</v>
      </c>
      <c r="C4430" s="16" t="s">
        <v>2379</v>
      </c>
      <c r="D4430" s="16" t="s">
        <v>6018</v>
      </c>
      <c r="E4430" s="17">
        <v>29</v>
      </c>
      <c r="F4430" s="17">
        <v>15</v>
      </c>
      <c r="G4430">
        <f>VLOOKUP(DIT_CALC!$E$5,DIT!$B$3:$AK$37,E4430+1,FALSE)</f>
        <v>2</v>
      </c>
      <c r="H4430">
        <f>VLOOKUP(DIT_CALC!$E$5,DIT_LTL!$B$3:$AK$37,E4430+1,FALSE)</f>
        <v>2</v>
      </c>
    </row>
    <row r="4431" spans="1:8" x14ac:dyDescent="0.25">
      <c r="A4431" s="17">
        <v>57274</v>
      </c>
      <c r="B4431" s="16" t="s">
        <v>4129</v>
      </c>
      <c r="C4431" s="16" t="s">
        <v>2379</v>
      </c>
      <c r="D4431" s="16" t="s">
        <v>6018</v>
      </c>
      <c r="E4431" s="17">
        <v>29</v>
      </c>
      <c r="F4431" s="17">
        <v>15</v>
      </c>
      <c r="G4431">
        <f>VLOOKUP(DIT_CALC!$E$5,DIT!$B$3:$AK$37,E4431+1,FALSE)</f>
        <v>2</v>
      </c>
      <c r="H4431">
        <f>VLOOKUP(DIT_CALC!$E$5,DIT_LTL!$B$3:$AK$37,E4431+1,FALSE)</f>
        <v>2</v>
      </c>
    </row>
    <row r="4432" spans="1:8" x14ac:dyDescent="0.25">
      <c r="A4432" s="20">
        <v>57276</v>
      </c>
      <c r="B4432" s="20" t="s">
        <v>2500</v>
      </c>
      <c r="C4432" s="20" t="s">
        <v>2379</v>
      </c>
      <c r="D4432" s="20" t="s">
        <v>2381</v>
      </c>
      <c r="E4432" s="20">
        <v>29</v>
      </c>
      <c r="F4432" s="20">
        <v>90</v>
      </c>
      <c r="G4432">
        <f>VLOOKUP(DIT_CALC!$E$5,DIT!$B$3:$AK$37,E4432+1,FALSE)</f>
        <v>2</v>
      </c>
      <c r="H4432">
        <f>VLOOKUP(DIT_CALC!$E$5,DIT_LTL!$B$3:$AK$37,E4432+1,FALSE)</f>
        <v>2</v>
      </c>
    </row>
    <row r="4433" spans="1:8" x14ac:dyDescent="0.25">
      <c r="A4433" s="17">
        <v>57276</v>
      </c>
      <c r="B4433" s="16" t="s">
        <v>1706</v>
      </c>
      <c r="C4433" s="16" t="s">
        <v>2379</v>
      </c>
      <c r="D4433" s="16" t="s">
        <v>2381</v>
      </c>
      <c r="E4433" s="17">
        <v>29</v>
      </c>
      <c r="F4433" s="17">
        <v>90</v>
      </c>
      <c r="G4433">
        <f>VLOOKUP(DIT_CALC!$E$5,DIT!$B$3:$AK$37,E4433+1,FALSE)</f>
        <v>2</v>
      </c>
      <c r="H4433">
        <f>VLOOKUP(DIT_CALC!$E$5,DIT_LTL!$B$3:$AK$37,E4433+1,FALSE)</f>
        <v>2</v>
      </c>
    </row>
    <row r="4434" spans="1:8" x14ac:dyDescent="0.25">
      <c r="A4434" s="17">
        <v>57278</v>
      </c>
      <c r="B4434" s="16" t="s">
        <v>2501</v>
      </c>
      <c r="C4434" s="16" t="s">
        <v>2379</v>
      </c>
      <c r="D4434" s="16" t="s">
        <v>5556</v>
      </c>
      <c r="E4434" s="17">
        <v>29</v>
      </c>
      <c r="F4434" s="17">
        <v>20</v>
      </c>
      <c r="G4434">
        <f>VLOOKUP(DIT_CALC!$E$5,DIT!$B$3:$AK$37,E4434+1,FALSE)</f>
        <v>2</v>
      </c>
      <c r="H4434">
        <f>VLOOKUP(DIT_CALC!$E$5,DIT_LTL!$B$3:$AK$37,E4434+1,FALSE)</f>
        <v>2</v>
      </c>
    </row>
    <row r="4435" spans="1:8" x14ac:dyDescent="0.25">
      <c r="A4435" s="17">
        <v>57279</v>
      </c>
      <c r="B4435" s="16" t="s">
        <v>5223</v>
      </c>
      <c r="C4435" s="16" t="s">
        <v>2379</v>
      </c>
      <c r="D4435" s="16" t="s">
        <v>4206</v>
      </c>
      <c r="E4435" s="17">
        <v>29</v>
      </c>
      <c r="F4435" s="17">
        <v>70</v>
      </c>
      <c r="G4435">
        <f>VLOOKUP(DIT_CALC!$E$5,DIT!$B$3:$AK$37,E4435+1,FALSE)</f>
        <v>2</v>
      </c>
      <c r="H4435">
        <f>VLOOKUP(DIT_CALC!$E$5,DIT_LTL!$B$3:$AK$37,E4435+1,FALSE)</f>
        <v>2</v>
      </c>
    </row>
    <row r="4436" spans="1:8" x14ac:dyDescent="0.25">
      <c r="A4436" s="17">
        <v>57301</v>
      </c>
      <c r="B4436" s="16" t="s">
        <v>2502</v>
      </c>
      <c r="C4436" s="16" t="s">
        <v>2379</v>
      </c>
      <c r="D4436" s="16" t="s">
        <v>2503</v>
      </c>
      <c r="E4436" s="17">
        <v>30</v>
      </c>
      <c r="F4436" s="17">
        <v>105</v>
      </c>
      <c r="G4436">
        <f>VLOOKUP(DIT_CALC!$E$5,DIT!$B$3:$AK$37,E4436+1,FALSE)</f>
        <v>2</v>
      </c>
      <c r="H4436">
        <f>VLOOKUP(DIT_CALC!$E$5,DIT_LTL!$B$3:$AK$37,E4436+1,FALSE)</f>
        <v>2</v>
      </c>
    </row>
    <row r="4437" spans="1:8" x14ac:dyDescent="0.25">
      <c r="A4437" s="17">
        <v>57301</v>
      </c>
      <c r="B4437" s="16" t="s">
        <v>5495</v>
      </c>
      <c r="C4437" s="16" t="s">
        <v>2379</v>
      </c>
      <c r="D4437" s="16" t="s">
        <v>2503</v>
      </c>
      <c r="E4437" s="17">
        <v>30</v>
      </c>
      <c r="F4437" s="17">
        <v>105</v>
      </c>
      <c r="G4437">
        <f>VLOOKUP(DIT_CALC!$E$5,DIT!$B$3:$AK$37,E4437+1,FALSE)</f>
        <v>2</v>
      </c>
      <c r="H4437">
        <f>VLOOKUP(DIT_CALC!$E$5,DIT_LTL!$B$3:$AK$37,E4437+1,FALSE)</f>
        <v>2</v>
      </c>
    </row>
    <row r="4438" spans="1:8" x14ac:dyDescent="0.25">
      <c r="A4438" s="17">
        <v>57301</v>
      </c>
      <c r="B4438" s="16" t="s">
        <v>4063</v>
      </c>
      <c r="C4438" s="16" t="s">
        <v>2379</v>
      </c>
      <c r="D4438" s="16" t="s">
        <v>2503</v>
      </c>
      <c r="E4438" s="17">
        <v>30</v>
      </c>
      <c r="F4438" s="17">
        <v>105</v>
      </c>
      <c r="G4438">
        <f>VLOOKUP(DIT_CALC!$E$5,DIT!$B$3:$AK$37,E4438+1,FALSE)</f>
        <v>2</v>
      </c>
      <c r="H4438">
        <f>VLOOKUP(DIT_CALC!$E$5,DIT_LTL!$B$3:$AK$37,E4438+1,FALSE)</f>
        <v>2</v>
      </c>
    </row>
    <row r="4439" spans="1:8" x14ac:dyDescent="0.25">
      <c r="A4439" s="20">
        <v>57311</v>
      </c>
      <c r="B4439" s="20" t="s">
        <v>2083</v>
      </c>
      <c r="C4439" s="20" t="s">
        <v>2379</v>
      </c>
      <c r="D4439" s="20" t="s">
        <v>2504</v>
      </c>
      <c r="E4439" s="20">
        <v>30</v>
      </c>
      <c r="F4439" s="20">
        <v>105</v>
      </c>
      <c r="G4439">
        <f>VLOOKUP(DIT_CALC!$E$5,DIT!$B$3:$AK$37,E4439+1,FALSE)</f>
        <v>2</v>
      </c>
      <c r="H4439">
        <f>VLOOKUP(DIT_CALC!$E$5,DIT_LTL!$B$3:$AK$37,E4439+1,FALSE)</f>
        <v>2</v>
      </c>
    </row>
    <row r="4440" spans="1:8" x14ac:dyDescent="0.25">
      <c r="A4440" s="17">
        <v>57311</v>
      </c>
      <c r="B4440" s="16" t="s">
        <v>2505</v>
      </c>
      <c r="C4440" s="16" t="s">
        <v>2379</v>
      </c>
      <c r="D4440" s="16" t="s">
        <v>2504</v>
      </c>
      <c r="E4440" s="17">
        <v>30</v>
      </c>
      <c r="F4440" s="17">
        <v>105</v>
      </c>
      <c r="G4440">
        <f>VLOOKUP(DIT_CALC!$E$5,DIT!$B$3:$AK$37,E4440+1,FALSE)</f>
        <v>2</v>
      </c>
      <c r="H4440">
        <f>VLOOKUP(DIT_CALC!$E$5,DIT_LTL!$B$3:$AK$37,E4440+1,FALSE)</f>
        <v>2</v>
      </c>
    </row>
    <row r="4441" spans="1:8" x14ac:dyDescent="0.25">
      <c r="A4441" s="17">
        <v>57312</v>
      </c>
      <c r="B4441" s="16" t="s">
        <v>2506</v>
      </c>
      <c r="C4441" s="16" t="s">
        <v>2379</v>
      </c>
      <c r="D4441" s="16" t="s">
        <v>2507</v>
      </c>
      <c r="E4441" s="17">
        <v>30</v>
      </c>
      <c r="F4441" s="17">
        <v>90</v>
      </c>
      <c r="G4441">
        <f>VLOOKUP(DIT_CALC!$E$5,DIT!$B$3:$AK$37,E4441+1,FALSE)</f>
        <v>2</v>
      </c>
      <c r="H4441">
        <f>VLOOKUP(DIT_CALC!$E$5,DIT_LTL!$B$3:$AK$37,E4441+1,FALSE)</f>
        <v>2</v>
      </c>
    </row>
    <row r="4442" spans="1:8" x14ac:dyDescent="0.25">
      <c r="A4442" s="17">
        <v>57313</v>
      </c>
      <c r="B4442" s="16" t="s">
        <v>2508</v>
      </c>
      <c r="C4442" s="16" t="s">
        <v>2379</v>
      </c>
      <c r="D4442" s="16" t="s">
        <v>4773</v>
      </c>
      <c r="E4442" s="17">
        <v>30</v>
      </c>
      <c r="F4442" s="17">
        <v>80</v>
      </c>
      <c r="G4442">
        <f>VLOOKUP(DIT_CALC!$E$5,DIT!$B$3:$AK$37,E4442+1,FALSE)</f>
        <v>2</v>
      </c>
      <c r="H4442">
        <f>VLOOKUP(DIT_CALC!$E$5,DIT_LTL!$B$3:$AK$37,E4442+1,FALSE)</f>
        <v>2</v>
      </c>
    </row>
    <row r="4443" spans="1:8" x14ac:dyDescent="0.25">
      <c r="A4443" s="17">
        <v>57314</v>
      </c>
      <c r="B4443" s="16" t="s">
        <v>4342</v>
      </c>
      <c r="C4443" s="16" t="s">
        <v>2379</v>
      </c>
      <c r="D4443" s="16" t="s">
        <v>4484</v>
      </c>
      <c r="E4443" s="17">
        <v>30</v>
      </c>
      <c r="F4443" s="17">
        <v>100</v>
      </c>
      <c r="G4443">
        <f>VLOOKUP(DIT_CALC!$E$5,DIT!$B$3:$AK$37,E4443+1,FALSE)</f>
        <v>2</v>
      </c>
      <c r="H4443">
        <f>VLOOKUP(DIT_CALC!$E$5,DIT_LTL!$B$3:$AK$37,E4443+1,FALSE)</f>
        <v>2</v>
      </c>
    </row>
    <row r="4444" spans="1:8" x14ac:dyDescent="0.25">
      <c r="A4444" s="17">
        <v>57314</v>
      </c>
      <c r="B4444" s="16" t="s">
        <v>2509</v>
      </c>
      <c r="C4444" s="16" t="s">
        <v>2379</v>
      </c>
      <c r="D4444" s="16" t="s">
        <v>4484</v>
      </c>
      <c r="E4444" s="17">
        <v>30</v>
      </c>
      <c r="F4444" s="17">
        <v>100</v>
      </c>
      <c r="G4444">
        <f>VLOOKUP(DIT_CALC!$E$5,DIT!$B$3:$AK$37,E4444+1,FALSE)</f>
        <v>2</v>
      </c>
      <c r="H4444">
        <f>VLOOKUP(DIT_CALC!$E$5,DIT_LTL!$B$3:$AK$37,E4444+1,FALSE)</f>
        <v>2</v>
      </c>
    </row>
    <row r="4445" spans="1:8" x14ac:dyDescent="0.25">
      <c r="A4445" s="17">
        <v>57315</v>
      </c>
      <c r="B4445" s="16" t="s">
        <v>3836</v>
      </c>
      <c r="C4445" s="16" t="s">
        <v>2379</v>
      </c>
      <c r="D4445" s="16" t="s">
        <v>2426</v>
      </c>
      <c r="E4445" s="17">
        <v>30</v>
      </c>
      <c r="F4445" s="17">
        <v>110</v>
      </c>
      <c r="G4445">
        <f>VLOOKUP(DIT_CALC!$E$5,DIT!$B$3:$AK$37,E4445+1,FALSE)</f>
        <v>2</v>
      </c>
      <c r="H4445">
        <f>VLOOKUP(DIT_CALC!$E$5,DIT_LTL!$B$3:$AK$37,E4445+1,FALSE)</f>
        <v>2</v>
      </c>
    </row>
    <row r="4446" spans="1:8" x14ac:dyDescent="0.25">
      <c r="A4446" s="17">
        <v>57317</v>
      </c>
      <c r="B4446" s="16" t="s">
        <v>2510</v>
      </c>
      <c r="C4446" s="16" t="s">
        <v>2379</v>
      </c>
      <c r="D4446" s="16" t="s">
        <v>2511</v>
      </c>
      <c r="E4446" s="17">
        <v>30</v>
      </c>
      <c r="F4446" s="17">
        <v>110</v>
      </c>
      <c r="G4446">
        <f>VLOOKUP(DIT_CALC!$E$5,DIT!$B$3:$AK$37,E4446+1,FALSE)</f>
        <v>2</v>
      </c>
      <c r="H4446">
        <f>VLOOKUP(DIT_CALC!$E$5,DIT_LTL!$B$3:$AK$37,E4446+1,FALSE)</f>
        <v>2</v>
      </c>
    </row>
    <row r="4447" spans="1:8" x14ac:dyDescent="0.25">
      <c r="A4447" s="17">
        <v>57319</v>
      </c>
      <c r="B4447" s="16" t="s">
        <v>4363</v>
      </c>
      <c r="C4447" s="16" t="s">
        <v>2379</v>
      </c>
      <c r="D4447" s="16" t="s">
        <v>2389</v>
      </c>
      <c r="E4447" s="17">
        <v>30</v>
      </c>
      <c r="F4447" s="17">
        <v>70</v>
      </c>
      <c r="G4447">
        <f>VLOOKUP(DIT_CALC!$E$5,DIT!$B$3:$AK$37,E4447+1,FALSE)</f>
        <v>2</v>
      </c>
      <c r="H4447">
        <f>VLOOKUP(DIT_CALC!$E$5,DIT_LTL!$B$3:$AK$37,E4447+1,FALSE)</f>
        <v>2</v>
      </c>
    </row>
    <row r="4448" spans="1:8" x14ac:dyDescent="0.25">
      <c r="A4448" s="17">
        <v>57319</v>
      </c>
      <c r="B4448" s="16" t="s">
        <v>2512</v>
      </c>
      <c r="C4448" s="16" t="s">
        <v>2379</v>
      </c>
      <c r="D4448" s="16" t="s">
        <v>2389</v>
      </c>
      <c r="E4448" s="17">
        <v>30</v>
      </c>
      <c r="F4448" s="17">
        <v>70</v>
      </c>
      <c r="G4448">
        <f>VLOOKUP(DIT_CALC!$E$5,DIT!$B$3:$AK$37,E4448+1,FALSE)</f>
        <v>2</v>
      </c>
      <c r="H4448">
        <f>VLOOKUP(DIT_CALC!$E$5,DIT_LTL!$B$3:$AK$37,E4448+1,FALSE)</f>
        <v>2</v>
      </c>
    </row>
    <row r="4449" spans="1:8" x14ac:dyDescent="0.25">
      <c r="A4449" s="17">
        <v>57319</v>
      </c>
      <c r="B4449" s="16" t="s">
        <v>2513</v>
      </c>
      <c r="C4449" s="16" t="s">
        <v>2379</v>
      </c>
      <c r="D4449" s="16" t="s">
        <v>2389</v>
      </c>
      <c r="E4449" s="17">
        <v>30</v>
      </c>
      <c r="F4449" s="17">
        <v>70</v>
      </c>
      <c r="G4449">
        <f>VLOOKUP(DIT_CALC!$E$5,DIT!$B$3:$AK$37,E4449+1,FALSE)</f>
        <v>2</v>
      </c>
      <c r="H4449">
        <f>VLOOKUP(DIT_CALC!$E$5,DIT_LTL!$B$3:$AK$37,E4449+1,FALSE)</f>
        <v>2</v>
      </c>
    </row>
    <row r="4450" spans="1:8" x14ac:dyDescent="0.25">
      <c r="A4450" s="17">
        <v>57321</v>
      </c>
      <c r="B4450" s="16" t="s">
        <v>2514</v>
      </c>
      <c r="C4450" s="16" t="s">
        <v>2379</v>
      </c>
      <c r="D4450" s="16" t="s">
        <v>2515</v>
      </c>
      <c r="E4450" s="17">
        <v>30</v>
      </c>
      <c r="F4450" s="17">
        <v>120</v>
      </c>
      <c r="G4450">
        <f>VLOOKUP(DIT_CALC!$E$5,DIT!$B$3:$AK$37,E4450+1,FALSE)</f>
        <v>2</v>
      </c>
      <c r="H4450">
        <f>VLOOKUP(DIT_CALC!$E$5,DIT_LTL!$B$3:$AK$37,E4450+1,FALSE)</f>
        <v>2</v>
      </c>
    </row>
    <row r="4451" spans="1:8" x14ac:dyDescent="0.25">
      <c r="A4451" s="17">
        <v>57321</v>
      </c>
      <c r="B4451" s="16" t="s">
        <v>2516</v>
      </c>
      <c r="C4451" s="16" t="s">
        <v>2379</v>
      </c>
      <c r="D4451" s="16" t="s">
        <v>2515</v>
      </c>
      <c r="E4451" s="17">
        <v>30</v>
      </c>
      <c r="F4451" s="17">
        <v>120</v>
      </c>
      <c r="G4451">
        <f>VLOOKUP(DIT_CALC!$E$5,DIT!$B$3:$AK$37,E4451+1,FALSE)</f>
        <v>2</v>
      </c>
      <c r="H4451">
        <f>VLOOKUP(DIT_CALC!$E$5,DIT_LTL!$B$3:$AK$37,E4451+1,FALSE)</f>
        <v>2</v>
      </c>
    </row>
    <row r="4452" spans="1:8" x14ac:dyDescent="0.25">
      <c r="A4452" s="17">
        <v>57322</v>
      </c>
      <c r="B4452" s="16" t="s">
        <v>4062</v>
      </c>
      <c r="C4452" s="16" t="s">
        <v>2379</v>
      </c>
      <c r="D4452" s="16" t="s">
        <v>2517</v>
      </c>
      <c r="E4452" s="17">
        <v>30</v>
      </c>
      <c r="F4452" s="17">
        <v>140</v>
      </c>
      <c r="G4452">
        <f>VLOOKUP(DIT_CALC!$E$5,DIT!$B$3:$AK$37,E4452+1,FALSE)</f>
        <v>2</v>
      </c>
      <c r="H4452">
        <f>VLOOKUP(DIT_CALC!$E$5,DIT_LTL!$B$3:$AK$37,E4452+1,FALSE)</f>
        <v>2</v>
      </c>
    </row>
    <row r="4453" spans="1:8" x14ac:dyDescent="0.25">
      <c r="A4453" s="17">
        <v>57323</v>
      </c>
      <c r="B4453" s="16" t="s">
        <v>2518</v>
      </c>
      <c r="C4453" s="16" t="s">
        <v>2379</v>
      </c>
      <c r="D4453" s="16" t="s">
        <v>2515</v>
      </c>
      <c r="E4453" s="17">
        <v>30</v>
      </c>
      <c r="F4453" s="17">
        <v>140</v>
      </c>
      <c r="G4453">
        <f>VLOOKUP(DIT_CALC!$E$5,DIT!$B$3:$AK$37,E4453+1,FALSE)</f>
        <v>2</v>
      </c>
      <c r="H4453">
        <f>VLOOKUP(DIT_CALC!$E$5,DIT_LTL!$B$3:$AK$37,E4453+1,FALSE)</f>
        <v>2</v>
      </c>
    </row>
    <row r="4454" spans="1:8" x14ac:dyDescent="0.25">
      <c r="A4454" s="17">
        <v>57324</v>
      </c>
      <c r="B4454" s="16" t="s">
        <v>5691</v>
      </c>
      <c r="C4454" s="16" t="s">
        <v>2379</v>
      </c>
      <c r="D4454" s="16" t="s">
        <v>2517</v>
      </c>
      <c r="E4454" s="17">
        <v>30</v>
      </c>
      <c r="F4454" s="17">
        <v>140</v>
      </c>
      <c r="G4454">
        <f>VLOOKUP(DIT_CALC!$E$5,DIT!$B$3:$AK$37,E4454+1,FALSE)</f>
        <v>2</v>
      </c>
      <c r="H4454">
        <f>VLOOKUP(DIT_CALC!$E$5,DIT_LTL!$B$3:$AK$37,E4454+1,FALSE)</f>
        <v>2</v>
      </c>
    </row>
    <row r="4455" spans="1:8" x14ac:dyDescent="0.25">
      <c r="A4455" s="17">
        <v>57325</v>
      </c>
      <c r="B4455" s="16" t="s">
        <v>2519</v>
      </c>
      <c r="C4455" s="16" t="s">
        <v>2379</v>
      </c>
      <c r="D4455" s="16" t="s">
        <v>5900</v>
      </c>
      <c r="E4455" s="17">
        <v>30</v>
      </c>
      <c r="F4455" s="17">
        <v>80</v>
      </c>
      <c r="G4455">
        <f>VLOOKUP(DIT_CALC!$E$5,DIT!$B$3:$AK$37,E4455+1,FALSE)</f>
        <v>2</v>
      </c>
      <c r="H4455">
        <f>VLOOKUP(DIT_CALC!$E$5,DIT_LTL!$B$3:$AK$37,E4455+1,FALSE)</f>
        <v>2</v>
      </c>
    </row>
    <row r="4456" spans="1:8" x14ac:dyDescent="0.25">
      <c r="A4456" s="20">
        <v>57325</v>
      </c>
      <c r="B4456" s="20" t="s">
        <v>2520</v>
      </c>
      <c r="C4456" s="20" t="s">
        <v>2379</v>
      </c>
      <c r="D4456" s="20" t="s">
        <v>5900</v>
      </c>
      <c r="E4456" s="20">
        <v>30</v>
      </c>
      <c r="F4456" s="20">
        <v>80</v>
      </c>
      <c r="G4456">
        <f>VLOOKUP(DIT_CALC!$E$5,DIT!$B$3:$AK$37,E4456+1,FALSE)</f>
        <v>2</v>
      </c>
      <c r="H4456">
        <f>VLOOKUP(DIT_CALC!$E$5,DIT_LTL!$B$3:$AK$37,E4456+1,FALSE)</f>
        <v>2</v>
      </c>
    </row>
    <row r="4457" spans="1:8" x14ac:dyDescent="0.25">
      <c r="A4457" s="17">
        <v>57326</v>
      </c>
      <c r="B4457" s="16" t="s">
        <v>2520</v>
      </c>
      <c r="C4457" s="16" t="s">
        <v>2379</v>
      </c>
      <c r="D4457" s="16" t="s">
        <v>5900</v>
      </c>
      <c r="E4457" s="17">
        <v>30</v>
      </c>
      <c r="F4457" s="17"/>
      <c r="G4457">
        <f>VLOOKUP(DIT_CALC!$E$5,DIT!$B$3:$AK$37,E4457+1,FALSE)</f>
        <v>2</v>
      </c>
      <c r="H4457">
        <f>VLOOKUP(DIT_CALC!$E$5,DIT_LTL!$B$3:$AK$37,E4457+1,FALSE)</f>
        <v>2</v>
      </c>
    </row>
    <row r="4458" spans="1:8" x14ac:dyDescent="0.25">
      <c r="A4458" s="17">
        <v>57326</v>
      </c>
      <c r="B4458" s="16" t="s">
        <v>2521</v>
      </c>
      <c r="C4458" s="16" t="s">
        <v>2379</v>
      </c>
      <c r="D4458" s="16" t="s">
        <v>5900</v>
      </c>
      <c r="E4458" s="17">
        <v>30</v>
      </c>
      <c r="F4458" s="17"/>
      <c r="G4458">
        <f>VLOOKUP(DIT_CALC!$E$5,DIT!$B$3:$AK$37,E4458+1,FALSE)</f>
        <v>2</v>
      </c>
      <c r="H4458">
        <f>VLOOKUP(DIT_CALC!$E$5,DIT_LTL!$B$3:$AK$37,E4458+1,FALSE)</f>
        <v>2</v>
      </c>
    </row>
    <row r="4459" spans="1:8" x14ac:dyDescent="0.25">
      <c r="A4459" s="17">
        <v>57328</v>
      </c>
      <c r="B4459" s="16" t="s">
        <v>2522</v>
      </c>
      <c r="C4459" s="16" t="s">
        <v>2379</v>
      </c>
      <c r="D4459" s="16" t="s">
        <v>4773</v>
      </c>
      <c r="E4459" s="17">
        <v>30</v>
      </c>
      <c r="F4459" s="17">
        <v>80</v>
      </c>
      <c r="G4459">
        <f>VLOOKUP(DIT_CALC!$E$5,DIT!$B$3:$AK$37,E4459+1,FALSE)</f>
        <v>2</v>
      </c>
      <c r="H4459">
        <f>VLOOKUP(DIT_CALC!$E$5,DIT_LTL!$B$3:$AK$37,E4459+1,FALSE)</f>
        <v>2</v>
      </c>
    </row>
    <row r="4460" spans="1:8" x14ac:dyDescent="0.25">
      <c r="A4460" s="17">
        <v>57329</v>
      </c>
      <c r="B4460" s="16" t="s">
        <v>2523</v>
      </c>
      <c r="C4460" s="16" t="s">
        <v>2379</v>
      </c>
      <c r="D4460" s="16" t="s">
        <v>2524</v>
      </c>
      <c r="E4460" s="17">
        <v>30</v>
      </c>
      <c r="F4460" s="17">
        <v>110</v>
      </c>
      <c r="G4460">
        <f>VLOOKUP(DIT_CALC!$E$5,DIT!$B$3:$AK$37,E4460+1,FALSE)</f>
        <v>2</v>
      </c>
      <c r="H4460">
        <f>VLOOKUP(DIT_CALC!$E$5,DIT_LTL!$B$3:$AK$37,E4460+1,FALSE)</f>
        <v>2</v>
      </c>
    </row>
    <row r="4461" spans="1:8" x14ac:dyDescent="0.25">
      <c r="A4461" s="17">
        <v>57330</v>
      </c>
      <c r="B4461" s="16" t="s">
        <v>2525</v>
      </c>
      <c r="C4461" s="16" t="s">
        <v>2379</v>
      </c>
      <c r="D4461" s="16" t="s">
        <v>4773</v>
      </c>
      <c r="E4461" s="17">
        <v>30</v>
      </c>
      <c r="F4461" s="17">
        <v>80</v>
      </c>
      <c r="G4461">
        <f>VLOOKUP(DIT_CALC!$E$5,DIT!$B$3:$AK$37,E4461+1,FALSE)</f>
        <v>2</v>
      </c>
      <c r="H4461">
        <f>VLOOKUP(DIT_CALC!$E$5,DIT_LTL!$B$3:$AK$37,E4461+1,FALSE)</f>
        <v>2</v>
      </c>
    </row>
    <row r="4462" spans="1:8" x14ac:dyDescent="0.25">
      <c r="A4462" s="17">
        <v>57331</v>
      </c>
      <c r="B4462" s="16" t="s">
        <v>2526</v>
      </c>
      <c r="C4462" s="16" t="s">
        <v>2379</v>
      </c>
      <c r="D4462" s="16" t="s">
        <v>1621</v>
      </c>
      <c r="E4462" s="17">
        <v>30</v>
      </c>
      <c r="F4462" s="17">
        <v>110</v>
      </c>
      <c r="G4462">
        <f>VLOOKUP(DIT_CALC!$E$5,DIT!$B$3:$AK$37,E4462+1,FALSE)</f>
        <v>2</v>
      </c>
      <c r="H4462">
        <f>VLOOKUP(DIT_CALC!$E$5,DIT_LTL!$B$3:$AK$37,E4462+1,FALSE)</f>
        <v>2</v>
      </c>
    </row>
    <row r="4463" spans="1:8" x14ac:dyDescent="0.25">
      <c r="A4463" s="17">
        <v>57332</v>
      </c>
      <c r="B4463" s="16" t="s">
        <v>4668</v>
      </c>
      <c r="C4463" s="16" t="s">
        <v>2379</v>
      </c>
      <c r="D4463" s="16" t="s">
        <v>2504</v>
      </c>
      <c r="E4463" s="17">
        <v>30</v>
      </c>
      <c r="F4463" s="17">
        <v>70</v>
      </c>
      <c r="G4463">
        <f>VLOOKUP(DIT_CALC!$E$5,DIT!$B$3:$AK$37,E4463+1,FALSE)</f>
        <v>2</v>
      </c>
      <c r="H4463">
        <f>VLOOKUP(DIT_CALC!$E$5,DIT_LTL!$B$3:$AK$37,E4463+1,FALSE)</f>
        <v>2</v>
      </c>
    </row>
    <row r="4464" spans="1:8" x14ac:dyDescent="0.25">
      <c r="A4464" s="20">
        <v>57332</v>
      </c>
      <c r="B4464" s="20" t="s">
        <v>4050</v>
      </c>
      <c r="C4464" s="20" t="s">
        <v>2379</v>
      </c>
      <c r="D4464" s="20" t="s">
        <v>2504</v>
      </c>
      <c r="E4464" s="20">
        <v>30</v>
      </c>
      <c r="F4464" s="20">
        <v>70</v>
      </c>
      <c r="G4464">
        <f>VLOOKUP(DIT_CALC!$E$5,DIT!$B$3:$AK$37,E4464+1,FALSE)</f>
        <v>2</v>
      </c>
      <c r="H4464">
        <f>VLOOKUP(DIT_CALC!$E$5,DIT_LTL!$B$3:$AK$37,E4464+1,FALSE)</f>
        <v>2</v>
      </c>
    </row>
    <row r="4465" spans="1:8" x14ac:dyDescent="0.25">
      <c r="A4465" s="17">
        <v>57334</v>
      </c>
      <c r="B4465" s="16" t="s">
        <v>2527</v>
      </c>
      <c r="C4465" s="16" t="s">
        <v>2379</v>
      </c>
      <c r="D4465" s="16" t="s">
        <v>2503</v>
      </c>
      <c r="E4465" s="17">
        <v>30</v>
      </c>
      <c r="F4465" s="16">
        <v>110</v>
      </c>
      <c r="G4465">
        <f>VLOOKUP(DIT_CALC!$E$5,DIT!$B$3:$AK$37,E4465+1,FALSE)</f>
        <v>2</v>
      </c>
      <c r="H4465">
        <f>VLOOKUP(DIT_CALC!$E$5,DIT_LTL!$B$3:$AK$37,E4465+1,FALSE)</f>
        <v>2</v>
      </c>
    </row>
    <row r="4466" spans="1:8" x14ac:dyDescent="0.25">
      <c r="A4466" s="17">
        <v>57335</v>
      </c>
      <c r="B4466" s="16" t="s">
        <v>4813</v>
      </c>
      <c r="C4466" s="16" t="s">
        <v>2379</v>
      </c>
      <c r="D4466" s="16" t="s">
        <v>2511</v>
      </c>
      <c r="E4466" s="17">
        <v>30</v>
      </c>
      <c r="F4466" s="17">
        <v>110</v>
      </c>
      <c r="G4466">
        <f>VLOOKUP(DIT_CALC!$E$5,DIT!$B$3:$AK$37,E4466+1,FALSE)</f>
        <v>2</v>
      </c>
      <c r="H4466">
        <f>VLOOKUP(DIT_CALC!$E$5,DIT_LTL!$B$3:$AK$37,E4466+1,FALSE)</f>
        <v>2</v>
      </c>
    </row>
    <row r="4467" spans="1:8" x14ac:dyDescent="0.25">
      <c r="A4467" s="17">
        <v>57337</v>
      </c>
      <c r="B4467" s="16" t="s">
        <v>2528</v>
      </c>
      <c r="C4467" s="16" t="s">
        <v>2379</v>
      </c>
      <c r="D4467" s="16" t="s">
        <v>2515</v>
      </c>
      <c r="E4467" s="17">
        <v>30</v>
      </c>
      <c r="F4467" s="17">
        <v>120</v>
      </c>
      <c r="G4467">
        <f>VLOOKUP(DIT_CALC!$E$5,DIT!$B$3:$AK$37,E4467+1,FALSE)</f>
        <v>2</v>
      </c>
      <c r="H4467">
        <f>VLOOKUP(DIT_CALC!$E$5,DIT_LTL!$B$3:$AK$37,E4467+1,FALSE)</f>
        <v>2</v>
      </c>
    </row>
    <row r="4468" spans="1:8" x14ac:dyDescent="0.25">
      <c r="A4468" s="17">
        <v>57339</v>
      </c>
      <c r="B4468" s="16" t="s">
        <v>2529</v>
      </c>
      <c r="C4468" s="16" t="s">
        <v>2379</v>
      </c>
      <c r="D4468" s="16" t="s">
        <v>5045</v>
      </c>
      <c r="E4468" s="17">
        <v>30</v>
      </c>
      <c r="F4468" s="17">
        <v>85</v>
      </c>
      <c r="G4468">
        <f>VLOOKUP(DIT_CALC!$E$5,DIT!$B$3:$AK$37,E4468+1,FALSE)</f>
        <v>2</v>
      </c>
      <c r="H4468">
        <f>VLOOKUP(DIT_CALC!$E$5,DIT_LTL!$B$3:$AK$37,E4468+1,FALSE)</f>
        <v>2</v>
      </c>
    </row>
    <row r="4469" spans="1:8" x14ac:dyDescent="0.25">
      <c r="A4469" s="17">
        <v>57340</v>
      </c>
      <c r="B4469" s="16" t="s">
        <v>4687</v>
      </c>
      <c r="C4469" s="16" t="s">
        <v>2379</v>
      </c>
      <c r="D4469" s="16" t="s">
        <v>2504</v>
      </c>
      <c r="E4469" s="17">
        <v>30</v>
      </c>
      <c r="F4469" s="17">
        <v>105</v>
      </c>
      <c r="G4469">
        <f>VLOOKUP(DIT_CALC!$E$5,DIT!$B$3:$AK$37,E4469+1,FALSE)</f>
        <v>2</v>
      </c>
      <c r="H4469">
        <f>VLOOKUP(DIT_CALC!$E$5,DIT_LTL!$B$3:$AK$37,E4469+1,FALSE)</f>
        <v>2</v>
      </c>
    </row>
    <row r="4470" spans="1:8" x14ac:dyDescent="0.25">
      <c r="A4470" s="20">
        <v>57341</v>
      </c>
      <c r="B4470" s="20" t="s">
        <v>2530</v>
      </c>
      <c r="C4470" s="20" t="s">
        <v>2379</v>
      </c>
      <c r="D4470" s="20" t="s">
        <v>5045</v>
      </c>
      <c r="E4470" s="20">
        <v>30</v>
      </c>
      <c r="F4470" s="20">
        <v>85</v>
      </c>
      <c r="G4470">
        <f>VLOOKUP(DIT_CALC!$E$5,DIT!$B$3:$AK$37,E4470+1,FALSE)</f>
        <v>2</v>
      </c>
      <c r="H4470">
        <f>VLOOKUP(DIT_CALC!$E$5,DIT_LTL!$B$3:$AK$37,E4470+1,FALSE)</f>
        <v>2</v>
      </c>
    </row>
    <row r="4471" spans="1:8" x14ac:dyDescent="0.25">
      <c r="A4471" s="17">
        <v>57342</v>
      </c>
      <c r="B4471" s="16" t="s">
        <v>2531</v>
      </c>
      <c r="C4471" s="16" t="s">
        <v>2379</v>
      </c>
      <c r="D4471" s="16" t="s">
        <v>2524</v>
      </c>
      <c r="E4471" s="17">
        <v>30</v>
      </c>
      <c r="F4471" s="17">
        <v>80</v>
      </c>
      <c r="G4471">
        <f>VLOOKUP(DIT_CALC!$E$5,DIT!$B$3:$AK$37,E4471+1,FALSE)</f>
        <v>2</v>
      </c>
      <c r="H4471">
        <f>VLOOKUP(DIT_CALC!$E$5,DIT_LTL!$B$3:$AK$37,E4471+1,FALSE)</f>
        <v>2</v>
      </c>
    </row>
    <row r="4472" spans="1:8" x14ac:dyDescent="0.25">
      <c r="A4472" s="17">
        <v>57342</v>
      </c>
      <c r="B4472" s="16" t="s">
        <v>2532</v>
      </c>
      <c r="C4472" s="16" t="s">
        <v>2379</v>
      </c>
      <c r="D4472" s="16" t="s">
        <v>2524</v>
      </c>
      <c r="E4472" s="17">
        <v>30</v>
      </c>
      <c r="F4472" s="17">
        <v>80</v>
      </c>
      <c r="G4472">
        <f>VLOOKUP(DIT_CALC!$E$5,DIT!$B$3:$AK$37,E4472+1,FALSE)</f>
        <v>2</v>
      </c>
      <c r="H4472">
        <f>VLOOKUP(DIT_CALC!$E$5,DIT_LTL!$B$3:$AK$37,E4472+1,FALSE)</f>
        <v>2</v>
      </c>
    </row>
    <row r="4473" spans="1:8" x14ac:dyDescent="0.25">
      <c r="A4473" s="17">
        <v>57344</v>
      </c>
      <c r="B4473" s="16" t="s">
        <v>4577</v>
      </c>
      <c r="C4473" s="16" t="s">
        <v>2379</v>
      </c>
      <c r="D4473" s="16" t="s">
        <v>4773</v>
      </c>
      <c r="E4473" s="17">
        <v>30</v>
      </c>
      <c r="F4473" s="17">
        <v>80</v>
      </c>
      <c r="G4473">
        <f>VLOOKUP(DIT_CALC!$E$5,DIT!$B$3:$AK$37,E4473+1,FALSE)</f>
        <v>2</v>
      </c>
      <c r="H4473">
        <f>VLOOKUP(DIT_CALC!$E$5,DIT_LTL!$B$3:$AK$37,E4473+1,FALSE)</f>
        <v>2</v>
      </c>
    </row>
    <row r="4474" spans="1:8" x14ac:dyDescent="0.25">
      <c r="A4474" s="20">
        <v>57345</v>
      </c>
      <c r="B4474" s="20" t="s">
        <v>2533</v>
      </c>
      <c r="C4474" s="20" t="s">
        <v>2379</v>
      </c>
      <c r="D4474" s="20" t="s">
        <v>2534</v>
      </c>
      <c r="E4474" s="20">
        <v>30</v>
      </c>
      <c r="F4474" s="20">
        <v>90</v>
      </c>
      <c r="G4474">
        <f>VLOOKUP(DIT_CALC!$E$5,DIT!$B$3:$AK$37,E4474+1,FALSE)</f>
        <v>2</v>
      </c>
      <c r="H4474">
        <f>VLOOKUP(DIT_CALC!$E$5,DIT_LTL!$B$3:$AK$37,E4474+1,FALSE)</f>
        <v>2</v>
      </c>
    </row>
    <row r="4475" spans="1:8" x14ac:dyDescent="0.25">
      <c r="A4475" s="17">
        <v>57346</v>
      </c>
      <c r="B4475" s="16" t="s">
        <v>2535</v>
      </c>
      <c r="C4475" s="16" t="s">
        <v>2379</v>
      </c>
      <c r="D4475" s="16" t="s">
        <v>2534</v>
      </c>
      <c r="E4475" s="17">
        <v>30</v>
      </c>
      <c r="F4475" s="17">
        <v>90</v>
      </c>
      <c r="G4475">
        <f>VLOOKUP(DIT_CALC!$E$5,DIT!$B$3:$AK$37,E4475+1,FALSE)</f>
        <v>2</v>
      </c>
      <c r="H4475">
        <f>VLOOKUP(DIT_CALC!$E$5,DIT_LTL!$B$3:$AK$37,E4475+1,FALSE)</f>
        <v>2</v>
      </c>
    </row>
    <row r="4476" spans="1:8" x14ac:dyDescent="0.25">
      <c r="A4476" s="17">
        <v>57348</v>
      </c>
      <c r="B4476" s="16" t="s">
        <v>2536</v>
      </c>
      <c r="C4476" s="16" t="s">
        <v>2379</v>
      </c>
      <c r="D4476" s="16" t="s">
        <v>2517</v>
      </c>
      <c r="E4476" s="17">
        <v>30</v>
      </c>
      <c r="F4476" s="17">
        <v>90</v>
      </c>
      <c r="G4476">
        <f>VLOOKUP(DIT_CALC!$E$5,DIT!$B$3:$AK$37,E4476+1,FALSE)</f>
        <v>2</v>
      </c>
      <c r="H4476">
        <f>VLOOKUP(DIT_CALC!$E$5,DIT_LTL!$B$3:$AK$37,E4476+1,FALSE)</f>
        <v>2</v>
      </c>
    </row>
    <row r="4477" spans="1:8" x14ac:dyDescent="0.25">
      <c r="A4477" s="17">
        <v>57348</v>
      </c>
      <c r="B4477" s="16" t="s">
        <v>2537</v>
      </c>
      <c r="C4477" s="16" t="s">
        <v>2379</v>
      </c>
      <c r="D4477" s="16" t="s">
        <v>2517</v>
      </c>
      <c r="E4477" s="17">
        <v>30</v>
      </c>
      <c r="F4477" s="17">
        <v>90</v>
      </c>
      <c r="G4477">
        <f>VLOOKUP(DIT_CALC!$E$5,DIT!$B$3:$AK$37,E4477+1,FALSE)</f>
        <v>2</v>
      </c>
      <c r="H4477">
        <f>VLOOKUP(DIT_CALC!$E$5,DIT_LTL!$B$3:$AK$37,E4477+1,FALSE)</f>
        <v>2</v>
      </c>
    </row>
    <row r="4478" spans="1:8" x14ac:dyDescent="0.25">
      <c r="A4478" s="17">
        <v>57349</v>
      </c>
      <c r="B4478" s="16" t="s">
        <v>5690</v>
      </c>
      <c r="C4478" s="16" t="s">
        <v>2379</v>
      </c>
      <c r="D4478" s="16" t="s">
        <v>2515</v>
      </c>
      <c r="E4478" s="17">
        <v>30</v>
      </c>
      <c r="F4478" s="17">
        <v>120</v>
      </c>
      <c r="G4478">
        <f>VLOOKUP(DIT_CALC!$E$5,DIT!$B$3:$AK$37,E4478+1,FALSE)</f>
        <v>2</v>
      </c>
      <c r="H4478">
        <f>VLOOKUP(DIT_CALC!$E$5,DIT_LTL!$B$3:$AK$37,E4478+1,FALSE)</f>
        <v>2</v>
      </c>
    </row>
    <row r="4479" spans="1:8" x14ac:dyDescent="0.25">
      <c r="A4479" s="17">
        <v>57349</v>
      </c>
      <c r="B4479" s="16" t="s">
        <v>4108</v>
      </c>
      <c r="C4479" s="16" t="s">
        <v>2379</v>
      </c>
      <c r="D4479" s="16" t="s">
        <v>2515</v>
      </c>
      <c r="E4479" s="17">
        <v>30</v>
      </c>
      <c r="F4479" s="17">
        <v>120</v>
      </c>
      <c r="G4479">
        <f>VLOOKUP(DIT_CALC!$E$5,DIT!$B$3:$AK$37,E4479+1,FALSE)</f>
        <v>2</v>
      </c>
      <c r="H4479">
        <f>VLOOKUP(DIT_CALC!$E$5,DIT_LTL!$B$3:$AK$37,E4479+1,FALSE)</f>
        <v>2</v>
      </c>
    </row>
    <row r="4480" spans="1:8" x14ac:dyDescent="0.25">
      <c r="A4480" s="17">
        <v>57349</v>
      </c>
      <c r="B4480" s="16" t="s">
        <v>2538</v>
      </c>
      <c r="C4480" s="16" t="s">
        <v>2379</v>
      </c>
      <c r="D4480" s="16" t="s">
        <v>2515</v>
      </c>
      <c r="E4480" s="17">
        <v>30</v>
      </c>
      <c r="F4480" s="17">
        <v>120</v>
      </c>
      <c r="G4480">
        <f>VLOOKUP(DIT_CALC!$E$5,DIT!$B$3:$AK$37,E4480+1,FALSE)</f>
        <v>2</v>
      </c>
      <c r="H4480">
        <f>VLOOKUP(DIT_CALC!$E$5,DIT_LTL!$B$3:$AK$37,E4480+1,FALSE)</f>
        <v>2</v>
      </c>
    </row>
    <row r="4481" spans="1:8" x14ac:dyDescent="0.25">
      <c r="A4481" s="20">
        <v>57349</v>
      </c>
      <c r="B4481" s="20" t="s">
        <v>5695</v>
      </c>
      <c r="C4481" s="20" t="s">
        <v>2379</v>
      </c>
      <c r="D4481" s="20" t="s">
        <v>2515</v>
      </c>
      <c r="E4481" s="20">
        <v>30</v>
      </c>
      <c r="F4481" s="20">
        <v>120</v>
      </c>
      <c r="G4481">
        <f>VLOOKUP(DIT_CALC!$E$5,DIT!$B$3:$AK$37,E4481+1,FALSE)</f>
        <v>2</v>
      </c>
      <c r="H4481">
        <f>VLOOKUP(DIT_CALC!$E$5,DIT_LTL!$B$3:$AK$37,E4481+1,FALSE)</f>
        <v>2</v>
      </c>
    </row>
    <row r="4482" spans="1:8" x14ac:dyDescent="0.25">
      <c r="A4482" s="20">
        <v>57350</v>
      </c>
      <c r="B4482" s="20" t="s">
        <v>2539</v>
      </c>
      <c r="C4482" s="20" t="s">
        <v>2379</v>
      </c>
      <c r="D4482" s="20" t="s">
        <v>2517</v>
      </c>
      <c r="E4482" s="20">
        <v>30</v>
      </c>
      <c r="F4482" s="20">
        <v>90</v>
      </c>
      <c r="G4482">
        <f>VLOOKUP(DIT_CALC!$E$5,DIT!$B$3:$AK$37,E4482+1,FALSE)</f>
        <v>2</v>
      </c>
      <c r="H4482">
        <f>VLOOKUP(DIT_CALC!$E$5,DIT_LTL!$B$3:$AK$37,E4482+1,FALSE)</f>
        <v>2</v>
      </c>
    </row>
    <row r="4483" spans="1:8" x14ac:dyDescent="0.25">
      <c r="A4483" s="17">
        <v>57350</v>
      </c>
      <c r="B4483" s="16" t="s">
        <v>5017</v>
      </c>
      <c r="C4483" s="16" t="s">
        <v>2379</v>
      </c>
      <c r="D4483" s="16" t="s">
        <v>2517</v>
      </c>
      <c r="E4483" s="17">
        <v>30</v>
      </c>
      <c r="F4483" s="17">
        <v>90</v>
      </c>
      <c r="G4483">
        <f>VLOOKUP(DIT_CALC!$E$5,DIT!$B$3:$AK$37,E4483+1,FALSE)</f>
        <v>2</v>
      </c>
      <c r="H4483">
        <f>VLOOKUP(DIT_CALC!$E$5,DIT_LTL!$B$3:$AK$37,E4483+1,FALSE)</f>
        <v>2</v>
      </c>
    </row>
    <row r="4484" spans="1:8" x14ac:dyDescent="0.25">
      <c r="A4484" s="17">
        <v>57353</v>
      </c>
      <c r="B4484" s="16" t="s">
        <v>4144</v>
      </c>
      <c r="C4484" s="16" t="s">
        <v>2379</v>
      </c>
      <c r="D4484" s="16" t="s">
        <v>2420</v>
      </c>
      <c r="E4484" s="17">
        <v>30</v>
      </c>
      <c r="F4484" s="17">
        <v>140</v>
      </c>
      <c r="G4484">
        <f>VLOOKUP(DIT_CALC!$E$5,DIT!$B$3:$AK$37,E4484+1,FALSE)</f>
        <v>2</v>
      </c>
      <c r="H4484">
        <f>VLOOKUP(DIT_CALC!$E$5,DIT_LTL!$B$3:$AK$37,E4484+1,FALSE)</f>
        <v>2</v>
      </c>
    </row>
    <row r="4485" spans="1:8" x14ac:dyDescent="0.25">
      <c r="A4485" s="17">
        <v>57353</v>
      </c>
      <c r="B4485" s="16" t="s">
        <v>2540</v>
      </c>
      <c r="C4485" s="16" t="s">
        <v>2379</v>
      </c>
      <c r="D4485" s="16" t="s">
        <v>2420</v>
      </c>
      <c r="E4485" s="17">
        <v>30</v>
      </c>
      <c r="F4485" s="17">
        <v>140</v>
      </c>
      <c r="G4485">
        <f>VLOOKUP(DIT_CALC!$E$5,DIT!$B$3:$AK$37,E4485+1,FALSE)</f>
        <v>2</v>
      </c>
      <c r="H4485">
        <f>VLOOKUP(DIT_CALC!$E$5,DIT_LTL!$B$3:$AK$37,E4485+1,FALSE)</f>
        <v>2</v>
      </c>
    </row>
    <row r="4486" spans="1:8" x14ac:dyDescent="0.25">
      <c r="A4486" s="17">
        <v>57353</v>
      </c>
      <c r="B4486" s="16" t="s">
        <v>2541</v>
      </c>
      <c r="C4486" s="16" t="s">
        <v>2379</v>
      </c>
      <c r="D4486" s="16" t="s">
        <v>2420</v>
      </c>
      <c r="E4486" s="17">
        <v>30</v>
      </c>
      <c r="F4486" s="17">
        <v>140</v>
      </c>
      <c r="G4486">
        <f>VLOOKUP(DIT_CALC!$E$5,DIT!$B$3:$AK$37,E4486+1,FALSE)</f>
        <v>2</v>
      </c>
      <c r="H4486">
        <f>VLOOKUP(DIT_CALC!$E$5,DIT_LTL!$B$3:$AK$37,E4486+1,FALSE)</f>
        <v>2</v>
      </c>
    </row>
    <row r="4487" spans="1:8" x14ac:dyDescent="0.25">
      <c r="A4487" s="20">
        <v>57353</v>
      </c>
      <c r="B4487" s="20" t="s">
        <v>4685</v>
      </c>
      <c r="C4487" s="20" t="s">
        <v>2379</v>
      </c>
      <c r="D4487" s="20" t="s">
        <v>2420</v>
      </c>
      <c r="E4487" s="20">
        <v>30</v>
      </c>
      <c r="F4487" s="20">
        <v>140</v>
      </c>
      <c r="G4487">
        <f>VLOOKUP(DIT_CALC!$E$5,DIT!$B$3:$AK$37,E4487+1,FALSE)</f>
        <v>2</v>
      </c>
      <c r="H4487">
        <f>VLOOKUP(DIT_CALC!$E$5,DIT_LTL!$B$3:$AK$37,E4487+1,FALSE)</f>
        <v>2</v>
      </c>
    </row>
    <row r="4488" spans="1:8" x14ac:dyDescent="0.25">
      <c r="A4488" s="17">
        <v>57354</v>
      </c>
      <c r="B4488" s="16" t="s">
        <v>2542</v>
      </c>
      <c r="C4488" s="16" t="s">
        <v>2379</v>
      </c>
      <c r="D4488" s="16" t="s">
        <v>1621</v>
      </c>
      <c r="E4488" s="17">
        <v>30</v>
      </c>
      <c r="F4488" s="17">
        <v>110</v>
      </c>
      <c r="G4488">
        <f>VLOOKUP(DIT_CALC!$E$5,DIT!$B$3:$AK$37,E4488+1,FALSE)</f>
        <v>2</v>
      </c>
      <c r="H4488">
        <f>VLOOKUP(DIT_CALC!$E$5,DIT_LTL!$B$3:$AK$37,E4488+1,FALSE)</f>
        <v>2</v>
      </c>
    </row>
    <row r="4489" spans="1:8" x14ac:dyDescent="0.25">
      <c r="A4489" s="17">
        <v>57355</v>
      </c>
      <c r="B4489" s="16" t="s">
        <v>5716</v>
      </c>
      <c r="C4489" s="16" t="s">
        <v>2379</v>
      </c>
      <c r="D4489" s="16" t="s">
        <v>5900</v>
      </c>
      <c r="E4489" s="17">
        <v>30</v>
      </c>
      <c r="F4489" s="17">
        <v>85</v>
      </c>
      <c r="G4489">
        <f>VLOOKUP(DIT_CALC!$E$5,DIT!$B$3:$AK$37,E4489+1,FALSE)</f>
        <v>2</v>
      </c>
      <c r="H4489">
        <f>VLOOKUP(DIT_CALC!$E$5,DIT_LTL!$B$3:$AK$37,E4489+1,FALSE)</f>
        <v>2</v>
      </c>
    </row>
    <row r="4490" spans="1:8" x14ac:dyDescent="0.25">
      <c r="A4490" s="17">
        <v>57356</v>
      </c>
      <c r="B4490" s="16" t="s">
        <v>2543</v>
      </c>
      <c r="C4490" s="16" t="s">
        <v>2379</v>
      </c>
      <c r="D4490" s="16" t="s">
        <v>2524</v>
      </c>
      <c r="E4490" s="17">
        <v>30</v>
      </c>
      <c r="F4490" s="17">
        <v>80</v>
      </c>
      <c r="G4490">
        <f>VLOOKUP(DIT_CALC!$E$5,DIT!$B$3:$AK$37,E4490+1,FALSE)</f>
        <v>2</v>
      </c>
      <c r="H4490">
        <f>VLOOKUP(DIT_CALC!$E$5,DIT_LTL!$B$3:$AK$37,E4490+1,FALSE)</f>
        <v>2</v>
      </c>
    </row>
    <row r="4491" spans="1:8" x14ac:dyDescent="0.25">
      <c r="A4491" s="17">
        <v>57356</v>
      </c>
      <c r="B4491" s="16" t="s">
        <v>2544</v>
      </c>
      <c r="C4491" s="16" t="s">
        <v>2379</v>
      </c>
      <c r="D4491" s="16" t="s">
        <v>2524</v>
      </c>
      <c r="E4491" s="17">
        <v>30</v>
      </c>
      <c r="F4491" s="17">
        <v>80</v>
      </c>
      <c r="G4491">
        <f>VLOOKUP(DIT_CALC!$E$5,DIT!$B$3:$AK$37,E4491+1,FALSE)</f>
        <v>2</v>
      </c>
      <c r="H4491">
        <f>VLOOKUP(DIT_CALC!$E$5,DIT_LTL!$B$3:$AK$37,E4491+1,FALSE)</f>
        <v>2</v>
      </c>
    </row>
    <row r="4492" spans="1:8" x14ac:dyDescent="0.25">
      <c r="A4492" s="17">
        <v>57358</v>
      </c>
      <c r="B4492" s="16" t="s">
        <v>2545</v>
      </c>
      <c r="C4492" s="16" t="s">
        <v>2379</v>
      </c>
      <c r="D4492" s="16" t="s">
        <v>2507</v>
      </c>
      <c r="E4492" s="17">
        <v>30</v>
      </c>
      <c r="F4492" s="17">
        <v>85</v>
      </c>
      <c r="G4492">
        <f>VLOOKUP(DIT_CALC!$E$5,DIT!$B$3:$AK$37,E4492+1,FALSE)</f>
        <v>2</v>
      </c>
      <c r="H4492">
        <f>VLOOKUP(DIT_CALC!$E$5,DIT_LTL!$B$3:$AK$37,E4492+1,FALSE)</f>
        <v>2</v>
      </c>
    </row>
    <row r="4493" spans="1:8" x14ac:dyDescent="0.25">
      <c r="A4493" s="17">
        <v>57359</v>
      </c>
      <c r="B4493" s="16" t="s">
        <v>2546</v>
      </c>
      <c r="C4493" s="16" t="s">
        <v>2379</v>
      </c>
      <c r="D4493" s="16" t="s">
        <v>4484</v>
      </c>
      <c r="E4493" s="17">
        <v>30</v>
      </c>
      <c r="F4493" s="17">
        <v>85</v>
      </c>
      <c r="G4493">
        <f>VLOOKUP(DIT_CALC!$E$5,DIT!$B$3:$AK$37,E4493+1,FALSE)</f>
        <v>2</v>
      </c>
      <c r="H4493">
        <f>VLOOKUP(DIT_CALC!$E$5,DIT_LTL!$B$3:$AK$37,E4493+1,FALSE)</f>
        <v>2</v>
      </c>
    </row>
    <row r="4494" spans="1:8" x14ac:dyDescent="0.25">
      <c r="A4494" s="17">
        <v>57359</v>
      </c>
      <c r="B4494" s="16" t="s">
        <v>2547</v>
      </c>
      <c r="C4494" s="16" t="s">
        <v>2379</v>
      </c>
      <c r="D4494" s="16" t="s">
        <v>4484</v>
      </c>
      <c r="E4494" s="17">
        <v>30</v>
      </c>
      <c r="F4494" s="17">
        <v>85</v>
      </c>
      <c r="G4494">
        <f>VLOOKUP(DIT_CALC!$E$5,DIT!$B$3:$AK$37,E4494+1,FALSE)</f>
        <v>2</v>
      </c>
      <c r="H4494">
        <f>VLOOKUP(DIT_CALC!$E$5,DIT_LTL!$B$3:$AK$37,E4494+1,FALSE)</f>
        <v>2</v>
      </c>
    </row>
    <row r="4495" spans="1:8" x14ac:dyDescent="0.25">
      <c r="A4495" s="17">
        <v>57361</v>
      </c>
      <c r="B4495" s="16" t="s">
        <v>2548</v>
      </c>
      <c r="C4495" s="16" t="s">
        <v>2379</v>
      </c>
      <c r="D4495" s="16" t="s">
        <v>2524</v>
      </c>
      <c r="E4495" s="17">
        <v>30</v>
      </c>
      <c r="F4495" s="17">
        <v>110</v>
      </c>
      <c r="G4495">
        <f>VLOOKUP(DIT_CALC!$E$5,DIT!$B$3:$AK$37,E4495+1,FALSE)</f>
        <v>2</v>
      </c>
      <c r="H4495">
        <f>VLOOKUP(DIT_CALC!$E$5,DIT_LTL!$B$3:$AK$37,E4495+1,FALSE)</f>
        <v>2</v>
      </c>
    </row>
    <row r="4496" spans="1:8" x14ac:dyDescent="0.25">
      <c r="A4496" s="17">
        <v>57361</v>
      </c>
      <c r="B4496" s="16" t="s">
        <v>1737</v>
      </c>
      <c r="C4496" s="16" t="s">
        <v>2379</v>
      </c>
      <c r="D4496" s="16" t="s">
        <v>2524</v>
      </c>
      <c r="E4496" s="17">
        <v>30</v>
      </c>
      <c r="F4496" s="17">
        <v>110</v>
      </c>
      <c r="G4496">
        <f>VLOOKUP(DIT_CALC!$E$5,DIT!$B$3:$AK$37,E4496+1,FALSE)</f>
        <v>2</v>
      </c>
      <c r="H4496">
        <f>VLOOKUP(DIT_CALC!$E$5,DIT_LTL!$B$3:$AK$37,E4496+1,FALSE)</f>
        <v>2</v>
      </c>
    </row>
    <row r="4497" spans="1:8" x14ac:dyDescent="0.25">
      <c r="A4497" s="17">
        <v>57362</v>
      </c>
      <c r="B4497" s="16" t="s">
        <v>4076</v>
      </c>
      <c r="C4497" s="16" t="s">
        <v>2379</v>
      </c>
      <c r="D4497" s="16" t="s">
        <v>2549</v>
      </c>
      <c r="E4497" s="17">
        <v>30</v>
      </c>
      <c r="F4497" s="17">
        <v>90</v>
      </c>
      <c r="G4497">
        <f>VLOOKUP(DIT_CALC!$E$5,DIT!$B$3:$AK$37,E4497+1,FALSE)</f>
        <v>2</v>
      </c>
      <c r="H4497">
        <f>VLOOKUP(DIT_CALC!$E$5,DIT_LTL!$B$3:$AK$37,E4497+1,FALSE)</f>
        <v>2</v>
      </c>
    </row>
    <row r="4498" spans="1:8" x14ac:dyDescent="0.25">
      <c r="A4498" s="17">
        <v>57363</v>
      </c>
      <c r="B4498" s="16" t="s">
        <v>4850</v>
      </c>
      <c r="C4498" s="16" t="s">
        <v>2379</v>
      </c>
      <c r="D4498" s="16" t="s">
        <v>2503</v>
      </c>
      <c r="E4498" s="17">
        <v>30</v>
      </c>
      <c r="F4498" s="17">
        <v>85</v>
      </c>
      <c r="G4498">
        <f>VLOOKUP(DIT_CALC!$E$5,DIT!$B$3:$AK$37,E4498+1,FALSE)</f>
        <v>2</v>
      </c>
      <c r="H4498">
        <f>VLOOKUP(DIT_CALC!$E$5,DIT_LTL!$B$3:$AK$37,E4498+1,FALSE)</f>
        <v>2</v>
      </c>
    </row>
    <row r="4499" spans="1:8" x14ac:dyDescent="0.25">
      <c r="A4499" s="17">
        <v>57364</v>
      </c>
      <c r="B4499" s="16" t="s">
        <v>2550</v>
      </c>
      <c r="C4499" s="16" t="s">
        <v>2379</v>
      </c>
      <c r="D4499" s="16" t="s">
        <v>4773</v>
      </c>
      <c r="E4499" s="17">
        <v>30</v>
      </c>
      <c r="F4499" s="17">
        <v>80</v>
      </c>
      <c r="G4499">
        <f>VLOOKUP(DIT_CALC!$E$5,DIT!$B$3:$AK$37,E4499+1,FALSE)</f>
        <v>2</v>
      </c>
      <c r="H4499">
        <f>VLOOKUP(DIT_CALC!$E$5,DIT_LTL!$B$3:$AK$37,E4499+1,FALSE)</f>
        <v>2</v>
      </c>
    </row>
    <row r="4500" spans="1:8" x14ac:dyDescent="0.25">
      <c r="A4500" s="17">
        <v>57364</v>
      </c>
      <c r="B4500" s="16" t="s">
        <v>2551</v>
      </c>
      <c r="C4500" s="16" t="s">
        <v>2379</v>
      </c>
      <c r="D4500" s="16" t="s">
        <v>4773</v>
      </c>
      <c r="E4500" s="17">
        <v>30</v>
      </c>
      <c r="F4500" s="17">
        <v>80</v>
      </c>
      <c r="G4500">
        <f>VLOOKUP(DIT_CALC!$E$5,DIT!$B$3:$AK$37,E4500+1,FALSE)</f>
        <v>2</v>
      </c>
      <c r="H4500">
        <f>VLOOKUP(DIT_CALC!$E$5,DIT_LTL!$B$3:$AK$37,E4500+1,FALSE)</f>
        <v>2</v>
      </c>
    </row>
    <row r="4501" spans="1:8" x14ac:dyDescent="0.25">
      <c r="A4501" s="17">
        <v>57365</v>
      </c>
      <c r="B4501" s="16" t="s">
        <v>2552</v>
      </c>
      <c r="C4501" s="16" t="s">
        <v>2379</v>
      </c>
      <c r="D4501" s="16" t="s">
        <v>2553</v>
      </c>
      <c r="E4501" s="17">
        <v>30</v>
      </c>
      <c r="F4501" s="17">
        <v>85</v>
      </c>
      <c r="G4501">
        <f>VLOOKUP(DIT_CALC!$E$5,DIT!$B$3:$AK$37,E4501+1,FALSE)</f>
        <v>2</v>
      </c>
      <c r="H4501">
        <f>VLOOKUP(DIT_CALC!$E$5,DIT_LTL!$B$3:$AK$37,E4501+1,FALSE)</f>
        <v>2</v>
      </c>
    </row>
    <row r="4502" spans="1:8" x14ac:dyDescent="0.25">
      <c r="A4502" s="17">
        <v>57366</v>
      </c>
      <c r="B4502" s="16" t="s">
        <v>5936</v>
      </c>
      <c r="C4502" s="16" t="s">
        <v>2379</v>
      </c>
      <c r="D4502" s="16" t="s">
        <v>1621</v>
      </c>
      <c r="E4502" s="17">
        <v>30</v>
      </c>
      <c r="F4502" s="17">
        <v>110</v>
      </c>
      <c r="G4502">
        <f>VLOOKUP(DIT_CALC!$E$5,DIT!$B$3:$AK$37,E4502+1,FALSE)</f>
        <v>2</v>
      </c>
      <c r="H4502">
        <f>VLOOKUP(DIT_CALC!$E$5,DIT_LTL!$B$3:$AK$37,E4502+1,FALSE)</f>
        <v>2</v>
      </c>
    </row>
    <row r="4503" spans="1:8" x14ac:dyDescent="0.25">
      <c r="A4503" s="17">
        <v>57366</v>
      </c>
      <c r="B4503" s="16" t="s">
        <v>2554</v>
      </c>
      <c r="C4503" s="16" t="s">
        <v>2379</v>
      </c>
      <c r="D4503" s="16" t="s">
        <v>1621</v>
      </c>
      <c r="E4503" s="17">
        <v>30</v>
      </c>
      <c r="F4503" s="17">
        <v>110</v>
      </c>
      <c r="G4503">
        <f>VLOOKUP(DIT_CALC!$E$5,DIT!$B$3:$AK$37,E4503+1,FALSE)</f>
        <v>2</v>
      </c>
      <c r="H4503">
        <f>VLOOKUP(DIT_CALC!$E$5,DIT_LTL!$B$3:$AK$37,E4503+1,FALSE)</f>
        <v>2</v>
      </c>
    </row>
    <row r="4504" spans="1:8" x14ac:dyDescent="0.25">
      <c r="A4504" s="17">
        <v>57367</v>
      </c>
      <c r="B4504" s="16" t="s">
        <v>2555</v>
      </c>
      <c r="C4504" s="16" t="s">
        <v>2379</v>
      </c>
      <c r="D4504" s="16" t="s">
        <v>2524</v>
      </c>
      <c r="E4504" s="17">
        <v>30</v>
      </c>
      <c r="F4504" s="17">
        <v>110</v>
      </c>
      <c r="G4504">
        <f>VLOOKUP(DIT_CALC!$E$5,DIT!$B$3:$AK$37,E4504+1,FALSE)</f>
        <v>2</v>
      </c>
      <c r="H4504">
        <f>VLOOKUP(DIT_CALC!$E$5,DIT_LTL!$B$3:$AK$37,E4504+1,FALSE)</f>
        <v>2</v>
      </c>
    </row>
    <row r="4505" spans="1:8" x14ac:dyDescent="0.25">
      <c r="A4505" s="17">
        <v>57368</v>
      </c>
      <c r="B4505" s="16" t="s">
        <v>2556</v>
      </c>
      <c r="C4505" s="16" t="s">
        <v>2379</v>
      </c>
      <c r="D4505" s="16" t="s">
        <v>4256</v>
      </c>
      <c r="E4505" s="17">
        <v>30</v>
      </c>
      <c r="F4505" s="17">
        <v>85</v>
      </c>
      <c r="G4505">
        <f>VLOOKUP(DIT_CALC!$E$5,DIT!$B$3:$AK$37,E4505+1,FALSE)</f>
        <v>2</v>
      </c>
      <c r="H4505">
        <f>VLOOKUP(DIT_CALC!$E$5,DIT_LTL!$B$3:$AK$37,E4505+1,FALSE)</f>
        <v>2</v>
      </c>
    </row>
    <row r="4506" spans="1:8" x14ac:dyDescent="0.25">
      <c r="A4506" s="17">
        <v>57369</v>
      </c>
      <c r="B4506" s="16" t="s">
        <v>2557</v>
      </c>
      <c r="C4506" s="16" t="s">
        <v>2379</v>
      </c>
      <c r="D4506" s="16" t="s">
        <v>2524</v>
      </c>
      <c r="E4506" s="17">
        <v>30</v>
      </c>
      <c r="F4506" s="17">
        <v>80</v>
      </c>
      <c r="G4506">
        <f>VLOOKUP(DIT_CALC!$E$5,DIT!$B$3:$AK$37,E4506+1,FALSE)</f>
        <v>2</v>
      </c>
      <c r="H4506">
        <f>VLOOKUP(DIT_CALC!$E$5,DIT_LTL!$B$3:$AK$37,E4506+1,FALSE)</f>
        <v>2</v>
      </c>
    </row>
    <row r="4507" spans="1:8" x14ac:dyDescent="0.25">
      <c r="A4507" s="17">
        <v>57369</v>
      </c>
      <c r="B4507" s="16" t="s">
        <v>2558</v>
      </c>
      <c r="C4507" s="16" t="s">
        <v>2379</v>
      </c>
      <c r="D4507" s="16" t="s">
        <v>2524</v>
      </c>
      <c r="E4507" s="17">
        <v>30</v>
      </c>
      <c r="F4507" s="17">
        <v>80</v>
      </c>
      <c r="G4507">
        <f>VLOOKUP(DIT_CALC!$E$5,DIT!$B$3:$AK$37,E4507+1,FALSE)</f>
        <v>2</v>
      </c>
      <c r="H4507">
        <f>VLOOKUP(DIT_CALC!$E$5,DIT_LTL!$B$3:$AK$37,E4507+1,FALSE)</f>
        <v>2</v>
      </c>
    </row>
    <row r="4508" spans="1:8" x14ac:dyDescent="0.25">
      <c r="A4508" s="17">
        <v>57370</v>
      </c>
      <c r="B4508" s="16" t="s">
        <v>2559</v>
      </c>
      <c r="C4508" s="16" t="s">
        <v>2379</v>
      </c>
      <c r="D4508" s="16" t="s">
        <v>5900</v>
      </c>
      <c r="E4508" s="17">
        <v>30</v>
      </c>
      <c r="F4508" s="17">
        <v>85</v>
      </c>
      <c r="G4508">
        <f>VLOOKUP(DIT_CALC!$E$5,DIT!$B$3:$AK$37,E4508+1,FALSE)</f>
        <v>2</v>
      </c>
      <c r="H4508">
        <f>VLOOKUP(DIT_CALC!$E$5,DIT_LTL!$B$3:$AK$37,E4508+1,FALSE)</f>
        <v>2</v>
      </c>
    </row>
    <row r="4509" spans="1:8" x14ac:dyDescent="0.25">
      <c r="A4509" s="17">
        <v>57371</v>
      </c>
      <c r="B4509" s="16" t="s">
        <v>2560</v>
      </c>
      <c r="C4509" s="16" t="s">
        <v>2379</v>
      </c>
      <c r="D4509" s="16" t="s">
        <v>2549</v>
      </c>
      <c r="E4509" s="17">
        <v>30</v>
      </c>
      <c r="F4509" s="17">
        <v>90</v>
      </c>
      <c r="G4509">
        <f>VLOOKUP(DIT_CALC!$E$5,DIT!$B$3:$AK$37,E4509+1,FALSE)</f>
        <v>2</v>
      </c>
      <c r="H4509">
        <f>VLOOKUP(DIT_CALC!$E$5,DIT_LTL!$B$3:$AK$37,E4509+1,FALSE)</f>
        <v>2</v>
      </c>
    </row>
    <row r="4510" spans="1:8" x14ac:dyDescent="0.25">
      <c r="A4510" s="17">
        <v>57373</v>
      </c>
      <c r="B4510" s="16" t="s">
        <v>2561</v>
      </c>
      <c r="C4510" s="16" t="s">
        <v>2379</v>
      </c>
      <c r="D4510" s="16" t="s">
        <v>2549</v>
      </c>
      <c r="E4510" s="17">
        <v>30</v>
      </c>
      <c r="F4510" s="17">
        <v>90</v>
      </c>
      <c r="G4510">
        <f>VLOOKUP(DIT_CALC!$E$5,DIT!$B$3:$AK$37,E4510+1,FALSE)</f>
        <v>2</v>
      </c>
      <c r="H4510">
        <f>VLOOKUP(DIT_CALC!$E$5,DIT_LTL!$B$3:$AK$37,E4510+1,FALSE)</f>
        <v>2</v>
      </c>
    </row>
    <row r="4511" spans="1:8" x14ac:dyDescent="0.25">
      <c r="A4511" s="17">
        <v>57373</v>
      </c>
      <c r="B4511" s="16" t="s">
        <v>1342</v>
      </c>
      <c r="C4511" s="16" t="s">
        <v>2379</v>
      </c>
      <c r="D4511" s="16" t="s">
        <v>2549</v>
      </c>
      <c r="E4511" s="17">
        <v>30</v>
      </c>
      <c r="F4511" s="17">
        <v>90</v>
      </c>
      <c r="G4511">
        <f>VLOOKUP(DIT_CALC!$E$5,DIT!$B$3:$AK$37,E4511+1,FALSE)</f>
        <v>2</v>
      </c>
      <c r="H4511">
        <f>VLOOKUP(DIT_CALC!$E$5,DIT_LTL!$B$3:$AK$37,E4511+1,FALSE)</f>
        <v>2</v>
      </c>
    </row>
    <row r="4512" spans="1:8" x14ac:dyDescent="0.25">
      <c r="A4512" s="17">
        <v>57374</v>
      </c>
      <c r="B4512" s="16" t="s">
        <v>4489</v>
      </c>
      <c r="C4512" s="16" t="s">
        <v>2379</v>
      </c>
      <c r="D4512" s="16" t="s">
        <v>2389</v>
      </c>
      <c r="E4512" s="17">
        <v>30</v>
      </c>
      <c r="F4512" s="17">
        <v>70</v>
      </c>
      <c r="G4512">
        <f>VLOOKUP(DIT_CALC!$E$5,DIT!$B$3:$AK$37,E4512+1,FALSE)</f>
        <v>2</v>
      </c>
      <c r="H4512">
        <f>VLOOKUP(DIT_CALC!$E$5,DIT_LTL!$B$3:$AK$37,E4512+1,FALSE)</f>
        <v>2</v>
      </c>
    </row>
    <row r="4513" spans="1:8" x14ac:dyDescent="0.25">
      <c r="A4513" s="17">
        <v>57375</v>
      </c>
      <c r="B4513" s="16" t="s">
        <v>2562</v>
      </c>
      <c r="C4513" s="16" t="s">
        <v>2379</v>
      </c>
      <c r="D4513" s="16" t="s">
        <v>4256</v>
      </c>
      <c r="E4513" s="17">
        <v>30</v>
      </c>
      <c r="F4513" s="17">
        <v>80</v>
      </c>
      <c r="G4513">
        <f>VLOOKUP(DIT_CALC!$E$5,DIT!$B$3:$AK$37,E4513+1,FALSE)</f>
        <v>2</v>
      </c>
      <c r="H4513">
        <f>VLOOKUP(DIT_CALC!$E$5,DIT_LTL!$B$3:$AK$37,E4513+1,FALSE)</f>
        <v>2</v>
      </c>
    </row>
    <row r="4514" spans="1:8" x14ac:dyDescent="0.25">
      <c r="A4514" s="17">
        <v>57376</v>
      </c>
      <c r="B4514" s="16" t="s">
        <v>2563</v>
      </c>
      <c r="C4514" s="16" t="s">
        <v>2379</v>
      </c>
      <c r="D4514" s="16" t="s">
        <v>1621</v>
      </c>
      <c r="E4514" s="17">
        <v>30</v>
      </c>
      <c r="F4514" s="17">
        <v>110</v>
      </c>
      <c r="G4514">
        <f>VLOOKUP(DIT_CALC!$E$5,DIT!$B$3:$AK$37,E4514+1,FALSE)</f>
        <v>2</v>
      </c>
      <c r="H4514">
        <f>VLOOKUP(DIT_CALC!$E$5,DIT_LTL!$B$3:$AK$37,E4514+1,FALSE)</f>
        <v>2</v>
      </c>
    </row>
    <row r="4515" spans="1:8" x14ac:dyDescent="0.25">
      <c r="A4515" s="17">
        <v>57379</v>
      </c>
      <c r="B4515" s="16" t="s">
        <v>2564</v>
      </c>
      <c r="C4515" s="16" t="s">
        <v>2379</v>
      </c>
      <c r="D4515" s="16" t="s">
        <v>2517</v>
      </c>
      <c r="E4515" s="17">
        <v>30</v>
      </c>
      <c r="F4515" s="17">
        <v>90</v>
      </c>
      <c r="G4515">
        <f>VLOOKUP(DIT_CALC!$E$5,DIT!$B$3:$AK$37,E4515+1,FALSE)</f>
        <v>2</v>
      </c>
      <c r="H4515">
        <f>VLOOKUP(DIT_CALC!$E$5,DIT_LTL!$B$3:$AK$37,E4515+1,FALSE)</f>
        <v>2</v>
      </c>
    </row>
    <row r="4516" spans="1:8" x14ac:dyDescent="0.25">
      <c r="A4516" s="17">
        <v>57380</v>
      </c>
      <c r="B4516" s="16" t="s">
        <v>5603</v>
      </c>
      <c r="C4516" s="16" t="s">
        <v>2379</v>
      </c>
      <c r="D4516" s="16" t="s">
        <v>2524</v>
      </c>
      <c r="E4516" s="17">
        <v>30</v>
      </c>
      <c r="F4516" s="17">
        <v>110</v>
      </c>
      <c r="G4516">
        <f>VLOOKUP(DIT_CALC!$E$5,DIT!$B$3:$AK$37,E4516+1,FALSE)</f>
        <v>2</v>
      </c>
      <c r="H4516">
        <f>VLOOKUP(DIT_CALC!$E$5,DIT_LTL!$B$3:$AK$37,E4516+1,FALSE)</f>
        <v>2</v>
      </c>
    </row>
    <row r="4517" spans="1:8" x14ac:dyDescent="0.25">
      <c r="A4517" s="17">
        <v>57380</v>
      </c>
      <c r="B4517" s="16" t="s">
        <v>1737</v>
      </c>
      <c r="C4517" s="16" t="s">
        <v>2379</v>
      </c>
      <c r="D4517" s="16" t="s">
        <v>2524</v>
      </c>
      <c r="E4517" s="17">
        <v>30</v>
      </c>
      <c r="F4517" s="17">
        <v>110</v>
      </c>
      <c r="G4517">
        <f>VLOOKUP(DIT_CALC!$E$5,DIT!$B$3:$AK$37,E4517+1,FALSE)</f>
        <v>2</v>
      </c>
      <c r="H4517">
        <f>VLOOKUP(DIT_CALC!$E$5,DIT_LTL!$B$3:$AK$37,E4517+1,FALSE)</f>
        <v>2</v>
      </c>
    </row>
    <row r="4518" spans="1:8" x14ac:dyDescent="0.25">
      <c r="A4518" s="17">
        <v>57381</v>
      </c>
      <c r="B4518" s="16" t="s">
        <v>2565</v>
      </c>
      <c r="C4518" s="16" t="s">
        <v>2379</v>
      </c>
      <c r="D4518" s="16" t="s">
        <v>2517</v>
      </c>
      <c r="E4518" s="17">
        <v>30</v>
      </c>
      <c r="F4518" s="17">
        <v>90</v>
      </c>
      <c r="G4518">
        <f>VLOOKUP(DIT_CALC!$E$5,DIT!$B$3:$AK$37,E4518+1,FALSE)</f>
        <v>2</v>
      </c>
      <c r="H4518">
        <f>VLOOKUP(DIT_CALC!$E$5,DIT_LTL!$B$3:$AK$37,E4518+1,FALSE)</f>
        <v>2</v>
      </c>
    </row>
    <row r="4519" spans="1:8" x14ac:dyDescent="0.25">
      <c r="A4519" s="20">
        <v>57381</v>
      </c>
      <c r="B4519" s="20" t="s">
        <v>2566</v>
      </c>
      <c r="C4519" s="20" t="s">
        <v>2379</v>
      </c>
      <c r="D4519" s="20" t="s">
        <v>2517</v>
      </c>
      <c r="E4519" s="20">
        <v>30</v>
      </c>
      <c r="F4519" s="20">
        <v>90</v>
      </c>
      <c r="G4519">
        <f>VLOOKUP(DIT_CALC!$E$5,DIT!$B$3:$AK$37,E4519+1,FALSE)</f>
        <v>2</v>
      </c>
      <c r="H4519">
        <f>VLOOKUP(DIT_CALC!$E$5,DIT_LTL!$B$3:$AK$37,E4519+1,FALSE)</f>
        <v>2</v>
      </c>
    </row>
    <row r="4520" spans="1:8" x14ac:dyDescent="0.25">
      <c r="A4520" s="17">
        <v>57382</v>
      </c>
      <c r="B4520" s="16" t="s">
        <v>1343</v>
      </c>
      <c r="C4520" s="16" t="s">
        <v>2379</v>
      </c>
      <c r="D4520" s="16" t="s">
        <v>2507</v>
      </c>
      <c r="E4520" s="17">
        <v>30</v>
      </c>
      <c r="F4520" s="17">
        <v>85</v>
      </c>
      <c r="G4520">
        <f>VLOOKUP(DIT_CALC!$E$5,DIT!$B$3:$AK$37,E4520+1,FALSE)</f>
        <v>2</v>
      </c>
      <c r="H4520">
        <f>VLOOKUP(DIT_CALC!$E$5,DIT_LTL!$B$3:$AK$37,E4520+1,FALSE)</f>
        <v>2</v>
      </c>
    </row>
    <row r="4521" spans="1:8" x14ac:dyDescent="0.25">
      <c r="A4521" s="17">
        <v>57382</v>
      </c>
      <c r="B4521" s="16" t="s">
        <v>2567</v>
      </c>
      <c r="C4521" s="16" t="s">
        <v>2379</v>
      </c>
      <c r="D4521" s="16" t="s">
        <v>2507</v>
      </c>
      <c r="E4521" s="17">
        <v>30</v>
      </c>
      <c r="F4521" s="17">
        <v>85</v>
      </c>
      <c r="G4521">
        <f>VLOOKUP(DIT_CALC!$E$5,DIT!$B$3:$AK$37,E4521+1,FALSE)</f>
        <v>2</v>
      </c>
      <c r="H4521">
        <f>VLOOKUP(DIT_CALC!$E$5,DIT_LTL!$B$3:$AK$37,E4521+1,FALSE)</f>
        <v>2</v>
      </c>
    </row>
    <row r="4522" spans="1:8" x14ac:dyDescent="0.25">
      <c r="A4522" s="17">
        <v>57383</v>
      </c>
      <c r="B4522" s="16" t="s">
        <v>5672</v>
      </c>
      <c r="C4522" s="16" t="s">
        <v>2379</v>
      </c>
      <c r="D4522" s="16" t="s">
        <v>4256</v>
      </c>
      <c r="E4522" s="17">
        <v>30</v>
      </c>
      <c r="F4522" s="17">
        <v>85</v>
      </c>
      <c r="G4522">
        <f>VLOOKUP(DIT_CALC!$E$5,DIT!$B$3:$AK$37,E4522+1,FALSE)</f>
        <v>2</v>
      </c>
      <c r="H4522">
        <f>VLOOKUP(DIT_CALC!$E$5,DIT_LTL!$B$3:$AK$37,E4522+1,FALSE)</f>
        <v>2</v>
      </c>
    </row>
    <row r="4523" spans="1:8" x14ac:dyDescent="0.25">
      <c r="A4523" s="17">
        <v>57384</v>
      </c>
      <c r="B4523" s="16" t="s">
        <v>2568</v>
      </c>
      <c r="C4523" s="16" t="s">
        <v>2379</v>
      </c>
      <c r="D4523" s="16" t="s">
        <v>2517</v>
      </c>
      <c r="E4523" s="17">
        <v>30</v>
      </c>
      <c r="F4523" s="17">
        <v>90</v>
      </c>
      <c r="G4523">
        <f>VLOOKUP(DIT_CALC!$E$5,DIT!$B$3:$AK$37,E4523+1,FALSE)</f>
        <v>2</v>
      </c>
      <c r="H4523">
        <f>VLOOKUP(DIT_CALC!$E$5,DIT_LTL!$B$3:$AK$37,E4523+1,FALSE)</f>
        <v>2</v>
      </c>
    </row>
    <row r="4524" spans="1:8" x14ac:dyDescent="0.25">
      <c r="A4524" s="17">
        <v>57385</v>
      </c>
      <c r="B4524" s="16" t="s">
        <v>2569</v>
      </c>
      <c r="C4524" s="16" t="s">
        <v>2379</v>
      </c>
      <c r="D4524" s="16" t="s">
        <v>4484</v>
      </c>
      <c r="E4524" s="17">
        <v>30</v>
      </c>
      <c r="F4524" s="17">
        <v>90</v>
      </c>
      <c r="G4524">
        <f>VLOOKUP(DIT_CALC!$E$5,DIT!$B$3:$AK$37,E4524+1,FALSE)</f>
        <v>2</v>
      </c>
      <c r="H4524">
        <f>VLOOKUP(DIT_CALC!$E$5,DIT_LTL!$B$3:$AK$37,E4524+1,FALSE)</f>
        <v>2</v>
      </c>
    </row>
    <row r="4525" spans="1:8" x14ac:dyDescent="0.25">
      <c r="A4525" s="17">
        <v>57386</v>
      </c>
      <c r="B4525" s="16" t="s">
        <v>4035</v>
      </c>
      <c r="C4525" s="16" t="s">
        <v>2379</v>
      </c>
      <c r="D4525" s="16" t="s">
        <v>2517</v>
      </c>
      <c r="E4525" s="17">
        <v>30</v>
      </c>
      <c r="F4525" s="17">
        <v>140</v>
      </c>
      <c r="G4525">
        <f>VLOOKUP(DIT_CALC!$E$5,DIT!$B$3:$AK$37,E4525+1,FALSE)</f>
        <v>2</v>
      </c>
      <c r="H4525">
        <f>VLOOKUP(DIT_CALC!$E$5,DIT_LTL!$B$3:$AK$37,E4525+1,FALSE)</f>
        <v>2</v>
      </c>
    </row>
    <row r="4526" spans="1:8" x14ac:dyDescent="0.25">
      <c r="A4526" s="17">
        <v>57399</v>
      </c>
      <c r="B4526" s="16" t="s">
        <v>2570</v>
      </c>
      <c r="C4526" s="16" t="s">
        <v>2379</v>
      </c>
      <c r="D4526" s="16" t="s">
        <v>2517</v>
      </c>
      <c r="E4526" s="17">
        <v>30</v>
      </c>
      <c r="F4526" s="17"/>
      <c r="G4526">
        <f>VLOOKUP(DIT_CALC!$E$5,DIT!$B$3:$AK$37,E4526+1,FALSE)</f>
        <v>2</v>
      </c>
      <c r="H4526">
        <f>VLOOKUP(DIT_CALC!$E$5,DIT_LTL!$B$3:$AK$37,E4526+1,FALSE)</f>
        <v>2</v>
      </c>
    </row>
    <row r="4527" spans="1:8" x14ac:dyDescent="0.25">
      <c r="A4527" s="20">
        <v>57399</v>
      </c>
      <c r="B4527" s="20" t="s">
        <v>5017</v>
      </c>
      <c r="C4527" s="20" t="s">
        <v>2379</v>
      </c>
      <c r="D4527" s="20" t="s">
        <v>2517</v>
      </c>
      <c r="E4527" s="20">
        <v>30</v>
      </c>
      <c r="F4527" s="20"/>
      <c r="G4527">
        <f>VLOOKUP(DIT_CALC!$E$5,DIT!$B$3:$AK$37,E4527+1,FALSE)</f>
        <v>2</v>
      </c>
      <c r="H4527">
        <f>VLOOKUP(DIT_CALC!$E$5,DIT_LTL!$B$3:$AK$37,E4527+1,FALSE)</f>
        <v>2</v>
      </c>
    </row>
    <row r="4528" spans="1:8" x14ac:dyDescent="0.25">
      <c r="A4528" s="17">
        <v>57401</v>
      </c>
      <c r="B4528" s="16" t="s">
        <v>2571</v>
      </c>
      <c r="C4528" s="16" t="s">
        <v>2379</v>
      </c>
      <c r="D4528" s="16" t="s">
        <v>5462</v>
      </c>
      <c r="E4528" s="17">
        <v>29</v>
      </c>
      <c r="F4528" s="17">
        <v>10</v>
      </c>
      <c r="G4528">
        <f>VLOOKUP(DIT_CALC!$E$5,DIT!$B$3:$AK$37,E4528+1,FALSE)</f>
        <v>2</v>
      </c>
      <c r="H4528">
        <f>VLOOKUP(DIT_CALC!$E$5,DIT_LTL!$B$3:$AK$37,E4528+1,FALSE)</f>
        <v>2</v>
      </c>
    </row>
    <row r="4529" spans="1:8" x14ac:dyDescent="0.25">
      <c r="A4529" s="17">
        <v>57402</v>
      </c>
      <c r="B4529" s="16" t="s">
        <v>2571</v>
      </c>
      <c r="C4529" s="16" t="s">
        <v>2379</v>
      </c>
      <c r="D4529" s="16" t="s">
        <v>5462</v>
      </c>
      <c r="E4529" s="17">
        <v>29</v>
      </c>
      <c r="F4529" s="17"/>
      <c r="G4529">
        <f>VLOOKUP(DIT_CALC!$E$5,DIT!$B$3:$AK$37,E4529+1,FALSE)</f>
        <v>2</v>
      </c>
      <c r="H4529">
        <f>VLOOKUP(DIT_CALC!$E$5,DIT_LTL!$B$3:$AK$37,E4529+1,FALSE)</f>
        <v>2</v>
      </c>
    </row>
    <row r="4530" spans="1:8" x14ac:dyDescent="0.25">
      <c r="A4530" s="17">
        <v>57420</v>
      </c>
      <c r="B4530" s="16" t="s">
        <v>2572</v>
      </c>
      <c r="C4530" s="16" t="s">
        <v>2379</v>
      </c>
      <c r="D4530" s="16" t="s">
        <v>5184</v>
      </c>
      <c r="E4530" s="17">
        <v>29</v>
      </c>
      <c r="F4530" s="16">
        <v>30</v>
      </c>
      <c r="G4530">
        <f>VLOOKUP(DIT_CALC!$E$5,DIT!$B$3:$AK$37,E4530+1,FALSE)</f>
        <v>2</v>
      </c>
      <c r="H4530">
        <f>VLOOKUP(DIT_CALC!$E$5,DIT_LTL!$B$3:$AK$37,E4530+1,FALSE)</f>
        <v>2</v>
      </c>
    </row>
    <row r="4531" spans="1:8" x14ac:dyDescent="0.25">
      <c r="A4531" s="17">
        <v>57421</v>
      </c>
      <c r="B4531" s="16" t="s">
        <v>5557</v>
      </c>
      <c r="C4531" s="16" t="s">
        <v>2379</v>
      </c>
      <c r="D4531" s="16" t="s">
        <v>3791</v>
      </c>
      <c r="E4531" s="17">
        <v>29</v>
      </c>
      <c r="F4531" s="17">
        <v>60</v>
      </c>
      <c r="G4531">
        <f>VLOOKUP(DIT_CALC!$E$5,DIT!$B$3:$AK$37,E4531+1,FALSE)</f>
        <v>2</v>
      </c>
      <c r="H4531">
        <f>VLOOKUP(DIT_CALC!$E$5,DIT_LTL!$B$3:$AK$37,E4531+1,FALSE)</f>
        <v>2</v>
      </c>
    </row>
    <row r="4532" spans="1:8" x14ac:dyDescent="0.25">
      <c r="A4532" s="17">
        <v>57422</v>
      </c>
      <c r="B4532" s="16" t="s">
        <v>5036</v>
      </c>
      <c r="C4532" s="16" t="s">
        <v>2379</v>
      </c>
      <c r="D4532" s="16" t="s">
        <v>6018</v>
      </c>
      <c r="E4532" s="17">
        <v>29</v>
      </c>
      <c r="F4532" s="17">
        <v>15</v>
      </c>
      <c r="G4532">
        <f>VLOOKUP(DIT_CALC!$E$5,DIT!$B$3:$AK$37,E4532+1,FALSE)</f>
        <v>2</v>
      </c>
      <c r="H4532">
        <f>VLOOKUP(DIT_CALC!$E$5,DIT_LTL!$B$3:$AK$37,E4532+1,FALSE)</f>
        <v>2</v>
      </c>
    </row>
    <row r="4533" spans="1:8" x14ac:dyDescent="0.25">
      <c r="A4533" s="17">
        <v>57424</v>
      </c>
      <c r="B4533" s="16" t="s">
        <v>4466</v>
      </c>
      <c r="C4533" s="16" t="s">
        <v>2379</v>
      </c>
      <c r="D4533" s="16" t="s">
        <v>2399</v>
      </c>
      <c r="E4533" s="17">
        <v>29</v>
      </c>
      <c r="F4533" s="17">
        <v>15</v>
      </c>
      <c r="G4533">
        <f>VLOOKUP(DIT_CALC!$E$5,DIT!$B$3:$AK$37,E4533+1,FALSE)</f>
        <v>2</v>
      </c>
      <c r="H4533">
        <f>VLOOKUP(DIT_CALC!$E$5,DIT_LTL!$B$3:$AK$37,E4533+1,FALSE)</f>
        <v>2</v>
      </c>
    </row>
    <row r="4534" spans="1:8" x14ac:dyDescent="0.25">
      <c r="A4534" s="17">
        <v>57424</v>
      </c>
      <c r="B4534" s="16" t="s">
        <v>2573</v>
      </c>
      <c r="C4534" s="16" t="s">
        <v>2379</v>
      </c>
      <c r="D4534" s="16" t="s">
        <v>2399</v>
      </c>
      <c r="E4534" s="17">
        <v>29</v>
      </c>
      <c r="F4534" s="17">
        <v>15</v>
      </c>
      <c r="G4534">
        <f>VLOOKUP(DIT_CALC!$E$5,DIT!$B$3:$AK$37,E4534+1,FALSE)</f>
        <v>2</v>
      </c>
      <c r="H4534">
        <f>VLOOKUP(DIT_CALC!$E$5,DIT_LTL!$B$3:$AK$37,E4534+1,FALSE)</f>
        <v>2</v>
      </c>
    </row>
    <row r="4535" spans="1:8" x14ac:dyDescent="0.25">
      <c r="A4535" s="17">
        <v>57426</v>
      </c>
      <c r="B4535" s="16" t="s">
        <v>2574</v>
      </c>
      <c r="C4535" s="16" t="s">
        <v>2379</v>
      </c>
      <c r="D4535" s="16" t="s">
        <v>5462</v>
      </c>
      <c r="E4535" s="17">
        <v>29</v>
      </c>
      <c r="F4535" s="17">
        <v>50</v>
      </c>
      <c r="G4535">
        <f>VLOOKUP(DIT_CALC!$E$5,DIT!$B$3:$AK$37,E4535+1,FALSE)</f>
        <v>2</v>
      </c>
      <c r="H4535">
        <f>VLOOKUP(DIT_CALC!$E$5,DIT_LTL!$B$3:$AK$37,E4535+1,FALSE)</f>
        <v>2</v>
      </c>
    </row>
    <row r="4536" spans="1:8" x14ac:dyDescent="0.25">
      <c r="A4536" s="17">
        <v>57427</v>
      </c>
      <c r="B4536" s="16" t="s">
        <v>2575</v>
      </c>
      <c r="C4536" s="16" t="s">
        <v>2379</v>
      </c>
      <c r="D4536" s="16" t="s">
        <v>5462</v>
      </c>
      <c r="E4536" s="17">
        <v>29</v>
      </c>
      <c r="F4536" s="17">
        <v>15</v>
      </c>
      <c r="G4536">
        <f>VLOOKUP(DIT_CALC!$E$5,DIT!$B$3:$AK$37,E4536+1,FALSE)</f>
        <v>2</v>
      </c>
      <c r="H4536">
        <f>VLOOKUP(DIT_CALC!$E$5,DIT_LTL!$B$3:$AK$37,E4536+1,FALSE)</f>
        <v>2</v>
      </c>
    </row>
    <row r="4537" spans="1:8" x14ac:dyDescent="0.25">
      <c r="A4537" s="17">
        <v>57428</v>
      </c>
      <c r="B4537" s="16" t="s">
        <v>2576</v>
      </c>
      <c r="C4537" s="16" t="s">
        <v>2379</v>
      </c>
      <c r="D4537" s="16" t="s">
        <v>2577</v>
      </c>
      <c r="E4537" s="17">
        <v>29</v>
      </c>
      <c r="F4537" s="17">
        <v>50</v>
      </c>
      <c r="G4537">
        <f>VLOOKUP(DIT_CALC!$E$5,DIT!$B$3:$AK$37,E4537+1,FALSE)</f>
        <v>2</v>
      </c>
      <c r="H4537">
        <f>VLOOKUP(DIT_CALC!$E$5,DIT_LTL!$B$3:$AK$37,E4537+1,FALSE)</f>
        <v>2</v>
      </c>
    </row>
    <row r="4538" spans="1:8" x14ac:dyDescent="0.25">
      <c r="A4538" s="17">
        <v>57429</v>
      </c>
      <c r="B4538" s="16" t="s">
        <v>2578</v>
      </c>
      <c r="C4538" s="16" t="s">
        <v>2379</v>
      </c>
      <c r="D4538" s="16" t="s">
        <v>2399</v>
      </c>
      <c r="E4538" s="17">
        <v>29</v>
      </c>
      <c r="F4538" s="17">
        <v>20</v>
      </c>
      <c r="G4538">
        <f>VLOOKUP(DIT_CALC!$E$5,DIT!$B$3:$AK$37,E4538+1,FALSE)</f>
        <v>2</v>
      </c>
      <c r="H4538">
        <f>VLOOKUP(DIT_CALC!$E$5,DIT_LTL!$B$3:$AK$37,E4538+1,FALSE)</f>
        <v>2</v>
      </c>
    </row>
    <row r="4539" spans="1:8" x14ac:dyDescent="0.25">
      <c r="A4539" s="20">
        <v>57430</v>
      </c>
      <c r="B4539" s="20" t="s">
        <v>2579</v>
      </c>
      <c r="C4539" s="20" t="s">
        <v>2379</v>
      </c>
      <c r="D4539" s="20" t="s">
        <v>3791</v>
      </c>
      <c r="E4539" s="20">
        <v>29</v>
      </c>
      <c r="F4539" s="20">
        <v>60</v>
      </c>
      <c r="G4539">
        <f>VLOOKUP(DIT_CALC!$E$5,DIT!$B$3:$AK$37,E4539+1,FALSE)</f>
        <v>2</v>
      </c>
      <c r="H4539">
        <f>VLOOKUP(DIT_CALC!$E$5,DIT_LTL!$B$3:$AK$37,E4539+1,FALSE)</f>
        <v>2</v>
      </c>
    </row>
    <row r="4540" spans="1:8" x14ac:dyDescent="0.25">
      <c r="A4540" s="17">
        <v>57430</v>
      </c>
      <c r="B4540" s="16" t="s">
        <v>2580</v>
      </c>
      <c r="C4540" s="16" t="s">
        <v>2379</v>
      </c>
      <c r="D4540" s="16" t="s">
        <v>3791</v>
      </c>
      <c r="E4540" s="17">
        <v>29</v>
      </c>
      <c r="F4540" s="17">
        <v>60</v>
      </c>
      <c r="G4540">
        <f>VLOOKUP(DIT_CALC!$E$5,DIT!$B$3:$AK$37,E4540+1,FALSE)</f>
        <v>2</v>
      </c>
      <c r="H4540">
        <f>VLOOKUP(DIT_CALC!$E$5,DIT_LTL!$B$3:$AK$37,E4540+1,FALSE)</f>
        <v>2</v>
      </c>
    </row>
    <row r="4541" spans="1:8" x14ac:dyDescent="0.25">
      <c r="A4541" s="17">
        <v>57432</v>
      </c>
      <c r="B4541" s="16" t="s">
        <v>1831</v>
      </c>
      <c r="C4541" s="16" t="s">
        <v>2379</v>
      </c>
      <c r="D4541" s="16" t="s">
        <v>5462</v>
      </c>
      <c r="E4541" s="17">
        <v>29</v>
      </c>
      <c r="F4541" s="17">
        <v>60</v>
      </c>
      <c r="G4541">
        <f>VLOOKUP(DIT_CALC!$E$5,DIT!$B$3:$AK$37,E4541+1,FALSE)</f>
        <v>2</v>
      </c>
      <c r="H4541">
        <f>VLOOKUP(DIT_CALC!$E$5,DIT_LTL!$B$3:$AK$37,E4541+1,FALSE)</f>
        <v>2</v>
      </c>
    </row>
    <row r="4542" spans="1:8" x14ac:dyDescent="0.25">
      <c r="A4542" s="17">
        <v>57433</v>
      </c>
      <c r="B4542" s="16" t="s">
        <v>3851</v>
      </c>
      <c r="C4542" s="16" t="s">
        <v>2379</v>
      </c>
      <c r="D4542" s="16" t="s">
        <v>5462</v>
      </c>
      <c r="E4542" s="17">
        <v>29</v>
      </c>
      <c r="F4542" s="17">
        <v>50</v>
      </c>
      <c r="G4542">
        <f>VLOOKUP(DIT_CALC!$E$5,DIT!$B$3:$AK$37,E4542+1,FALSE)</f>
        <v>2</v>
      </c>
      <c r="H4542">
        <f>VLOOKUP(DIT_CALC!$E$5,DIT_LTL!$B$3:$AK$37,E4542+1,FALSE)</f>
        <v>2</v>
      </c>
    </row>
    <row r="4543" spans="1:8" x14ac:dyDescent="0.25">
      <c r="A4543" s="17">
        <v>57433</v>
      </c>
      <c r="B4543" s="16" t="s">
        <v>2582</v>
      </c>
      <c r="C4543" s="16" t="s">
        <v>2379</v>
      </c>
      <c r="D4543" s="16" t="s">
        <v>5462</v>
      </c>
      <c r="E4543" s="17">
        <v>29</v>
      </c>
      <c r="F4543" s="17">
        <v>50</v>
      </c>
      <c r="G4543">
        <f>VLOOKUP(DIT_CALC!$E$5,DIT!$B$3:$AK$37,E4543+1,FALSE)</f>
        <v>2</v>
      </c>
      <c r="H4543">
        <f>VLOOKUP(DIT_CALC!$E$5,DIT_LTL!$B$3:$AK$37,E4543+1,FALSE)</f>
        <v>2</v>
      </c>
    </row>
    <row r="4544" spans="1:8" x14ac:dyDescent="0.25">
      <c r="A4544" s="17">
        <v>57434</v>
      </c>
      <c r="B4544" s="16" t="s">
        <v>2583</v>
      </c>
      <c r="C4544" s="16" t="s">
        <v>2379</v>
      </c>
      <c r="D4544" s="16" t="s">
        <v>2399</v>
      </c>
      <c r="E4544" s="17">
        <v>29</v>
      </c>
      <c r="F4544" s="17">
        <v>77</v>
      </c>
      <c r="G4544">
        <f>VLOOKUP(DIT_CALC!$E$5,DIT!$B$3:$AK$37,E4544+1,FALSE)</f>
        <v>2</v>
      </c>
      <c r="H4544">
        <f>VLOOKUP(DIT_CALC!$E$5,DIT_LTL!$B$3:$AK$37,E4544+1,FALSE)</f>
        <v>2</v>
      </c>
    </row>
    <row r="4545" spans="1:8" x14ac:dyDescent="0.25">
      <c r="A4545" s="20">
        <v>57434</v>
      </c>
      <c r="B4545" s="20" t="s">
        <v>2584</v>
      </c>
      <c r="C4545" s="20" t="s">
        <v>2379</v>
      </c>
      <c r="D4545" s="20" t="s">
        <v>2399</v>
      </c>
      <c r="E4545" s="20">
        <v>29</v>
      </c>
      <c r="F4545" s="20">
        <v>77</v>
      </c>
      <c r="G4545">
        <f>VLOOKUP(DIT_CALC!$E$5,DIT!$B$3:$AK$37,E4545+1,FALSE)</f>
        <v>2</v>
      </c>
      <c r="H4545">
        <f>VLOOKUP(DIT_CALC!$E$5,DIT_LTL!$B$3:$AK$37,E4545+1,FALSE)</f>
        <v>2</v>
      </c>
    </row>
    <row r="4546" spans="1:8" x14ac:dyDescent="0.25">
      <c r="A4546" s="17">
        <v>57434</v>
      </c>
      <c r="B4546" s="16" t="s">
        <v>2183</v>
      </c>
      <c r="C4546" s="16" t="s">
        <v>2379</v>
      </c>
      <c r="D4546" s="16" t="s">
        <v>2399</v>
      </c>
      <c r="E4546" s="17">
        <v>29</v>
      </c>
      <c r="F4546" s="17">
        <v>77</v>
      </c>
      <c r="G4546">
        <f>VLOOKUP(DIT_CALC!$E$5,DIT!$B$3:$AK$37,E4546+1,FALSE)</f>
        <v>2</v>
      </c>
      <c r="H4546">
        <f>VLOOKUP(DIT_CALC!$E$5,DIT_LTL!$B$3:$AK$37,E4546+1,FALSE)</f>
        <v>2</v>
      </c>
    </row>
    <row r="4547" spans="1:8" x14ac:dyDescent="0.25">
      <c r="A4547" s="17">
        <v>57435</v>
      </c>
      <c r="B4547" s="16" t="s">
        <v>2585</v>
      </c>
      <c r="C4547" s="16" t="s">
        <v>2379</v>
      </c>
      <c r="D4547" s="16" t="s">
        <v>2586</v>
      </c>
      <c r="E4547" s="17">
        <v>29</v>
      </c>
      <c r="F4547" s="17">
        <v>30</v>
      </c>
      <c r="G4547">
        <f>VLOOKUP(DIT_CALC!$E$5,DIT!$B$3:$AK$37,E4547+1,FALSE)</f>
        <v>2</v>
      </c>
      <c r="H4547">
        <f>VLOOKUP(DIT_CALC!$E$5,DIT_LTL!$B$3:$AK$37,E4547+1,FALSE)</f>
        <v>2</v>
      </c>
    </row>
    <row r="4548" spans="1:8" x14ac:dyDescent="0.25">
      <c r="A4548" s="17">
        <v>57436</v>
      </c>
      <c r="B4548" s="16" t="s">
        <v>2587</v>
      </c>
      <c r="C4548" s="16" t="s">
        <v>2379</v>
      </c>
      <c r="D4548" s="16" t="s">
        <v>2399</v>
      </c>
      <c r="E4548" s="17">
        <v>29</v>
      </c>
      <c r="F4548" s="17">
        <v>15</v>
      </c>
      <c r="G4548">
        <f>VLOOKUP(DIT_CALC!$E$5,DIT!$B$3:$AK$37,E4548+1,FALSE)</f>
        <v>2</v>
      </c>
      <c r="H4548">
        <f>VLOOKUP(DIT_CALC!$E$5,DIT_LTL!$B$3:$AK$37,E4548+1,FALSE)</f>
        <v>2</v>
      </c>
    </row>
    <row r="4549" spans="1:8" x14ac:dyDescent="0.25">
      <c r="A4549" s="17">
        <v>57437</v>
      </c>
      <c r="B4549" s="16" t="s">
        <v>2588</v>
      </c>
      <c r="C4549" s="16" t="s">
        <v>2379</v>
      </c>
      <c r="D4549" s="16" t="s">
        <v>2589</v>
      </c>
      <c r="E4549" s="17">
        <v>29</v>
      </c>
      <c r="F4549" s="17">
        <v>50</v>
      </c>
      <c r="G4549">
        <f>VLOOKUP(DIT_CALC!$E$5,DIT!$B$3:$AK$37,E4549+1,FALSE)</f>
        <v>2</v>
      </c>
      <c r="H4549">
        <f>VLOOKUP(DIT_CALC!$E$5,DIT_LTL!$B$3:$AK$37,E4549+1,FALSE)</f>
        <v>2</v>
      </c>
    </row>
    <row r="4550" spans="1:8" x14ac:dyDescent="0.25">
      <c r="A4550" s="20">
        <v>57437</v>
      </c>
      <c r="B4550" s="20" t="s">
        <v>5975</v>
      </c>
      <c r="C4550" s="20" t="s">
        <v>2379</v>
      </c>
      <c r="D4550" s="20" t="s">
        <v>2589</v>
      </c>
      <c r="E4550" s="20">
        <v>29</v>
      </c>
      <c r="F4550" s="20">
        <v>50</v>
      </c>
      <c r="G4550">
        <f>VLOOKUP(DIT_CALC!$E$5,DIT!$B$3:$AK$37,E4550+1,FALSE)</f>
        <v>2</v>
      </c>
      <c r="H4550">
        <f>VLOOKUP(DIT_CALC!$E$5,DIT_LTL!$B$3:$AK$37,E4550+1,FALSE)</f>
        <v>2</v>
      </c>
    </row>
    <row r="4551" spans="1:8" x14ac:dyDescent="0.25">
      <c r="A4551" s="17">
        <v>57437</v>
      </c>
      <c r="B4551" s="16" t="s">
        <v>2590</v>
      </c>
      <c r="C4551" s="16" t="s">
        <v>2379</v>
      </c>
      <c r="D4551" s="16" t="s">
        <v>2589</v>
      </c>
      <c r="E4551" s="17">
        <v>29</v>
      </c>
      <c r="F4551" s="17">
        <v>50</v>
      </c>
      <c r="G4551">
        <f>VLOOKUP(DIT_CALC!$E$5,DIT!$B$3:$AK$37,E4551+1,FALSE)</f>
        <v>2</v>
      </c>
      <c r="H4551">
        <f>VLOOKUP(DIT_CALC!$E$5,DIT_LTL!$B$3:$AK$37,E4551+1,FALSE)</f>
        <v>2</v>
      </c>
    </row>
    <row r="4552" spans="1:8" x14ac:dyDescent="0.25">
      <c r="A4552" s="17">
        <v>57438</v>
      </c>
      <c r="B4552" s="16" t="s">
        <v>2591</v>
      </c>
      <c r="C4552" s="16" t="s">
        <v>2379</v>
      </c>
      <c r="D4552" s="16" t="s">
        <v>2586</v>
      </c>
      <c r="E4552" s="17">
        <v>29</v>
      </c>
      <c r="F4552" s="17">
        <v>30</v>
      </c>
      <c r="G4552">
        <f>VLOOKUP(DIT_CALC!$E$5,DIT!$B$3:$AK$37,E4552+1,FALSE)</f>
        <v>2</v>
      </c>
      <c r="H4552">
        <f>VLOOKUP(DIT_CALC!$E$5,DIT_LTL!$B$3:$AK$37,E4552+1,FALSE)</f>
        <v>2</v>
      </c>
    </row>
    <row r="4553" spans="1:8" x14ac:dyDescent="0.25">
      <c r="A4553" s="17">
        <v>57438</v>
      </c>
      <c r="B4553" s="16" t="s">
        <v>2592</v>
      </c>
      <c r="C4553" s="16" t="s">
        <v>2379</v>
      </c>
      <c r="D4553" s="16" t="s">
        <v>2586</v>
      </c>
      <c r="E4553" s="17">
        <v>29</v>
      </c>
      <c r="F4553" s="17">
        <v>30</v>
      </c>
      <c r="G4553">
        <f>VLOOKUP(DIT_CALC!$E$5,DIT!$B$3:$AK$37,E4553+1,FALSE)</f>
        <v>2</v>
      </c>
      <c r="H4553">
        <f>VLOOKUP(DIT_CALC!$E$5,DIT_LTL!$B$3:$AK$37,E4553+1,FALSE)</f>
        <v>2</v>
      </c>
    </row>
    <row r="4554" spans="1:8" x14ac:dyDescent="0.25">
      <c r="A4554" s="17">
        <v>57438</v>
      </c>
      <c r="B4554" s="16" t="s">
        <v>2593</v>
      </c>
      <c r="C4554" s="16" t="s">
        <v>2379</v>
      </c>
      <c r="D4554" s="16" t="s">
        <v>2586</v>
      </c>
      <c r="E4554" s="17">
        <v>29</v>
      </c>
      <c r="F4554" s="17">
        <v>30</v>
      </c>
      <c r="G4554">
        <f>VLOOKUP(DIT_CALC!$E$5,DIT!$B$3:$AK$37,E4554+1,FALSE)</f>
        <v>2</v>
      </c>
      <c r="H4554">
        <f>VLOOKUP(DIT_CALC!$E$5,DIT_LTL!$B$3:$AK$37,E4554+1,FALSE)</f>
        <v>2</v>
      </c>
    </row>
    <row r="4555" spans="1:8" x14ac:dyDescent="0.25">
      <c r="A4555" s="17">
        <v>57438</v>
      </c>
      <c r="B4555" s="16" t="s">
        <v>2594</v>
      </c>
      <c r="C4555" s="16" t="s">
        <v>2379</v>
      </c>
      <c r="D4555" s="16" t="s">
        <v>2586</v>
      </c>
      <c r="E4555" s="17">
        <v>29</v>
      </c>
      <c r="F4555" s="17">
        <v>30</v>
      </c>
      <c r="G4555">
        <f>VLOOKUP(DIT_CALC!$E$5,DIT!$B$3:$AK$37,E4555+1,FALSE)</f>
        <v>2</v>
      </c>
      <c r="H4555">
        <f>VLOOKUP(DIT_CALC!$E$5,DIT_LTL!$B$3:$AK$37,E4555+1,FALSE)</f>
        <v>2</v>
      </c>
    </row>
    <row r="4556" spans="1:8" x14ac:dyDescent="0.25">
      <c r="A4556" s="17">
        <v>57439</v>
      </c>
      <c r="B4556" s="16" t="s">
        <v>2595</v>
      </c>
      <c r="C4556" s="16" t="s">
        <v>2379</v>
      </c>
      <c r="D4556" s="16" t="s">
        <v>5462</v>
      </c>
      <c r="E4556" s="17">
        <v>29</v>
      </c>
      <c r="F4556" s="17">
        <v>77</v>
      </c>
      <c r="G4556">
        <f>VLOOKUP(DIT_CALC!$E$5,DIT!$B$3:$AK$37,E4556+1,FALSE)</f>
        <v>2</v>
      </c>
      <c r="H4556">
        <f>VLOOKUP(DIT_CALC!$E$5,DIT_LTL!$B$3:$AK$37,E4556+1,FALSE)</f>
        <v>2</v>
      </c>
    </row>
    <row r="4557" spans="1:8" x14ac:dyDescent="0.25">
      <c r="A4557" s="17">
        <v>57440</v>
      </c>
      <c r="B4557" s="16" t="s">
        <v>2596</v>
      </c>
      <c r="C4557" s="16" t="s">
        <v>2379</v>
      </c>
      <c r="D4557" s="16" t="s">
        <v>2399</v>
      </c>
      <c r="E4557" s="17">
        <v>29</v>
      </c>
      <c r="F4557" s="17">
        <v>15</v>
      </c>
      <c r="G4557">
        <f>VLOOKUP(DIT_CALC!$E$5,DIT!$B$3:$AK$37,E4557+1,FALSE)</f>
        <v>2</v>
      </c>
      <c r="H4557">
        <f>VLOOKUP(DIT_CALC!$E$5,DIT_LTL!$B$3:$AK$37,E4557+1,FALSE)</f>
        <v>2</v>
      </c>
    </row>
    <row r="4558" spans="1:8" x14ac:dyDescent="0.25">
      <c r="A4558" s="17">
        <v>57441</v>
      </c>
      <c r="B4558" s="16" t="s">
        <v>2597</v>
      </c>
      <c r="C4558" s="16" t="s">
        <v>2379</v>
      </c>
      <c r="D4558" s="16" t="s">
        <v>5462</v>
      </c>
      <c r="E4558" s="17">
        <v>29</v>
      </c>
      <c r="F4558" s="17">
        <v>60</v>
      </c>
      <c r="G4558">
        <f>VLOOKUP(DIT_CALC!$E$5,DIT!$B$3:$AK$37,E4558+1,FALSE)</f>
        <v>2</v>
      </c>
      <c r="H4558">
        <f>VLOOKUP(DIT_CALC!$E$5,DIT_LTL!$B$3:$AK$37,E4558+1,FALSE)</f>
        <v>2</v>
      </c>
    </row>
    <row r="4559" spans="1:8" x14ac:dyDescent="0.25">
      <c r="A4559" s="17">
        <v>57442</v>
      </c>
      <c r="B4559" s="16" t="s">
        <v>2598</v>
      </c>
      <c r="C4559" s="16" t="s">
        <v>2379</v>
      </c>
      <c r="D4559" s="16" t="s">
        <v>5497</v>
      </c>
      <c r="E4559" s="17">
        <v>29</v>
      </c>
      <c r="F4559" s="17">
        <v>30</v>
      </c>
      <c r="G4559">
        <f>VLOOKUP(DIT_CALC!$E$5,DIT!$B$3:$AK$37,E4559+1,FALSE)</f>
        <v>2</v>
      </c>
      <c r="H4559">
        <f>VLOOKUP(DIT_CALC!$E$5,DIT_LTL!$B$3:$AK$37,E4559+1,FALSE)</f>
        <v>2</v>
      </c>
    </row>
    <row r="4560" spans="1:8" x14ac:dyDescent="0.25">
      <c r="A4560" s="17">
        <v>57445</v>
      </c>
      <c r="B4560" s="16" t="s">
        <v>2599</v>
      </c>
      <c r="C4560" s="16" t="s">
        <v>2379</v>
      </c>
      <c r="D4560" s="16" t="s">
        <v>5462</v>
      </c>
      <c r="E4560" s="17">
        <v>29</v>
      </c>
      <c r="F4560" s="17">
        <v>60</v>
      </c>
      <c r="G4560">
        <f>VLOOKUP(DIT_CALC!$E$5,DIT!$B$3:$AK$37,E4560+1,FALSE)</f>
        <v>2</v>
      </c>
      <c r="H4560">
        <f>VLOOKUP(DIT_CALC!$E$5,DIT_LTL!$B$3:$AK$37,E4560+1,FALSE)</f>
        <v>2</v>
      </c>
    </row>
    <row r="4561" spans="1:8" x14ac:dyDescent="0.25">
      <c r="A4561" s="17">
        <v>57445</v>
      </c>
      <c r="B4561" s="16" t="s">
        <v>2600</v>
      </c>
      <c r="C4561" s="16" t="s">
        <v>2379</v>
      </c>
      <c r="D4561" s="16" t="s">
        <v>5462</v>
      </c>
      <c r="E4561" s="17">
        <v>29</v>
      </c>
      <c r="F4561" s="17">
        <v>60</v>
      </c>
      <c r="G4561">
        <f>VLOOKUP(DIT_CALC!$E$5,DIT!$B$3:$AK$37,E4561+1,FALSE)</f>
        <v>2</v>
      </c>
      <c r="H4561">
        <f>VLOOKUP(DIT_CALC!$E$5,DIT_LTL!$B$3:$AK$37,E4561+1,FALSE)</f>
        <v>2</v>
      </c>
    </row>
    <row r="4562" spans="1:8" x14ac:dyDescent="0.25">
      <c r="A4562" s="17">
        <v>57446</v>
      </c>
      <c r="B4562" s="16" t="s">
        <v>2601</v>
      </c>
      <c r="C4562" s="16" t="s">
        <v>2379</v>
      </c>
      <c r="D4562" s="16" t="s">
        <v>5462</v>
      </c>
      <c r="E4562" s="17">
        <v>29</v>
      </c>
      <c r="F4562" s="16">
        <v>60</v>
      </c>
      <c r="G4562">
        <f>VLOOKUP(DIT_CALC!$E$5,DIT!$B$3:$AK$37,E4562+1,FALSE)</f>
        <v>2</v>
      </c>
      <c r="H4562">
        <f>VLOOKUP(DIT_CALC!$E$5,DIT_LTL!$B$3:$AK$37,E4562+1,FALSE)</f>
        <v>2</v>
      </c>
    </row>
    <row r="4563" spans="1:8" x14ac:dyDescent="0.25">
      <c r="A4563" s="17">
        <v>57448</v>
      </c>
      <c r="B4563" s="16" t="s">
        <v>2602</v>
      </c>
      <c r="C4563" s="16" t="s">
        <v>2379</v>
      </c>
      <c r="D4563" s="16" t="s">
        <v>2577</v>
      </c>
      <c r="E4563" s="17">
        <v>29</v>
      </c>
      <c r="F4563" s="17">
        <v>50</v>
      </c>
      <c r="G4563">
        <f>VLOOKUP(DIT_CALC!$E$5,DIT!$B$3:$AK$37,E4563+1,FALSE)</f>
        <v>2</v>
      </c>
      <c r="H4563">
        <f>VLOOKUP(DIT_CALC!$E$5,DIT_LTL!$B$3:$AK$37,E4563+1,FALSE)</f>
        <v>2</v>
      </c>
    </row>
    <row r="4564" spans="1:8" x14ac:dyDescent="0.25">
      <c r="A4564" s="17">
        <v>57449</v>
      </c>
      <c r="B4564" s="16" t="s">
        <v>5002</v>
      </c>
      <c r="C4564" s="16" t="s">
        <v>2379</v>
      </c>
      <c r="D4564" s="16" t="s">
        <v>5462</v>
      </c>
      <c r="E4564" s="17">
        <v>29</v>
      </c>
      <c r="F4564" s="17">
        <v>60</v>
      </c>
      <c r="G4564">
        <f>VLOOKUP(DIT_CALC!$E$5,DIT!$B$3:$AK$37,E4564+1,FALSE)</f>
        <v>2</v>
      </c>
      <c r="H4564">
        <f>VLOOKUP(DIT_CALC!$E$5,DIT_LTL!$B$3:$AK$37,E4564+1,FALSE)</f>
        <v>2</v>
      </c>
    </row>
    <row r="4565" spans="1:8" x14ac:dyDescent="0.25">
      <c r="A4565" s="17">
        <v>57450</v>
      </c>
      <c r="B4565" s="16" t="s">
        <v>2603</v>
      </c>
      <c r="C4565" s="16" t="s">
        <v>2379</v>
      </c>
      <c r="D4565" s="16" t="s">
        <v>5497</v>
      </c>
      <c r="E4565" s="17">
        <v>29</v>
      </c>
      <c r="F4565" s="17">
        <v>30</v>
      </c>
      <c r="G4565">
        <f>VLOOKUP(DIT_CALC!$E$5,DIT!$B$3:$AK$37,E4565+1,FALSE)</f>
        <v>2</v>
      </c>
      <c r="H4565">
        <f>VLOOKUP(DIT_CALC!$E$5,DIT_LTL!$B$3:$AK$37,E4565+1,FALSE)</f>
        <v>2</v>
      </c>
    </row>
    <row r="4566" spans="1:8" x14ac:dyDescent="0.25">
      <c r="A4566" s="17">
        <v>57451</v>
      </c>
      <c r="B4566" s="16" t="s">
        <v>2604</v>
      </c>
      <c r="C4566" s="16" t="s">
        <v>2379</v>
      </c>
      <c r="D4566" s="16" t="s">
        <v>2577</v>
      </c>
      <c r="E4566" s="17">
        <v>29</v>
      </c>
      <c r="F4566" s="17">
        <v>50</v>
      </c>
      <c r="G4566">
        <f>VLOOKUP(DIT_CALC!$E$5,DIT!$B$3:$AK$37,E4566+1,FALSE)</f>
        <v>2</v>
      </c>
      <c r="H4566">
        <f>VLOOKUP(DIT_CALC!$E$5,DIT_LTL!$B$3:$AK$37,E4566+1,FALSE)</f>
        <v>2</v>
      </c>
    </row>
    <row r="4567" spans="1:8" x14ac:dyDescent="0.25">
      <c r="A4567" s="17">
        <v>57451</v>
      </c>
      <c r="B4567" s="16" t="s">
        <v>2605</v>
      </c>
      <c r="C4567" s="16" t="s">
        <v>2379</v>
      </c>
      <c r="D4567" s="16" t="s">
        <v>2577</v>
      </c>
      <c r="E4567" s="17">
        <v>29</v>
      </c>
      <c r="F4567" s="17">
        <v>50</v>
      </c>
      <c r="G4567">
        <f>VLOOKUP(DIT_CALC!$E$5,DIT!$B$3:$AK$37,E4567+1,FALSE)</f>
        <v>2</v>
      </c>
      <c r="H4567">
        <f>VLOOKUP(DIT_CALC!$E$5,DIT_LTL!$B$3:$AK$37,E4567+1,FALSE)</f>
        <v>2</v>
      </c>
    </row>
    <row r="4568" spans="1:8" x14ac:dyDescent="0.25">
      <c r="A4568" s="17">
        <v>57452</v>
      </c>
      <c r="B4568" s="16" t="s">
        <v>2606</v>
      </c>
      <c r="C4568" s="16" t="s">
        <v>2379</v>
      </c>
      <c r="D4568" s="16" t="s">
        <v>5184</v>
      </c>
      <c r="E4568" s="17">
        <v>29</v>
      </c>
      <c r="F4568" s="17">
        <v>50</v>
      </c>
      <c r="G4568">
        <f>VLOOKUP(DIT_CALC!$E$5,DIT!$B$3:$AK$37,E4568+1,FALSE)</f>
        <v>2</v>
      </c>
      <c r="H4568">
        <f>VLOOKUP(DIT_CALC!$E$5,DIT_LTL!$B$3:$AK$37,E4568+1,FALSE)</f>
        <v>2</v>
      </c>
    </row>
    <row r="4569" spans="1:8" x14ac:dyDescent="0.25">
      <c r="A4569" s="17">
        <v>57454</v>
      </c>
      <c r="B4569" s="16" t="s">
        <v>2607</v>
      </c>
      <c r="C4569" s="16" t="s">
        <v>2379</v>
      </c>
      <c r="D4569" s="16" t="s">
        <v>3791</v>
      </c>
      <c r="E4569" s="17">
        <v>29</v>
      </c>
      <c r="F4569" s="17">
        <v>60</v>
      </c>
      <c r="G4569">
        <f>VLOOKUP(DIT_CALC!$E$5,DIT!$B$3:$AK$37,E4569+1,FALSE)</f>
        <v>2</v>
      </c>
      <c r="H4569">
        <f>VLOOKUP(DIT_CALC!$E$5,DIT_LTL!$B$3:$AK$37,E4569+1,FALSE)</f>
        <v>2</v>
      </c>
    </row>
    <row r="4570" spans="1:8" x14ac:dyDescent="0.25">
      <c r="A4570" s="17">
        <v>57455</v>
      </c>
      <c r="B4570" s="16" t="s">
        <v>4487</v>
      </c>
      <c r="C4570" s="16" t="s">
        <v>2379</v>
      </c>
      <c r="D4570" s="16" t="s">
        <v>5497</v>
      </c>
      <c r="E4570" s="17">
        <v>29</v>
      </c>
      <c r="F4570" s="17">
        <v>30</v>
      </c>
      <c r="G4570">
        <f>VLOOKUP(DIT_CALC!$E$5,DIT!$B$3:$AK$37,E4570+1,FALSE)</f>
        <v>2</v>
      </c>
      <c r="H4570">
        <f>VLOOKUP(DIT_CALC!$E$5,DIT_LTL!$B$3:$AK$37,E4570+1,FALSE)</f>
        <v>2</v>
      </c>
    </row>
    <row r="4571" spans="1:8" x14ac:dyDescent="0.25">
      <c r="A4571" s="20">
        <v>57456</v>
      </c>
      <c r="B4571" s="20" t="s">
        <v>2608</v>
      </c>
      <c r="C4571" s="20" t="s">
        <v>2379</v>
      </c>
      <c r="D4571" s="20" t="s">
        <v>2589</v>
      </c>
      <c r="E4571" s="20">
        <v>29</v>
      </c>
      <c r="F4571" s="20">
        <v>50</v>
      </c>
      <c r="G4571">
        <f>VLOOKUP(DIT_CALC!$E$5,DIT!$B$3:$AK$37,E4571+1,FALSE)</f>
        <v>2</v>
      </c>
      <c r="H4571">
        <f>VLOOKUP(DIT_CALC!$E$5,DIT_LTL!$B$3:$AK$37,E4571+1,FALSE)</f>
        <v>2</v>
      </c>
    </row>
    <row r="4572" spans="1:8" x14ac:dyDescent="0.25">
      <c r="A4572" s="17">
        <v>57457</v>
      </c>
      <c r="B4572" s="16" t="s">
        <v>2609</v>
      </c>
      <c r="C4572" s="16" t="s">
        <v>2379</v>
      </c>
      <c r="D4572" s="16" t="s">
        <v>2589</v>
      </c>
      <c r="E4572" s="17">
        <v>29</v>
      </c>
      <c r="F4572" s="17">
        <v>50</v>
      </c>
      <c r="G4572">
        <f>VLOOKUP(DIT_CALC!$E$5,DIT!$B$3:$AK$37,E4572+1,FALSE)</f>
        <v>2</v>
      </c>
      <c r="H4572">
        <f>VLOOKUP(DIT_CALC!$E$5,DIT_LTL!$B$3:$AK$37,E4572+1,FALSE)</f>
        <v>2</v>
      </c>
    </row>
    <row r="4573" spans="1:8" x14ac:dyDescent="0.25">
      <c r="A4573" s="17">
        <v>57460</v>
      </c>
      <c r="B4573" s="16" t="s">
        <v>2610</v>
      </c>
      <c r="C4573" s="16" t="s">
        <v>2379</v>
      </c>
      <c r="D4573" s="16" t="s">
        <v>5462</v>
      </c>
      <c r="E4573" s="17">
        <v>29</v>
      </c>
      <c r="F4573" s="17">
        <v>30</v>
      </c>
      <c r="G4573">
        <f>VLOOKUP(DIT_CALC!$E$5,DIT!$B$3:$AK$37,E4573+1,FALSE)</f>
        <v>2</v>
      </c>
      <c r="H4573">
        <f>VLOOKUP(DIT_CALC!$E$5,DIT_LTL!$B$3:$AK$37,E4573+1,FALSE)</f>
        <v>2</v>
      </c>
    </row>
    <row r="4574" spans="1:8" x14ac:dyDescent="0.25">
      <c r="A4574" s="17">
        <v>57461</v>
      </c>
      <c r="B4574" s="16" t="s">
        <v>2611</v>
      </c>
      <c r="C4574" s="16" t="s">
        <v>2379</v>
      </c>
      <c r="D4574" s="16" t="s">
        <v>2399</v>
      </c>
      <c r="E4574" s="17">
        <v>29</v>
      </c>
      <c r="F4574" s="17">
        <v>15</v>
      </c>
      <c r="G4574">
        <f>VLOOKUP(DIT_CALC!$E$5,DIT!$B$3:$AK$37,E4574+1,FALSE)</f>
        <v>2</v>
      </c>
      <c r="H4574">
        <f>VLOOKUP(DIT_CALC!$E$5,DIT_LTL!$B$3:$AK$37,E4574+1,FALSE)</f>
        <v>2</v>
      </c>
    </row>
    <row r="4575" spans="1:8" x14ac:dyDescent="0.25">
      <c r="A4575" s="17">
        <v>57465</v>
      </c>
      <c r="B4575" s="16" t="s">
        <v>4799</v>
      </c>
      <c r="C4575" s="16" t="s">
        <v>2379</v>
      </c>
      <c r="D4575" s="16" t="s">
        <v>2399</v>
      </c>
      <c r="E4575" s="17">
        <v>29</v>
      </c>
      <c r="F4575" s="17">
        <v>15</v>
      </c>
      <c r="G4575">
        <f>VLOOKUP(DIT_CALC!$E$5,DIT!$B$3:$AK$37,E4575+1,FALSE)</f>
        <v>2</v>
      </c>
      <c r="H4575">
        <f>VLOOKUP(DIT_CALC!$E$5,DIT_LTL!$B$3:$AK$37,E4575+1,FALSE)</f>
        <v>2</v>
      </c>
    </row>
    <row r="4576" spans="1:8" x14ac:dyDescent="0.25">
      <c r="A4576" s="20">
        <v>57465</v>
      </c>
      <c r="B4576" s="20" t="s">
        <v>2612</v>
      </c>
      <c r="C4576" s="20" t="s">
        <v>2379</v>
      </c>
      <c r="D4576" s="20" t="s">
        <v>2399</v>
      </c>
      <c r="E4576" s="20">
        <v>29</v>
      </c>
      <c r="F4576" s="20">
        <v>15</v>
      </c>
      <c r="G4576">
        <f>VLOOKUP(DIT_CALC!$E$5,DIT!$B$3:$AK$37,E4576+1,FALSE)</f>
        <v>2</v>
      </c>
      <c r="H4576">
        <f>VLOOKUP(DIT_CALC!$E$5,DIT_LTL!$B$3:$AK$37,E4576+1,FALSE)</f>
        <v>2</v>
      </c>
    </row>
    <row r="4577" spans="1:8" x14ac:dyDescent="0.25">
      <c r="A4577" s="17">
        <v>57466</v>
      </c>
      <c r="B4577" s="16" t="s">
        <v>2613</v>
      </c>
      <c r="C4577" s="16" t="s">
        <v>2379</v>
      </c>
      <c r="D4577" s="16" t="s">
        <v>2586</v>
      </c>
      <c r="E4577" s="17">
        <v>29</v>
      </c>
      <c r="F4577" s="17">
        <v>30</v>
      </c>
      <c r="G4577">
        <f>VLOOKUP(DIT_CALC!$E$5,DIT!$B$3:$AK$37,E4577+1,FALSE)</f>
        <v>2</v>
      </c>
      <c r="H4577">
        <f>VLOOKUP(DIT_CALC!$E$5,DIT_LTL!$B$3:$AK$37,E4577+1,FALSE)</f>
        <v>2</v>
      </c>
    </row>
    <row r="4578" spans="1:8" x14ac:dyDescent="0.25">
      <c r="A4578" s="17">
        <v>57467</v>
      </c>
      <c r="B4578" s="16" t="s">
        <v>4384</v>
      </c>
      <c r="C4578" s="16" t="s">
        <v>2379</v>
      </c>
      <c r="D4578" s="16" t="s">
        <v>2549</v>
      </c>
      <c r="E4578" s="17">
        <v>29</v>
      </c>
      <c r="F4578" s="17">
        <v>30</v>
      </c>
      <c r="G4578">
        <f>VLOOKUP(DIT_CALC!$E$5,DIT!$B$3:$AK$37,E4578+1,FALSE)</f>
        <v>2</v>
      </c>
      <c r="H4578">
        <f>VLOOKUP(DIT_CALC!$E$5,DIT_LTL!$B$3:$AK$37,E4578+1,FALSE)</f>
        <v>2</v>
      </c>
    </row>
    <row r="4579" spans="1:8" x14ac:dyDescent="0.25">
      <c r="A4579" s="17">
        <v>57467</v>
      </c>
      <c r="B4579" s="16" t="s">
        <v>2614</v>
      </c>
      <c r="C4579" s="16" t="s">
        <v>2379</v>
      </c>
      <c r="D4579" s="16" t="s">
        <v>2549</v>
      </c>
      <c r="E4579" s="17">
        <v>29</v>
      </c>
      <c r="F4579" s="17">
        <v>30</v>
      </c>
      <c r="G4579">
        <f>VLOOKUP(DIT_CALC!$E$5,DIT!$B$3:$AK$37,E4579+1,FALSE)</f>
        <v>2</v>
      </c>
      <c r="H4579">
        <f>VLOOKUP(DIT_CALC!$E$5,DIT_LTL!$B$3:$AK$37,E4579+1,FALSE)</f>
        <v>2</v>
      </c>
    </row>
    <row r="4580" spans="1:8" x14ac:dyDescent="0.25">
      <c r="A4580" s="17">
        <v>57468</v>
      </c>
      <c r="B4580" s="16" t="s">
        <v>2615</v>
      </c>
      <c r="C4580" s="16" t="s">
        <v>2379</v>
      </c>
      <c r="D4580" s="16" t="s">
        <v>6018</v>
      </c>
      <c r="E4580" s="17">
        <v>29</v>
      </c>
      <c r="F4580" s="17">
        <v>70</v>
      </c>
      <c r="G4580">
        <f>VLOOKUP(DIT_CALC!$E$5,DIT!$B$3:$AK$37,E4580+1,FALSE)</f>
        <v>2</v>
      </c>
      <c r="H4580">
        <f>VLOOKUP(DIT_CALC!$E$5,DIT_LTL!$B$3:$AK$37,E4580+1,FALSE)</f>
        <v>2</v>
      </c>
    </row>
    <row r="4581" spans="1:8" x14ac:dyDescent="0.25">
      <c r="A4581" s="20">
        <v>57469</v>
      </c>
      <c r="B4581" s="20" t="s">
        <v>3992</v>
      </c>
      <c r="C4581" s="20" t="s">
        <v>2379</v>
      </c>
      <c r="D4581" s="20" t="s">
        <v>2399</v>
      </c>
      <c r="E4581" s="20">
        <v>29</v>
      </c>
      <c r="F4581" s="20">
        <v>30</v>
      </c>
      <c r="G4581">
        <f>VLOOKUP(DIT_CALC!$E$5,DIT!$B$3:$AK$37,E4581+1,FALSE)</f>
        <v>2</v>
      </c>
      <c r="H4581">
        <f>VLOOKUP(DIT_CALC!$E$5,DIT_LTL!$B$3:$AK$37,E4581+1,FALSE)</f>
        <v>2</v>
      </c>
    </row>
    <row r="4582" spans="1:8" x14ac:dyDescent="0.25">
      <c r="A4582" s="17">
        <v>57469</v>
      </c>
      <c r="B4582" s="16" t="s">
        <v>2616</v>
      </c>
      <c r="C4582" s="16" t="s">
        <v>2379</v>
      </c>
      <c r="D4582" s="16" t="s">
        <v>2399</v>
      </c>
      <c r="E4582" s="17">
        <v>29</v>
      </c>
      <c r="F4582" s="17">
        <v>30</v>
      </c>
      <c r="G4582">
        <f>VLOOKUP(DIT_CALC!$E$5,DIT!$B$3:$AK$37,E4582+1,FALSE)</f>
        <v>2</v>
      </c>
      <c r="H4582">
        <f>VLOOKUP(DIT_CALC!$E$5,DIT_LTL!$B$3:$AK$37,E4582+1,FALSE)</f>
        <v>2</v>
      </c>
    </row>
    <row r="4583" spans="1:8" x14ac:dyDescent="0.25">
      <c r="A4583" s="20">
        <v>57470</v>
      </c>
      <c r="B4583" s="20" t="s">
        <v>2617</v>
      </c>
      <c r="C4583" s="20" t="s">
        <v>2379</v>
      </c>
      <c r="D4583" s="20" t="s">
        <v>2586</v>
      </c>
      <c r="E4583" s="20">
        <v>29</v>
      </c>
      <c r="F4583" s="20">
        <v>30</v>
      </c>
      <c r="G4583">
        <f>VLOOKUP(DIT_CALC!$E$5,DIT!$B$3:$AK$37,E4583+1,FALSE)</f>
        <v>2</v>
      </c>
      <c r="H4583">
        <f>VLOOKUP(DIT_CALC!$E$5,DIT_LTL!$B$3:$AK$37,E4583+1,FALSE)</f>
        <v>2</v>
      </c>
    </row>
    <row r="4584" spans="1:8" x14ac:dyDescent="0.25">
      <c r="A4584" s="20">
        <v>57471</v>
      </c>
      <c r="B4584" s="20" t="s">
        <v>2134</v>
      </c>
      <c r="C4584" s="20" t="s">
        <v>2379</v>
      </c>
      <c r="D4584" s="20" t="s">
        <v>2577</v>
      </c>
      <c r="E4584" s="20">
        <v>29</v>
      </c>
      <c r="F4584" s="20">
        <v>50</v>
      </c>
      <c r="G4584">
        <f>VLOOKUP(DIT_CALC!$E$5,DIT!$B$3:$AK$37,E4584+1,FALSE)</f>
        <v>2</v>
      </c>
      <c r="H4584">
        <f>VLOOKUP(DIT_CALC!$E$5,DIT_LTL!$B$3:$AK$37,E4584+1,FALSE)</f>
        <v>2</v>
      </c>
    </row>
    <row r="4585" spans="1:8" x14ac:dyDescent="0.25">
      <c r="A4585" s="17">
        <v>57472</v>
      </c>
      <c r="B4585" s="16" t="s">
        <v>2118</v>
      </c>
      <c r="C4585" s="16" t="s">
        <v>2379</v>
      </c>
      <c r="D4585" s="16" t="s">
        <v>5184</v>
      </c>
      <c r="E4585" s="17">
        <v>29</v>
      </c>
      <c r="F4585" s="17">
        <v>30</v>
      </c>
      <c r="G4585">
        <f>VLOOKUP(DIT_CALC!$E$5,DIT!$B$3:$AK$37,E4585+1,FALSE)</f>
        <v>2</v>
      </c>
      <c r="H4585">
        <f>VLOOKUP(DIT_CALC!$E$5,DIT_LTL!$B$3:$AK$37,E4585+1,FALSE)</f>
        <v>2</v>
      </c>
    </row>
    <row r="4586" spans="1:8" x14ac:dyDescent="0.25">
      <c r="A4586" s="17">
        <v>57472</v>
      </c>
      <c r="B4586" s="16" t="s">
        <v>2619</v>
      </c>
      <c r="C4586" s="16" t="s">
        <v>2379</v>
      </c>
      <c r="D4586" s="16" t="s">
        <v>5184</v>
      </c>
      <c r="E4586" s="17">
        <v>29</v>
      </c>
      <c r="F4586" s="17">
        <v>30</v>
      </c>
      <c r="G4586">
        <f>VLOOKUP(DIT_CALC!$E$5,DIT!$B$3:$AK$37,E4586+1,FALSE)</f>
        <v>2</v>
      </c>
      <c r="H4586">
        <f>VLOOKUP(DIT_CALC!$E$5,DIT_LTL!$B$3:$AK$37,E4586+1,FALSE)</f>
        <v>2</v>
      </c>
    </row>
    <row r="4587" spans="1:8" x14ac:dyDescent="0.25">
      <c r="A4587" s="17">
        <v>57473</v>
      </c>
      <c r="B4587" s="16" t="s">
        <v>4174</v>
      </c>
      <c r="C4587" s="16" t="s">
        <v>2379</v>
      </c>
      <c r="D4587" s="16" t="s">
        <v>2586</v>
      </c>
      <c r="E4587" s="17">
        <v>29</v>
      </c>
      <c r="F4587" s="17">
        <v>30</v>
      </c>
      <c r="G4587">
        <f>VLOOKUP(DIT_CALC!$E$5,DIT!$B$3:$AK$37,E4587+1,FALSE)</f>
        <v>2</v>
      </c>
      <c r="H4587">
        <f>VLOOKUP(DIT_CALC!$E$5,DIT_LTL!$B$3:$AK$37,E4587+1,FALSE)</f>
        <v>2</v>
      </c>
    </row>
    <row r="4588" spans="1:8" x14ac:dyDescent="0.25">
      <c r="A4588" s="17">
        <v>57474</v>
      </c>
      <c r="B4588" s="16" t="s">
        <v>4010</v>
      </c>
      <c r="C4588" s="16" t="s">
        <v>2379</v>
      </c>
      <c r="D4588" s="16" t="s">
        <v>5462</v>
      </c>
      <c r="E4588" s="17">
        <v>29</v>
      </c>
      <c r="F4588" s="17">
        <v>20</v>
      </c>
      <c r="G4588">
        <f>VLOOKUP(DIT_CALC!$E$5,DIT!$B$3:$AK$37,E4588+1,FALSE)</f>
        <v>2</v>
      </c>
      <c r="H4588">
        <f>VLOOKUP(DIT_CALC!$E$5,DIT_LTL!$B$3:$AK$37,E4588+1,FALSE)</f>
        <v>2</v>
      </c>
    </row>
    <row r="4589" spans="1:8" x14ac:dyDescent="0.25">
      <c r="A4589" s="17">
        <v>57475</v>
      </c>
      <c r="B4589" s="16" t="s">
        <v>2620</v>
      </c>
      <c r="C4589" s="16" t="s">
        <v>2379</v>
      </c>
      <c r="D4589" s="16" t="s">
        <v>5497</v>
      </c>
      <c r="E4589" s="17">
        <v>29</v>
      </c>
      <c r="F4589" s="17">
        <v>30</v>
      </c>
      <c r="G4589">
        <f>VLOOKUP(DIT_CALC!$E$5,DIT!$B$3:$AK$37,E4589+1,FALSE)</f>
        <v>2</v>
      </c>
      <c r="H4589">
        <f>VLOOKUP(DIT_CALC!$E$5,DIT_LTL!$B$3:$AK$37,E4589+1,FALSE)</f>
        <v>2</v>
      </c>
    </row>
    <row r="4590" spans="1:8" x14ac:dyDescent="0.25">
      <c r="A4590" s="17">
        <v>57476</v>
      </c>
      <c r="B4590" s="16" t="s">
        <v>2621</v>
      </c>
      <c r="C4590" s="16" t="s">
        <v>2379</v>
      </c>
      <c r="D4590" s="16" t="s">
        <v>2399</v>
      </c>
      <c r="E4590" s="17">
        <v>29</v>
      </c>
      <c r="F4590" s="17">
        <v>15</v>
      </c>
      <c r="G4590">
        <f>VLOOKUP(DIT_CALC!$E$5,DIT!$B$3:$AK$37,E4590+1,FALSE)</f>
        <v>2</v>
      </c>
      <c r="H4590">
        <f>VLOOKUP(DIT_CALC!$E$5,DIT_LTL!$B$3:$AK$37,E4590+1,FALSE)</f>
        <v>2</v>
      </c>
    </row>
    <row r="4591" spans="1:8" x14ac:dyDescent="0.25">
      <c r="A4591" s="17">
        <v>57477</v>
      </c>
      <c r="B4591" s="16" t="s">
        <v>2622</v>
      </c>
      <c r="C4591" s="16" t="s">
        <v>2379</v>
      </c>
      <c r="D4591" s="16" t="s">
        <v>2399</v>
      </c>
      <c r="E4591" s="17">
        <v>29</v>
      </c>
      <c r="F4591" s="17">
        <v>20</v>
      </c>
      <c r="G4591">
        <f>VLOOKUP(DIT_CALC!$E$5,DIT!$B$3:$AK$37,E4591+1,FALSE)</f>
        <v>2</v>
      </c>
      <c r="H4591">
        <f>VLOOKUP(DIT_CALC!$E$5,DIT_LTL!$B$3:$AK$37,E4591+1,FALSE)</f>
        <v>2</v>
      </c>
    </row>
    <row r="4592" spans="1:8" x14ac:dyDescent="0.25">
      <c r="A4592" s="17">
        <v>57479</v>
      </c>
      <c r="B4592" s="16" t="s">
        <v>2623</v>
      </c>
      <c r="C4592" s="16" t="s">
        <v>2379</v>
      </c>
      <c r="D4592" s="16" t="s">
        <v>5462</v>
      </c>
      <c r="E4592" s="17">
        <v>29</v>
      </c>
      <c r="F4592" s="17">
        <v>15</v>
      </c>
      <c r="G4592">
        <f>VLOOKUP(DIT_CALC!$E$5,DIT!$B$3:$AK$37,E4592+1,FALSE)</f>
        <v>2</v>
      </c>
      <c r="H4592">
        <f>VLOOKUP(DIT_CALC!$E$5,DIT_LTL!$B$3:$AK$37,E4592+1,FALSE)</f>
        <v>2</v>
      </c>
    </row>
    <row r="4593" spans="1:8" x14ac:dyDescent="0.25">
      <c r="A4593" s="17">
        <v>57481</v>
      </c>
      <c r="B4593" s="16" t="s">
        <v>5311</v>
      </c>
      <c r="C4593" s="16" t="s">
        <v>2379</v>
      </c>
      <c r="D4593" s="16" t="s">
        <v>5462</v>
      </c>
      <c r="E4593" s="17">
        <v>29</v>
      </c>
      <c r="F4593" s="17">
        <v>50</v>
      </c>
      <c r="G4593">
        <f>VLOOKUP(DIT_CALC!$E$5,DIT!$B$3:$AK$37,E4593+1,FALSE)</f>
        <v>2</v>
      </c>
      <c r="H4593">
        <f>VLOOKUP(DIT_CALC!$E$5,DIT_LTL!$B$3:$AK$37,E4593+1,FALSE)</f>
        <v>2</v>
      </c>
    </row>
    <row r="4594" spans="1:8" x14ac:dyDescent="0.25">
      <c r="A4594" s="17">
        <v>57481</v>
      </c>
      <c r="B4594" s="16" t="s">
        <v>2624</v>
      </c>
      <c r="C4594" s="16" t="s">
        <v>2379</v>
      </c>
      <c r="D4594" s="16" t="s">
        <v>5462</v>
      </c>
      <c r="E4594" s="17">
        <v>29</v>
      </c>
      <c r="F4594" s="17">
        <v>50</v>
      </c>
      <c r="G4594">
        <f>VLOOKUP(DIT_CALC!$E$5,DIT!$B$3:$AK$37,E4594+1,FALSE)</f>
        <v>2</v>
      </c>
      <c r="H4594">
        <f>VLOOKUP(DIT_CALC!$E$5,DIT_LTL!$B$3:$AK$37,E4594+1,FALSE)</f>
        <v>2</v>
      </c>
    </row>
    <row r="4595" spans="1:8" x14ac:dyDescent="0.25">
      <c r="A4595" s="17">
        <v>57501</v>
      </c>
      <c r="B4595" s="16" t="s">
        <v>2626</v>
      </c>
      <c r="C4595" s="16" t="s">
        <v>2379</v>
      </c>
      <c r="D4595" s="16" t="s">
        <v>2625</v>
      </c>
      <c r="E4595" s="17">
        <v>27</v>
      </c>
      <c r="F4595" s="17">
        <v>40</v>
      </c>
      <c r="G4595">
        <f>VLOOKUP(DIT_CALC!$E$5,DIT!$B$3:$AK$37,E4595+1,FALSE)</f>
        <v>2</v>
      </c>
      <c r="H4595">
        <f>VLOOKUP(DIT_CALC!$E$5,DIT_LTL!$B$3:$AK$37,E4595+1,FALSE)</f>
        <v>3</v>
      </c>
    </row>
    <row r="4596" spans="1:8" x14ac:dyDescent="0.25">
      <c r="A4596" s="17">
        <v>57501</v>
      </c>
      <c r="B4596" s="16" t="s">
        <v>2627</v>
      </c>
      <c r="C4596" s="16" t="s">
        <v>2379</v>
      </c>
      <c r="D4596" s="16" t="s">
        <v>2625</v>
      </c>
      <c r="E4596" s="17">
        <v>27</v>
      </c>
      <c r="F4596" s="17">
        <v>40</v>
      </c>
      <c r="G4596">
        <f>VLOOKUP(DIT_CALC!$E$5,DIT!$B$3:$AK$37,E4596+1,FALSE)</f>
        <v>2</v>
      </c>
      <c r="H4596">
        <f>VLOOKUP(DIT_CALC!$E$5,DIT_LTL!$B$3:$AK$37,E4596+1,FALSE)</f>
        <v>3</v>
      </c>
    </row>
    <row r="4597" spans="1:8" x14ac:dyDescent="0.25">
      <c r="A4597" s="17">
        <v>57520</v>
      </c>
      <c r="B4597" s="16" t="s">
        <v>2628</v>
      </c>
      <c r="C4597" s="16" t="s">
        <v>2379</v>
      </c>
      <c r="D4597" s="16" t="s">
        <v>4014</v>
      </c>
      <c r="E4597" s="17">
        <v>27</v>
      </c>
      <c r="F4597" s="17">
        <v>40</v>
      </c>
      <c r="G4597">
        <f>VLOOKUP(DIT_CALC!$E$5,DIT!$B$3:$AK$37,E4597+1,FALSE)</f>
        <v>2</v>
      </c>
      <c r="H4597">
        <f>VLOOKUP(DIT_CALC!$E$5,DIT_LTL!$B$3:$AK$37,E4597+1,FALSE)</f>
        <v>3</v>
      </c>
    </row>
    <row r="4598" spans="1:8" x14ac:dyDescent="0.25">
      <c r="A4598" s="17">
        <v>57521</v>
      </c>
      <c r="B4598" s="16" t="s">
        <v>2629</v>
      </c>
      <c r="C4598" s="16" t="s">
        <v>2379</v>
      </c>
      <c r="D4598" s="16" t="s">
        <v>4653</v>
      </c>
      <c r="E4598" s="17">
        <v>27</v>
      </c>
      <c r="F4598" s="17">
        <v>20</v>
      </c>
      <c r="G4598">
        <f>VLOOKUP(DIT_CALC!$E$5,DIT!$B$3:$AK$37,E4598+1,FALSE)</f>
        <v>2</v>
      </c>
      <c r="H4598">
        <f>VLOOKUP(DIT_CALC!$E$5,DIT_LTL!$B$3:$AK$37,E4598+1,FALSE)</f>
        <v>3</v>
      </c>
    </row>
    <row r="4599" spans="1:8" x14ac:dyDescent="0.25">
      <c r="A4599" s="17">
        <v>57522</v>
      </c>
      <c r="B4599" s="16" t="s">
        <v>2630</v>
      </c>
      <c r="C4599" s="16" t="s">
        <v>2379</v>
      </c>
      <c r="D4599" s="16" t="s">
        <v>2625</v>
      </c>
      <c r="E4599" s="17">
        <v>27</v>
      </c>
      <c r="F4599" s="17">
        <v>40</v>
      </c>
      <c r="G4599">
        <f>VLOOKUP(DIT_CALC!$E$5,DIT!$B$3:$AK$37,E4599+1,FALSE)</f>
        <v>2</v>
      </c>
      <c r="H4599">
        <f>VLOOKUP(DIT_CALC!$E$5,DIT_LTL!$B$3:$AK$37,E4599+1,FALSE)</f>
        <v>3</v>
      </c>
    </row>
    <row r="4600" spans="1:8" x14ac:dyDescent="0.25">
      <c r="A4600" s="20">
        <v>57523</v>
      </c>
      <c r="B4600" s="20" t="s">
        <v>2631</v>
      </c>
      <c r="C4600" s="20" t="s">
        <v>2379</v>
      </c>
      <c r="D4600" s="20" t="s">
        <v>2511</v>
      </c>
      <c r="E4600" s="20">
        <v>27</v>
      </c>
      <c r="F4600" s="20">
        <v>10</v>
      </c>
      <c r="G4600">
        <f>VLOOKUP(DIT_CALC!$E$5,DIT!$B$3:$AK$37,E4600+1,FALSE)</f>
        <v>2</v>
      </c>
      <c r="H4600">
        <f>VLOOKUP(DIT_CALC!$E$5,DIT_LTL!$B$3:$AK$37,E4600+1,FALSE)</f>
        <v>3</v>
      </c>
    </row>
    <row r="4601" spans="1:8" x14ac:dyDescent="0.25">
      <c r="A4601" s="17">
        <v>57523</v>
      </c>
      <c r="B4601" s="16" t="s">
        <v>3842</v>
      </c>
      <c r="C4601" s="16" t="s">
        <v>2379</v>
      </c>
      <c r="D4601" s="16" t="s">
        <v>2511</v>
      </c>
      <c r="E4601" s="17">
        <v>27</v>
      </c>
      <c r="F4601" s="17">
        <v>10</v>
      </c>
      <c r="G4601">
        <f>VLOOKUP(DIT_CALC!$E$5,DIT!$B$3:$AK$37,E4601+1,FALSE)</f>
        <v>2</v>
      </c>
      <c r="H4601">
        <f>VLOOKUP(DIT_CALC!$E$5,DIT_LTL!$B$3:$AK$37,E4601+1,FALSE)</f>
        <v>3</v>
      </c>
    </row>
    <row r="4602" spans="1:8" x14ac:dyDescent="0.25">
      <c r="A4602" s="17">
        <v>57528</v>
      </c>
      <c r="B4602" s="16" t="s">
        <v>2632</v>
      </c>
      <c r="C4602" s="16" t="s">
        <v>2379</v>
      </c>
      <c r="D4602" s="16" t="s">
        <v>2563</v>
      </c>
      <c r="E4602" s="17">
        <v>27</v>
      </c>
      <c r="F4602" s="17">
        <v>10</v>
      </c>
      <c r="G4602">
        <f>VLOOKUP(DIT_CALC!$E$5,DIT!$B$3:$AK$37,E4602+1,FALSE)</f>
        <v>2</v>
      </c>
      <c r="H4602">
        <f>VLOOKUP(DIT_CALC!$E$5,DIT_LTL!$B$3:$AK$37,E4602+1,FALSE)</f>
        <v>3</v>
      </c>
    </row>
    <row r="4603" spans="1:8" x14ac:dyDescent="0.25">
      <c r="A4603" s="17">
        <v>57529</v>
      </c>
      <c r="B4603" s="16" t="s">
        <v>3789</v>
      </c>
      <c r="C4603" s="16" t="s">
        <v>2379</v>
      </c>
      <c r="D4603" s="16" t="s">
        <v>2511</v>
      </c>
      <c r="E4603" s="17">
        <v>27</v>
      </c>
      <c r="F4603" s="17">
        <v>10</v>
      </c>
      <c r="G4603">
        <f>VLOOKUP(DIT_CALC!$E$5,DIT!$B$3:$AK$37,E4603+1,FALSE)</f>
        <v>2</v>
      </c>
      <c r="H4603">
        <f>VLOOKUP(DIT_CALC!$E$5,DIT_LTL!$B$3:$AK$37,E4603+1,FALSE)</f>
        <v>3</v>
      </c>
    </row>
    <row r="4604" spans="1:8" x14ac:dyDescent="0.25">
      <c r="A4604" s="23">
        <v>57529</v>
      </c>
      <c r="B4604" s="20" t="s">
        <v>5061</v>
      </c>
      <c r="C4604" s="20" t="s">
        <v>2379</v>
      </c>
      <c r="D4604" s="20" t="s">
        <v>2511</v>
      </c>
      <c r="E4604" s="20">
        <v>27</v>
      </c>
      <c r="F4604" s="20">
        <v>10</v>
      </c>
      <c r="G4604">
        <f>VLOOKUP(DIT_CALC!$E$5,DIT!$B$3:$AK$37,E4604+1,FALSE)</f>
        <v>2</v>
      </c>
      <c r="H4604">
        <f>VLOOKUP(DIT_CALC!$E$5,DIT_LTL!$B$3:$AK$37,E4604+1,FALSE)</f>
        <v>3</v>
      </c>
    </row>
    <row r="4605" spans="1:8" x14ac:dyDescent="0.25">
      <c r="A4605" s="17">
        <v>57531</v>
      </c>
      <c r="B4605" s="16" t="s">
        <v>2634</v>
      </c>
      <c r="C4605" s="16" t="s">
        <v>2379</v>
      </c>
      <c r="D4605" s="16" t="s">
        <v>4786</v>
      </c>
      <c r="E4605" s="17">
        <v>27</v>
      </c>
      <c r="F4605" s="17">
        <v>20</v>
      </c>
      <c r="G4605">
        <f>VLOOKUP(DIT_CALC!$E$5,DIT!$B$3:$AK$37,E4605+1,FALSE)</f>
        <v>2</v>
      </c>
      <c r="H4605">
        <f>VLOOKUP(DIT_CALC!$E$5,DIT_LTL!$B$3:$AK$37,E4605+1,FALSE)</f>
        <v>3</v>
      </c>
    </row>
    <row r="4606" spans="1:8" x14ac:dyDescent="0.25">
      <c r="A4606" s="17">
        <v>57532</v>
      </c>
      <c r="B4606" s="16" t="s">
        <v>2635</v>
      </c>
      <c r="C4606" s="16" t="s">
        <v>2379</v>
      </c>
      <c r="D4606" s="16" t="s">
        <v>4336</v>
      </c>
      <c r="E4606" s="17">
        <v>27</v>
      </c>
      <c r="F4606" s="17">
        <v>20</v>
      </c>
      <c r="G4606">
        <f>VLOOKUP(DIT_CALC!$E$5,DIT!$B$3:$AK$37,E4606+1,FALSE)</f>
        <v>2</v>
      </c>
      <c r="H4606">
        <f>VLOOKUP(DIT_CALC!$E$5,DIT_LTL!$B$3:$AK$37,E4606+1,FALSE)</f>
        <v>3</v>
      </c>
    </row>
    <row r="4607" spans="1:8" x14ac:dyDescent="0.25">
      <c r="A4607" s="23">
        <v>57532</v>
      </c>
      <c r="B4607" s="20" t="s">
        <v>2636</v>
      </c>
      <c r="C4607" s="20" t="s">
        <v>2379</v>
      </c>
      <c r="D4607" s="20" t="s">
        <v>4336</v>
      </c>
      <c r="E4607" s="20">
        <v>27</v>
      </c>
      <c r="F4607" s="20">
        <v>20</v>
      </c>
      <c r="G4607">
        <f>VLOOKUP(DIT_CALC!$E$5,DIT!$B$3:$AK$37,E4607+1,FALSE)</f>
        <v>2</v>
      </c>
      <c r="H4607">
        <f>VLOOKUP(DIT_CALC!$E$5,DIT_LTL!$B$3:$AK$37,E4607+1,FALSE)</f>
        <v>3</v>
      </c>
    </row>
    <row r="4608" spans="1:8" x14ac:dyDescent="0.25">
      <c r="A4608" s="17">
        <v>57533</v>
      </c>
      <c r="B4608" s="16" t="s">
        <v>5061</v>
      </c>
      <c r="C4608" s="16" t="s">
        <v>2379</v>
      </c>
      <c r="D4608" s="16" t="s">
        <v>2511</v>
      </c>
      <c r="E4608" s="17">
        <v>27</v>
      </c>
      <c r="F4608" s="17">
        <v>10</v>
      </c>
      <c r="G4608">
        <f>VLOOKUP(DIT_CALC!$E$5,DIT!$B$3:$AK$37,E4608+1,FALSE)</f>
        <v>2</v>
      </c>
      <c r="H4608">
        <f>VLOOKUP(DIT_CALC!$E$5,DIT_LTL!$B$3:$AK$37,E4608+1,FALSE)</f>
        <v>3</v>
      </c>
    </row>
    <row r="4609" spans="1:8" x14ac:dyDescent="0.25">
      <c r="A4609" s="17">
        <v>57533</v>
      </c>
      <c r="B4609" s="16" t="s">
        <v>2511</v>
      </c>
      <c r="C4609" s="16" t="s">
        <v>2379</v>
      </c>
      <c r="D4609" s="16" t="s">
        <v>2511</v>
      </c>
      <c r="E4609" s="17">
        <v>27</v>
      </c>
      <c r="F4609" s="17">
        <v>10</v>
      </c>
      <c r="G4609">
        <f>VLOOKUP(DIT_CALC!$E$5,DIT!$B$3:$AK$37,E4609+1,FALSE)</f>
        <v>2</v>
      </c>
      <c r="H4609">
        <f>VLOOKUP(DIT_CALC!$E$5,DIT_LTL!$B$3:$AK$37,E4609+1,FALSE)</f>
        <v>3</v>
      </c>
    </row>
    <row r="4610" spans="1:8" x14ac:dyDescent="0.25">
      <c r="A4610" s="20">
        <v>57533</v>
      </c>
      <c r="B4610" s="20" t="s">
        <v>1976</v>
      </c>
      <c r="C4610" s="20" t="s">
        <v>2379</v>
      </c>
      <c r="D4610" s="20" t="s">
        <v>2511</v>
      </c>
      <c r="E4610" s="20">
        <v>27</v>
      </c>
      <c r="F4610" s="20">
        <v>10</v>
      </c>
      <c r="G4610">
        <f>VLOOKUP(DIT_CALC!$E$5,DIT!$B$3:$AK$37,E4610+1,FALSE)</f>
        <v>2</v>
      </c>
      <c r="H4610">
        <f>VLOOKUP(DIT_CALC!$E$5,DIT_LTL!$B$3:$AK$37,E4610+1,FALSE)</f>
        <v>3</v>
      </c>
    </row>
    <row r="4611" spans="1:8" x14ac:dyDescent="0.25">
      <c r="A4611" s="17">
        <v>57534</v>
      </c>
      <c r="B4611" s="16" t="s">
        <v>2638</v>
      </c>
      <c r="C4611" s="16" t="s">
        <v>2379</v>
      </c>
      <c r="D4611" s="16" t="s">
        <v>2563</v>
      </c>
      <c r="E4611" s="17">
        <v>27</v>
      </c>
      <c r="F4611" s="17">
        <v>10</v>
      </c>
      <c r="G4611">
        <f>VLOOKUP(DIT_CALC!$E$5,DIT!$B$3:$AK$37,E4611+1,FALSE)</f>
        <v>2</v>
      </c>
      <c r="H4611">
        <f>VLOOKUP(DIT_CALC!$E$5,DIT_LTL!$B$3:$AK$37,E4611+1,FALSE)</f>
        <v>3</v>
      </c>
    </row>
    <row r="4612" spans="1:8" x14ac:dyDescent="0.25">
      <c r="A4612" s="17">
        <v>57536</v>
      </c>
      <c r="B4612" s="16" t="s">
        <v>2639</v>
      </c>
      <c r="C4612" s="16" t="s">
        <v>2379</v>
      </c>
      <c r="D4612" s="16" t="s">
        <v>2625</v>
      </c>
      <c r="E4612" s="17">
        <v>27</v>
      </c>
      <c r="F4612" s="17">
        <v>40</v>
      </c>
      <c r="G4612">
        <f>VLOOKUP(DIT_CALC!$E$5,DIT!$B$3:$AK$37,E4612+1,FALSE)</f>
        <v>2</v>
      </c>
      <c r="H4612">
        <f>VLOOKUP(DIT_CALC!$E$5,DIT_LTL!$B$3:$AK$37,E4612+1,FALSE)</f>
        <v>3</v>
      </c>
    </row>
    <row r="4613" spans="1:8" x14ac:dyDescent="0.25">
      <c r="A4613" s="17">
        <v>57537</v>
      </c>
      <c r="B4613" s="16" t="s">
        <v>2640</v>
      </c>
      <c r="C4613" s="16" t="s">
        <v>2379</v>
      </c>
      <c r="D4613" s="16" t="s">
        <v>4336</v>
      </c>
      <c r="E4613" s="17">
        <v>27</v>
      </c>
      <c r="F4613" s="17">
        <v>30</v>
      </c>
      <c r="G4613">
        <f>VLOOKUP(DIT_CALC!$E$5,DIT!$B$3:$AK$37,E4613+1,FALSE)</f>
        <v>2</v>
      </c>
      <c r="H4613">
        <f>VLOOKUP(DIT_CALC!$E$5,DIT_LTL!$B$3:$AK$37,E4613+1,FALSE)</f>
        <v>3</v>
      </c>
    </row>
    <row r="4614" spans="1:8" x14ac:dyDescent="0.25">
      <c r="A4614" s="17">
        <v>57538</v>
      </c>
      <c r="B4614" s="16" t="s">
        <v>2641</v>
      </c>
      <c r="C4614" s="16" t="s">
        <v>2379</v>
      </c>
      <c r="D4614" s="16" t="s">
        <v>2511</v>
      </c>
      <c r="E4614" s="17">
        <v>27</v>
      </c>
      <c r="F4614" s="17">
        <v>10</v>
      </c>
      <c r="G4614">
        <f>VLOOKUP(DIT_CALC!$E$5,DIT!$B$3:$AK$37,E4614+1,FALSE)</f>
        <v>2</v>
      </c>
      <c r="H4614">
        <f>VLOOKUP(DIT_CALC!$E$5,DIT_LTL!$B$3:$AK$37,E4614+1,FALSE)</f>
        <v>3</v>
      </c>
    </row>
    <row r="4615" spans="1:8" x14ac:dyDescent="0.25">
      <c r="A4615" s="17">
        <v>57540</v>
      </c>
      <c r="B4615" s="16" t="s">
        <v>2642</v>
      </c>
      <c r="C4615" s="16" t="s">
        <v>2379</v>
      </c>
      <c r="D4615" s="16" t="s">
        <v>2534</v>
      </c>
      <c r="E4615" s="17">
        <v>27</v>
      </c>
      <c r="F4615" s="17">
        <v>40</v>
      </c>
      <c r="G4615">
        <f>VLOOKUP(DIT_CALC!$E$5,DIT!$B$3:$AK$37,E4615+1,FALSE)</f>
        <v>2</v>
      </c>
      <c r="H4615">
        <f>VLOOKUP(DIT_CALC!$E$5,DIT_LTL!$B$3:$AK$37,E4615+1,FALSE)</f>
        <v>3</v>
      </c>
    </row>
    <row r="4616" spans="1:8" x14ac:dyDescent="0.25">
      <c r="A4616" s="17">
        <v>57541</v>
      </c>
      <c r="B4616" s="16" t="s">
        <v>2643</v>
      </c>
      <c r="C4616" s="16" t="s">
        <v>2379</v>
      </c>
      <c r="D4616" s="16" t="s">
        <v>2563</v>
      </c>
      <c r="E4616" s="17">
        <v>27</v>
      </c>
      <c r="F4616" s="17">
        <v>10</v>
      </c>
      <c r="G4616">
        <f>VLOOKUP(DIT_CALC!$E$5,DIT!$B$3:$AK$37,E4616+1,FALSE)</f>
        <v>2</v>
      </c>
      <c r="H4616">
        <f>VLOOKUP(DIT_CALC!$E$5,DIT_LTL!$B$3:$AK$37,E4616+1,FALSE)</f>
        <v>3</v>
      </c>
    </row>
    <row r="4617" spans="1:8" x14ac:dyDescent="0.25">
      <c r="A4617" s="17">
        <v>57543</v>
      </c>
      <c r="B4617" s="16" t="s">
        <v>2644</v>
      </c>
      <c r="C4617" s="16" t="s">
        <v>2379</v>
      </c>
      <c r="D4617" s="16" t="s">
        <v>4653</v>
      </c>
      <c r="E4617" s="17">
        <v>27</v>
      </c>
      <c r="F4617" s="17">
        <v>20</v>
      </c>
      <c r="G4617">
        <f>VLOOKUP(DIT_CALC!$E$5,DIT!$B$3:$AK$37,E4617+1,FALSE)</f>
        <v>2</v>
      </c>
      <c r="H4617">
        <f>VLOOKUP(DIT_CALC!$E$5,DIT_LTL!$B$3:$AK$37,E4617+1,FALSE)</f>
        <v>3</v>
      </c>
    </row>
    <row r="4618" spans="1:8" x14ac:dyDescent="0.25">
      <c r="A4618" s="20">
        <v>57544</v>
      </c>
      <c r="B4618" s="20" t="s">
        <v>2645</v>
      </c>
      <c r="C4618" s="20" t="s">
        <v>2379</v>
      </c>
      <c r="D4618" s="20" t="s">
        <v>2553</v>
      </c>
      <c r="E4618" s="20">
        <v>27</v>
      </c>
      <c r="F4618" s="20">
        <v>10</v>
      </c>
      <c r="G4618">
        <f>VLOOKUP(DIT_CALC!$E$5,DIT!$B$3:$AK$37,E4618+1,FALSE)</f>
        <v>2</v>
      </c>
      <c r="H4618">
        <f>VLOOKUP(DIT_CALC!$E$5,DIT_LTL!$B$3:$AK$37,E4618+1,FALSE)</f>
        <v>3</v>
      </c>
    </row>
    <row r="4619" spans="1:8" x14ac:dyDescent="0.25">
      <c r="A4619" s="17">
        <v>57547</v>
      </c>
      <c r="B4619" s="16" t="s">
        <v>2646</v>
      </c>
      <c r="C4619" s="16" t="s">
        <v>2379</v>
      </c>
      <c r="D4619" s="16" t="s">
        <v>4653</v>
      </c>
      <c r="E4619" s="17">
        <v>27</v>
      </c>
      <c r="F4619" s="17">
        <v>20</v>
      </c>
      <c r="G4619">
        <f>VLOOKUP(DIT_CALC!$E$5,DIT!$B$3:$AK$37,E4619+1,FALSE)</f>
        <v>2</v>
      </c>
      <c r="H4619">
        <f>VLOOKUP(DIT_CALC!$E$5,DIT_LTL!$B$3:$AK$37,E4619+1,FALSE)</f>
        <v>3</v>
      </c>
    </row>
    <row r="4620" spans="1:8" x14ac:dyDescent="0.25">
      <c r="A4620" s="17">
        <v>57548</v>
      </c>
      <c r="B4620" s="16" t="s">
        <v>2647</v>
      </c>
      <c r="C4620" s="16" t="s">
        <v>2379</v>
      </c>
      <c r="D4620" s="16" t="s">
        <v>2553</v>
      </c>
      <c r="E4620" s="17">
        <v>27</v>
      </c>
      <c r="F4620" s="17">
        <v>10</v>
      </c>
      <c r="G4620">
        <f>VLOOKUP(DIT_CALC!$E$5,DIT!$B$3:$AK$37,E4620+1,FALSE)</f>
        <v>2</v>
      </c>
      <c r="H4620">
        <f>VLOOKUP(DIT_CALC!$E$5,DIT_LTL!$B$3:$AK$37,E4620+1,FALSE)</f>
        <v>3</v>
      </c>
    </row>
    <row r="4621" spans="1:8" x14ac:dyDescent="0.25">
      <c r="A4621" s="17">
        <v>57551</v>
      </c>
      <c r="B4621" s="16" t="s">
        <v>2648</v>
      </c>
      <c r="C4621" s="16" t="s">
        <v>2379</v>
      </c>
      <c r="D4621" s="16" t="s">
        <v>5039</v>
      </c>
      <c r="E4621" s="17">
        <v>27</v>
      </c>
      <c r="F4621" s="17">
        <v>20</v>
      </c>
      <c r="G4621">
        <f>VLOOKUP(DIT_CALC!$E$5,DIT!$B$3:$AK$37,E4621+1,FALSE)</f>
        <v>2</v>
      </c>
      <c r="H4621">
        <f>VLOOKUP(DIT_CALC!$E$5,DIT_LTL!$B$3:$AK$37,E4621+1,FALSE)</f>
        <v>3</v>
      </c>
    </row>
    <row r="4622" spans="1:8" x14ac:dyDescent="0.25">
      <c r="A4622" s="17">
        <v>57551</v>
      </c>
      <c r="B4622" s="16" t="s">
        <v>1907</v>
      </c>
      <c r="C4622" s="16" t="s">
        <v>2379</v>
      </c>
      <c r="D4622" s="16" t="s">
        <v>5039</v>
      </c>
      <c r="E4622" s="17">
        <v>27</v>
      </c>
      <c r="F4622" s="16">
        <v>20</v>
      </c>
      <c r="G4622">
        <f>VLOOKUP(DIT_CALC!$E$5,DIT!$B$3:$AK$37,E4622+1,FALSE)</f>
        <v>2</v>
      </c>
      <c r="H4622">
        <f>VLOOKUP(DIT_CALC!$E$5,DIT_LTL!$B$3:$AK$37,E4622+1,FALSE)</f>
        <v>3</v>
      </c>
    </row>
    <row r="4623" spans="1:8" x14ac:dyDescent="0.25">
      <c r="A4623" s="17">
        <v>57551</v>
      </c>
      <c r="B4623" s="16" t="s">
        <v>2649</v>
      </c>
      <c r="C4623" s="16" t="s">
        <v>2379</v>
      </c>
      <c r="D4623" s="16" t="s">
        <v>5039</v>
      </c>
      <c r="E4623" s="17">
        <v>27</v>
      </c>
      <c r="F4623" s="17">
        <v>20</v>
      </c>
      <c r="G4623">
        <f>VLOOKUP(DIT_CALC!$E$5,DIT!$B$3:$AK$37,E4623+1,FALSE)</f>
        <v>2</v>
      </c>
      <c r="H4623">
        <f>VLOOKUP(DIT_CALC!$E$5,DIT_LTL!$B$3:$AK$37,E4623+1,FALSE)</f>
        <v>3</v>
      </c>
    </row>
    <row r="4624" spans="1:8" x14ac:dyDescent="0.25">
      <c r="A4624" s="17">
        <v>57551</v>
      </c>
      <c r="B4624" s="16" t="s">
        <v>2650</v>
      </c>
      <c r="C4624" s="16" t="s">
        <v>2379</v>
      </c>
      <c r="D4624" s="16" t="s">
        <v>5039</v>
      </c>
      <c r="E4624" s="17">
        <v>27</v>
      </c>
      <c r="F4624" s="17">
        <v>20</v>
      </c>
      <c r="G4624">
        <f>VLOOKUP(DIT_CALC!$E$5,DIT!$B$3:$AK$37,E4624+1,FALSE)</f>
        <v>2</v>
      </c>
      <c r="H4624">
        <f>VLOOKUP(DIT_CALC!$E$5,DIT_LTL!$B$3:$AK$37,E4624+1,FALSE)</f>
        <v>3</v>
      </c>
    </row>
    <row r="4625" spans="1:8" x14ac:dyDescent="0.25">
      <c r="A4625" s="17">
        <v>57552</v>
      </c>
      <c r="B4625" s="16" t="s">
        <v>2651</v>
      </c>
      <c r="C4625" s="16" t="s">
        <v>2379</v>
      </c>
      <c r="D4625" s="16" t="s">
        <v>2652</v>
      </c>
      <c r="E4625" s="17">
        <v>27</v>
      </c>
      <c r="F4625" s="17">
        <v>20</v>
      </c>
      <c r="G4625">
        <f>VLOOKUP(DIT_CALC!$E$5,DIT!$B$3:$AK$37,E4625+1,FALSE)</f>
        <v>2</v>
      </c>
      <c r="H4625">
        <f>VLOOKUP(DIT_CALC!$E$5,DIT_LTL!$B$3:$AK$37,E4625+1,FALSE)</f>
        <v>3</v>
      </c>
    </row>
    <row r="4626" spans="1:8" x14ac:dyDescent="0.25">
      <c r="A4626" s="20">
        <v>57552</v>
      </c>
      <c r="B4626" s="20" t="s">
        <v>2653</v>
      </c>
      <c r="C4626" s="20" t="s">
        <v>2379</v>
      </c>
      <c r="D4626" s="20" t="s">
        <v>2652</v>
      </c>
      <c r="E4626" s="20">
        <v>27</v>
      </c>
      <c r="F4626" s="20">
        <v>20</v>
      </c>
      <c r="G4626">
        <f>VLOOKUP(DIT_CALC!$E$5,DIT!$B$3:$AK$37,E4626+1,FALSE)</f>
        <v>2</v>
      </c>
      <c r="H4626">
        <f>VLOOKUP(DIT_CALC!$E$5,DIT_LTL!$B$3:$AK$37,E4626+1,FALSE)</f>
        <v>3</v>
      </c>
    </row>
    <row r="4627" spans="1:8" x14ac:dyDescent="0.25">
      <c r="A4627" s="17">
        <v>57552</v>
      </c>
      <c r="B4627" s="16" t="s">
        <v>2654</v>
      </c>
      <c r="C4627" s="16" t="s">
        <v>2379</v>
      </c>
      <c r="D4627" s="16" t="s">
        <v>2652</v>
      </c>
      <c r="E4627" s="17">
        <v>27</v>
      </c>
      <c r="F4627" s="17">
        <v>20</v>
      </c>
      <c r="G4627">
        <f>VLOOKUP(DIT_CALC!$E$5,DIT!$B$3:$AK$37,E4627+1,FALSE)</f>
        <v>2</v>
      </c>
      <c r="H4627">
        <f>VLOOKUP(DIT_CALC!$E$5,DIT_LTL!$B$3:$AK$37,E4627+1,FALSE)</f>
        <v>3</v>
      </c>
    </row>
    <row r="4628" spans="1:8" x14ac:dyDescent="0.25">
      <c r="A4628" s="17">
        <v>57552</v>
      </c>
      <c r="B4628" s="16" t="s">
        <v>4909</v>
      </c>
      <c r="C4628" s="16" t="s">
        <v>2379</v>
      </c>
      <c r="D4628" s="16" t="s">
        <v>2652</v>
      </c>
      <c r="E4628" s="17">
        <v>27</v>
      </c>
      <c r="F4628" s="17">
        <v>20</v>
      </c>
      <c r="G4628">
        <f>VLOOKUP(DIT_CALC!$E$5,DIT!$B$3:$AK$37,E4628+1,FALSE)</f>
        <v>2</v>
      </c>
      <c r="H4628">
        <f>VLOOKUP(DIT_CALC!$E$5,DIT_LTL!$B$3:$AK$37,E4628+1,FALSE)</f>
        <v>3</v>
      </c>
    </row>
    <row r="4629" spans="1:8" x14ac:dyDescent="0.25">
      <c r="A4629" s="20">
        <v>57553</v>
      </c>
      <c r="B4629" s="20" t="s">
        <v>2656</v>
      </c>
      <c r="C4629" s="20" t="s">
        <v>2379</v>
      </c>
      <c r="D4629" s="20" t="s">
        <v>2652</v>
      </c>
      <c r="E4629" s="20">
        <v>27</v>
      </c>
      <c r="F4629" s="20">
        <v>30</v>
      </c>
      <c r="G4629">
        <f>VLOOKUP(DIT_CALC!$E$5,DIT!$B$3:$AK$37,E4629+1,FALSE)</f>
        <v>2</v>
      </c>
      <c r="H4629">
        <f>VLOOKUP(DIT_CALC!$E$5,DIT_LTL!$B$3:$AK$37,E4629+1,FALSE)</f>
        <v>3</v>
      </c>
    </row>
    <row r="4630" spans="1:8" x14ac:dyDescent="0.25">
      <c r="A4630" s="17">
        <v>57553</v>
      </c>
      <c r="B4630" s="16" t="s">
        <v>2655</v>
      </c>
      <c r="C4630" s="16" t="s">
        <v>2379</v>
      </c>
      <c r="D4630" s="16" t="s">
        <v>2652</v>
      </c>
      <c r="E4630" s="17">
        <v>27</v>
      </c>
      <c r="F4630" s="17">
        <v>30</v>
      </c>
      <c r="G4630">
        <f>VLOOKUP(DIT_CALC!$E$5,DIT!$B$3:$AK$37,E4630+1,FALSE)</f>
        <v>2</v>
      </c>
      <c r="H4630">
        <f>VLOOKUP(DIT_CALC!$E$5,DIT_LTL!$B$3:$AK$37,E4630+1,FALSE)</f>
        <v>3</v>
      </c>
    </row>
    <row r="4631" spans="1:8" x14ac:dyDescent="0.25">
      <c r="A4631" s="17">
        <v>57555</v>
      </c>
      <c r="B4631" s="16" t="s">
        <v>2657</v>
      </c>
      <c r="C4631" s="16" t="s">
        <v>2379</v>
      </c>
      <c r="D4631" s="16" t="s">
        <v>2092</v>
      </c>
      <c r="E4631" s="17">
        <v>27</v>
      </c>
      <c r="F4631" s="17">
        <v>20</v>
      </c>
      <c r="G4631">
        <f>VLOOKUP(DIT_CALC!$E$5,DIT!$B$3:$AK$37,E4631+1,FALSE)</f>
        <v>2</v>
      </c>
      <c r="H4631">
        <f>VLOOKUP(DIT_CALC!$E$5,DIT_LTL!$B$3:$AK$37,E4631+1,FALSE)</f>
        <v>3</v>
      </c>
    </row>
    <row r="4632" spans="1:8" x14ac:dyDescent="0.25">
      <c r="A4632" s="17">
        <v>57555</v>
      </c>
      <c r="B4632" s="16" t="s">
        <v>2658</v>
      </c>
      <c r="C4632" s="16" t="s">
        <v>2379</v>
      </c>
      <c r="D4632" s="16" t="s">
        <v>2092</v>
      </c>
      <c r="E4632" s="17">
        <v>27</v>
      </c>
      <c r="F4632" s="17">
        <v>20</v>
      </c>
      <c r="G4632">
        <f>VLOOKUP(DIT_CALC!$E$5,DIT!$B$3:$AK$37,E4632+1,FALSE)</f>
        <v>2</v>
      </c>
      <c r="H4632">
        <f>VLOOKUP(DIT_CALC!$E$5,DIT_LTL!$B$3:$AK$37,E4632+1,FALSE)</f>
        <v>3</v>
      </c>
    </row>
    <row r="4633" spans="1:8" x14ac:dyDescent="0.25">
      <c r="A4633" s="17">
        <v>57557</v>
      </c>
      <c r="B4633" s="16" t="s">
        <v>2636</v>
      </c>
      <c r="C4633" s="16" t="s">
        <v>2379</v>
      </c>
      <c r="D4633" s="16" t="s">
        <v>4336</v>
      </c>
      <c r="E4633" s="17">
        <v>27</v>
      </c>
      <c r="F4633" s="17">
        <v>20</v>
      </c>
      <c r="G4633">
        <f>VLOOKUP(DIT_CALC!$E$5,DIT!$B$3:$AK$37,E4633+1,FALSE)</f>
        <v>2</v>
      </c>
      <c r="H4633">
        <f>VLOOKUP(DIT_CALC!$E$5,DIT_LTL!$B$3:$AK$37,E4633+1,FALSE)</f>
        <v>3</v>
      </c>
    </row>
    <row r="4634" spans="1:8" x14ac:dyDescent="0.25">
      <c r="A4634" s="17">
        <v>57559</v>
      </c>
      <c r="B4634" s="16" t="s">
        <v>2659</v>
      </c>
      <c r="C4634" s="16" t="s">
        <v>2379</v>
      </c>
      <c r="D4634" s="16" t="s">
        <v>4786</v>
      </c>
      <c r="E4634" s="17">
        <v>27</v>
      </c>
      <c r="F4634" s="17">
        <v>20</v>
      </c>
      <c r="G4634">
        <f>VLOOKUP(DIT_CALC!$E$5,DIT!$B$3:$AK$37,E4634+1,FALSE)</f>
        <v>2</v>
      </c>
      <c r="H4634">
        <f>VLOOKUP(DIT_CALC!$E$5,DIT_LTL!$B$3:$AK$37,E4634+1,FALSE)</f>
        <v>3</v>
      </c>
    </row>
    <row r="4635" spans="1:8" x14ac:dyDescent="0.25">
      <c r="A4635" s="17">
        <v>57559</v>
      </c>
      <c r="B4635" s="16" t="s">
        <v>2660</v>
      </c>
      <c r="C4635" s="16" t="s">
        <v>2379</v>
      </c>
      <c r="D4635" s="16" t="s">
        <v>4786</v>
      </c>
      <c r="E4635" s="17">
        <v>27</v>
      </c>
      <c r="F4635" s="17">
        <v>20</v>
      </c>
      <c r="G4635">
        <f>VLOOKUP(DIT_CALC!$E$5,DIT!$B$3:$AK$37,E4635+1,FALSE)</f>
        <v>2</v>
      </c>
      <c r="H4635">
        <f>VLOOKUP(DIT_CALC!$E$5,DIT_LTL!$B$3:$AK$37,E4635+1,FALSE)</f>
        <v>3</v>
      </c>
    </row>
    <row r="4636" spans="1:8" x14ac:dyDescent="0.25">
      <c r="A4636" s="17">
        <v>57560</v>
      </c>
      <c r="B4636" s="16" t="s">
        <v>2661</v>
      </c>
      <c r="C4636" s="16" t="s">
        <v>2379</v>
      </c>
      <c r="D4636" s="16" t="s">
        <v>2611</v>
      </c>
      <c r="E4636" s="17">
        <v>27</v>
      </c>
      <c r="F4636" s="17">
        <v>20</v>
      </c>
      <c r="G4636">
        <f>VLOOKUP(DIT_CALC!$E$5,DIT!$B$3:$AK$37,E4636+1,FALSE)</f>
        <v>2</v>
      </c>
      <c r="H4636">
        <f>VLOOKUP(DIT_CALC!$E$5,DIT_LTL!$B$3:$AK$37,E4636+1,FALSE)</f>
        <v>3</v>
      </c>
    </row>
    <row r="4637" spans="1:8" x14ac:dyDescent="0.25">
      <c r="A4637" s="17">
        <v>57562</v>
      </c>
      <c r="B4637" s="16" t="s">
        <v>2662</v>
      </c>
      <c r="C4637" s="16" t="s">
        <v>2379</v>
      </c>
      <c r="D4637" s="16" t="s">
        <v>4786</v>
      </c>
      <c r="E4637" s="17">
        <v>27</v>
      </c>
      <c r="F4637" s="17">
        <v>20</v>
      </c>
      <c r="G4637">
        <f>VLOOKUP(DIT_CALC!$E$5,DIT!$B$3:$AK$37,E4637+1,FALSE)</f>
        <v>2</v>
      </c>
      <c r="H4637">
        <f>VLOOKUP(DIT_CALC!$E$5,DIT_LTL!$B$3:$AK$37,E4637+1,FALSE)</f>
        <v>3</v>
      </c>
    </row>
    <row r="4638" spans="1:8" x14ac:dyDescent="0.25">
      <c r="A4638" s="17">
        <v>57563</v>
      </c>
      <c r="B4638" s="16" t="s">
        <v>2663</v>
      </c>
      <c r="C4638" s="16" t="s">
        <v>2379</v>
      </c>
      <c r="D4638" s="16" t="s">
        <v>2092</v>
      </c>
      <c r="E4638" s="17">
        <v>27</v>
      </c>
      <c r="F4638" s="17">
        <v>10</v>
      </c>
      <c r="G4638">
        <f>VLOOKUP(DIT_CALC!$E$5,DIT!$B$3:$AK$37,E4638+1,FALSE)</f>
        <v>2</v>
      </c>
      <c r="H4638">
        <f>VLOOKUP(DIT_CALC!$E$5,DIT_LTL!$B$3:$AK$37,E4638+1,FALSE)</f>
        <v>3</v>
      </c>
    </row>
    <row r="4639" spans="1:8" x14ac:dyDescent="0.25">
      <c r="A4639" s="17">
        <v>57564</v>
      </c>
      <c r="B4639" s="16" t="s">
        <v>2664</v>
      </c>
      <c r="C4639" s="16" t="s">
        <v>2379</v>
      </c>
      <c r="D4639" s="16" t="s">
        <v>4014</v>
      </c>
      <c r="E4639" s="17">
        <v>27</v>
      </c>
      <c r="F4639" s="17">
        <v>40</v>
      </c>
      <c r="G4639">
        <f>VLOOKUP(DIT_CALC!$E$5,DIT!$B$3:$AK$37,E4639+1,FALSE)</f>
        <v>2</v>
      </c>
      <c r="H4639">
        <f>VLOOKUP(DIT_CALC!$E$5,DIT_LTL!$B$3:$AK$37,E4639+1,FALSE)</f>
        <v>3</v>
      </c>
    </row>
    <row r="4640" spans="1:8" x14ac:dyDescent="0.25">
      <c r="A4640" s="17">
        <v>57566</v>
      </c>
      <c r="B4640" s="16" t="s">
        <v>2665</v>
      </c>
      <c r="C4640" s="16" t="s">
        <v>2379</v>
      </c>
      <c r="D4640" s="16" t="s">
        <v>2092</v>
      </c>
      <c r="E4640" s="17">
        <v>27</v>
      </c>
      <c r="F4640" s="16">
        <v>20</v>
      </c>
      <c r="G4640">
        <f>VLOOKUP(DIT_CALC!$E$5,DIT!$B$3:$AK$37,E4640+1,FALSE)</f>
        <v>2</v>
      </c>
      <c r="H4640">
        <f>VLOOKUP(DIT_CALC!$E$5,DIT_LTL!$B$3:$AK$37,E4640+1,FALSE)</f>
        <v>3</v>
      </c>
    </row>
    <row r="4641" spans="1:8" x14ac:dyDescent="0.25">
      <c r="A4641" s="17">
        <v>57567</v>
      </c>
      <c r="B4641" s="16" t="s">
        <v>2666</v>
      </c>
      <c r="C4641" s="16" t="s">
        <v>2379</v>
      </c>
      <c r="D4641" s="16" t="s">
        <v>2652</v>
      </c>
      <c r="E4641" s="17">
        <v>27</v>
      </c>
      <c r="F4641" s="17">
        <v>20</v>
      </c>
      <c r="G4641">
        <f>VLOOKUP(DIT_CALC!$E$5,DIT!$B$3:$AK$37,E4641+1,FALSE)</f>
        <v>2</v>
      </c>
      <c r="H4641">
        <f>VLOOKUP(DIT_CALC!$E$5,DIT_LTL!$B$3:$AK$37,E4641+1,FALSE)</f>
        <v>3</v>
      </c>
    </row>
    <row r="4642" spans="1:8" x14ac:dyDescent="0.25">
      <c r="A4642" s="23">
        <v>57568</v>
      </c>
      <c r="B4642" s="20" t="s">
        <v>2667</v>
      </c>
      <c r="C4642" s="20" t="s">
        <v>2379</v>
      </c>
      <c r="D4642" s="20" t="s">
        <v>2553</v>
      </c>
      <c r="E4642" s="20">
        <v>27</v>
      </c>
      <c r="F4642" s="20">
        <v>10</v>
      </c>
      <c r="G4642">
        <f>VLOOKUP(DIT_CALC!$E$5,DIT!$B$3:$AK$37,E4642+1,FALSE)</f>
        <v>2</v>
      </c>
      <c r="H4642">
        <f>VLOOKUP(DIT_CALC!$E$5,DIT_LTL!$B$3:$AK$37,E4642+1,FALSE)</f>
        <v>3</v>
      </c>
    </row>
    <row r="4643" spans="1:8" x14ac:dyDescent="0.25">
      <c r="A4643" s="17">
        <v>57569</v>
      </c>
      <c r="B4643" s="16" t="s">
        <v>2668</v>
      </c>
      <c r="C4643" s="16" t="s">
        <v>2379</v>
      </c>
      <c r="D4643" s="16" t="s">
        <v>2553</v>
      </c>
      <c r="E4643" s="17">
        <v>27</v>
      </c>
      <c r="F4643" s="17">
        <v>10</v>
      </c>
      <c r="G4643">
        <f>VLOOKUP(DIT_CALC!$E$5,DIT!$B$3:$AK$37,E4643+1,FALSE)</f>
        <v>2</v>
      </c>
      <c r="H4643">
        <f>VLOOKUP(DIT_CALC!$E$5,DIT_LTL!$B$3:$AK$37,E4643+1,FALSE)</f>
        <v>3</v>
      </c>
    </row>
    <row r="4644" spans="1:8" x14ac:dyDescent="0.25">
      <c r="A4644" s="17">
        <v>57570</v>
      </c>
      <c r="B4644" s="16" t="s">
        <v>2669</v>
      </c>
      <c r="C4644" s="16" t="s">
        <v>2379</v>
      </c>
      <c r="D4644" s="16" t="s">
        <v>2092</v>
      </c>
      <c r="E4644" s="17">
        <v>27</v>
      </c>
      <c r="F4644" s="16">
        <v>20</v>
      </c>
      <c r="G4644">
        <f>VLOOKUP(DIT_CALC!$E$5,DIT!$B$3:$AK$37,E4644+1,FALSE)</f>
        <v>2</v>
      </c>
      <c r="H4644">
        <f>VLOOKUP(DIT_CALC!$E$5,DIT_LTL!$B$3:$AK$37,E4644+1,FALSE)</f>
        <v>3</v>
      </c>
    </row>
    <row r="4645" spans="1:8" x14ac:dyDescent="0.25">
      <c r="A4645" s="17">
        <v>57570</v>
      </c>
      <c r="B4645" s="16" t="s">
        <v>2670</v>
      </c>
      <c r="C4645" s="16" t="s">
        <v>2379</v>
      </c>
      <c r="D4645" s="16" t="s">
        <v>2092</v>
      </c>
      <c r="E4645" s="17">
        <v>27</v>
      </c>
      <c r="F4645" s="17">
        <v>20</v>
      </c>
      <c r="G4645">
        <f>VLOOKUP(DIT_CALC!$E$5,DIT!$B$3:$AK$37,E4645+1,FALSE)</f>
        <v>2</v>
      </c>
      <c r="H4645">
        <f>VLOOKUP(DIT_CALC!$E$5,DIT_LTL!$B$3:$AK$37,E4645+1,FALSE)</f>
        <v>3</v>
      </c>
    </row>
    <row r="4646" spans="1:8" x14ac:dyDescent="0.25">
      <c r="A4646" s="20">
        <v>57570</v>
      </c>
      <c r="B4646" s="20" t="s">
        <v>2671</v>
      </c>
      <c r="C4646" s="20" t="s">
        <v>2379</v>
      </c>
      <c r="D4646" s="20" t="s">
        <v>2092</v>
      </c>
      <c r="E4646" s="20">
        <v>27</v>
      </c>
      <c r="F4646" s="20">
        <v>20</v>
      </c>
      <c r="G4646">
        <f>VLOOKUP(DIT_CALC!$E$5,DIT!$B$3:$AK$37,E4646+1,FALSE)</f>
        <v>2</v>
      </c>
      <c r="H4646">
        <f>VLOOKUP(DIT_CALC!$E$5,DIT_LTL!$B$3:$AK$37,E4646+1,FALSE)</f>
        <v>3</v>
      </c>
    </row>
    <row r="4647" spans="1:8" x14ac:dyDescent="0.25">
      <c r="A4647" s="17">
        <v>57571</v>
      </c>
      <c r="B4647" s="16" t="s">
        <v>4002</v>
      </c>
      <c r="C4647" s="16" t="s">
        <v>2379</v>
      </c>
      <c r="D4647" s="16" t="s">
        <v>2511</v>
      </c>
      <c r="E4647" s="17">
        <v>27</v>
      </c>
      <c r="F4647" s="17">
        <v>10</v>
      </c>
      <c r="G4647">
        <f>VLOOKUP(DIT_CALC!$E$5,DIT!$B$3:$AK$37,E4647+1,FALSE)</f>
        <v>2</v>
      </c>
      <c r="H4647">
        <f>VLOOKUP(DIT_CALC!$E$5,DIT_LTL!$B$3:$AK$37,E4647+1,FALSE)</f>
        <v>3</v>
      </c>
    </row>
    <row r="4648" spans="1:8" x14ac:dyDescent="0.25">
      <c r="A4648" s="17">
        <v>57571</v>
      </c>
      <c r="B4648" s="16" t="s">
        <v>1869</v>
      </c>
      <c r="C4648" s="16" t="s">
        <v>2379</v>
      </c>
      <c r="D4648" s="16" t="s">
        <v>2511</v>
      </c>
      <c r="E4648" s="17">
        <v>27</v>
      </c>
      <c r="F4648" s="17">
        <v>10</v>
      </c>
      <c r="G4648">
        <f>VLOOKUP(DIT_CALC!$E$5,DIT!$B$3:$AK$37,E4648+1,FALSE)</f>
        <v>2</v>
      </c>
      <c r="H4648">
        <f>VLOOKUP(DIT_CALC!$E$5,DIT_LTL!$B$3:$AK$37,E4648+1,FALSE)</f>
        <v>3</v>
      </c>
    </row>
    <row r="4649" spans="1:8" x14ac:dyDescent="0.25">
      <c r="A4649" s="17">
        <v>57572</v>
      </c>
      <c r="B4649" s="16" t="s">
        <v>5227</v>
      </c>
      <c r="C4649" s="16" t="s">
        <v>2379</v>
      </c>
      <c r="D4649" s="16" t="s">
        <v>2092</v>
      </c>
      <c r="E4649" s="17">
        <v>27</v>
      </c>
      <c r="F4649" s="17">
        <v>20</v>
      </c>
      <c r="G4649">
        <f>VLOOKUP(DIT_CALC!$E$5,DIT!$B$3:$AK$37,E4649+1,FALSE)</f>
        <v>2</v>
      </c>
      <c r="H4649">
        <f>VLOOKUP(DIT_CALC!$E$5,DIT_LTL!$B$3:$AK$37,E4649+1,FALSE)</f>
        <v>3</v>
      </c>
    </row>
    <row r="4650" spans="1:8" x14ac:dyDescent="0.25">
      <c r="A4650" s="17">
        <v>57574</v>
      </c>
      <c r="B4650" s="16" t="s">
        <v>2672</v>
      </c>
      <c r="C4650" s="16" t="s">
        <v>2379</v>
      </c>
      <c r="D4650" s="16" t="s">
        <v>5039</v>
      </c>
      <c r="E4650" s="17">
        <v>27</v>
      </c>
      <c r="F4650" s="17">
        <v>20</v>
      </c>
      <c r="G4650">
        <f>VLOOKUP(DIT_CALC!$E$5,DIT!$B$3:$AK$37,E4650+1,FALSE)</f>
        <v>2</v>
      </c>
      <c r="H4650">
        <f>VLOOKUP(DIT_CALC!$E$5,DIT_LTL!$B$3:$AK$37,E4650+1,FALSE)</f>
        <v>3</v>
      </c>
    </row>
    <row r="4651" spans="1:8" x14ac:dyDescent="0.25">
      <c r="A4651" s="17">
        <v>57576</v>
      </c>
      <c r="B4651" s="16" t="s">
        <v>2674</v>
      </c>
      <c r="C4651" s="16" t="s">
        <v>2379</v>
      </c>
      <c r="D4651" s="16" t="s">
        <v>2553</v>
      </c>
      <c r="E4651" s="17">
        <v>27</v>
      </c>
      <c r="F4651" s="17">
        <v>10</v>
      </c>
      <c r="G4651">
        <f>VLOOKUP(DIT_CALC!$E$5,DIT!$B$3:$AK$37,E4651+1,FALSE)</f>
        <v>2</v>
      </c>
      <c r="H4651">
        <f>VLOOKUP(DIT_CALC!$E$5,DIT_LTL!$B$3:$AK$37,E4651+1,FALSE)</f>
        <v>3</v>
      </c>
    </row>
    <row r="4652" spans="1:8" x14ac:dyDescent="0.25">
      <c r="A4652" s="17">
        <v>57577</v>
      </c>
      <c r="B4652" s="16" t="s">
        <v>2675</v>
      </c>
      <c r="C4652" s="16" t="s">
        <v>2379</v>
      </c>
      <c r="D4652" s="16" t="s">
        <v>4653</v>
      </c>
      <c r="E4652" s="17">
        <v>27</v>
      </c>
      <c r="F4652" s="17">
        <v>20</v>
      </c>
      <c r="G4652">
        <f>VLOOKUP(DIT_CALC!$E$5,DIT!$B$3:$AK$37,E4652+1,FALSE)</f>
        <v>2</v>
      </c>
      <c r="H4652">
        <f>VLOOKUP(DIT_CALC!$E$5,DIT_LTL!$B$3:$AK$37,E4652+1,FALSE)</f>
        <v>3</v>
      </c>
    </row>
    <row r="4653" spans="1:8" x14ac:dyDescent="0.25">
      <c r="A4653" s="17">
        <v>57579</v>
      </c>
      <c r="B4653" s="16" t="s">
        <v>2677</v>
      </c>
      <c r="C4653" s="16" t="s">
        <v>2379</v>
      </c>
      <c r="D4653" s="16" t="s">
        <v>2611</v>
      </c>
      <c r="E4653" s="17">
        <v>27</v>
      </c>
      <c r="F4653" s="17">
        <v>20</v>
      </c>
      <c r="G4653">
        <f>VLOOKUP(DIT_CALC!$E$5,DIT!$B$3:$AK$37,E4653+1,FALSE)</f>
        <v>2</v>
      </c>
      <c r="H4653">
        <f>VLOOKUP(DIT_CALC!$E$5,DIT_LTL!$B$3:$AK$37,E4653+1,FALSE)</f>
        <v>3</v>
      </c>
    </row>
    <row r="4654" spans="1:8" x14ac:dyDescent="0.25">
      <c r="A4654" s="17">
        <v>57579</v>
      </c>
      <c r="B4654" s="16" t="s">
        <v>2676</v>
      </c>
      <c r="C4654" s="16" t="s">
        <v>2379</v>
      </c>
      <c r="D4654" s="16" t="s">
        <v>2611</v>
      </c>
      <c r="E4654" s="17">
        <v>27</v>
      </c>
      <c r="F4654" s="17">
        <v>20</v>
      </c>
      <c r="G4654">
        <f>VLOOKUP(DIT_CALC!$E$5,DIT!$B$3:$AK$37,E4654+1,FALSE)</f>
        <v>2</v>
      </c>
      <c r="H4654">
        <f>VLOOKUP(DIT_CALC!$E$5,DIT_LTL!$B$3:$AK$37,E4654+1,FALSE)</f>
        <v>3</v>
      </c>
    </row>
    <row r="4655" spans="1:8" x14ac:dyDescent="0.25">
      <c r="A4655" s="17">
        <v>57580</v>
      </c>
      <c r="B4655" s="16" t="s">
        <v>5759</v>
      </c>
      <c r="C4655" s="16" t="s">
        <v>2379</v>
      </c>
      <c r="D4655" s="16" t="s">
        <v>2563</v>
      </c>
      <c r="E4655" s="17">
        <v>27</v>
      </c>
      <c r="F4655" s="17">
        <v>10</v>
      </c>
      <c r="G4655">
        <f>VLOOKUP(DIT_CALC!$E$5,DIT!$B$3:$AK$37,E4655+1,FALSE)</f>
        <v>2</v>
      </c>
      <c r="H4655">
        <f>VLOOKUP(DIT_CALC!$E$5,DIT_LTL!$B$3:$AK$37,E4655+1,FALSE)</f>
        <v>3</v>
      </c>
    </row>
    <row r="4656" spans="1:8" x14ac:dyDescent="0.25">
      <c r="A4656" s="17">
        <v>57580</v>
      </c>
      <c r="B4656" s="16" t="s">
        <v>4366</v>
      </c>
      <c r="C4656" s="16" t="s">
        <v>2379</v>
      </c>
      <c r="D4656" s="16" t="s">
        <v>2563</v>
      </c>
      <c r="E4656" s="17">
        <v>27</v>
      </c>
      <c r="F4656" s="17">
        <v>10</v>
      </c>
      <c r="G4656">
        <f>VLOOKUP(DIT_CALC!$E$5,DIT!$B$3:$AK$37,E4656+1,FALSE)</f>
        <v>2</v>
      </c>
      <c r="H4656">
        <f>VLOOKUP(DIT_CALC!$E$5,DIT_LTL!$B$3:$AK$37,E4656+1,FALSE)</f>
        <v>3</v>
      </c>
    </row>
    <row r="4657" spans="1:8" x14ac:dyDescent="0.25">
      <c r="A4657" s="17">
        <v>57580</v>
      </c>
      <c r="B4657" s="16" t="s">
        <v>2681</v>
      </c>
      <c r="C4657" s="16" t="s">
        <v>2379</v>
      </c>
      <c r="D4657" s="16" t="s">
        <v>2563</v>
      </c>
      <c r="E4657" s="17">
        <v>27</v>
      </c>
      <c r="F4657" s="17">
        <v>10</v>
      </c>
      <c r="G4657">
        <f>VLOOKUP(DIT_CALC!$E$5,DIT!$B$3:$AK$37,E4657+1,FALSE)</f>
        <v>2</v>
      </c>
      <c r="H4657">
        <f>VLOOKUP(DIT_CALC!$E$5,DIT_LTL!$B$3:$AK$37,E4657+1,FALSE)</f>
        <v>3</v>
      </c>
    </row>
    <row r="4658" spans="1:8" x14ac:dyDescent="0.25">
      <c r="A4658" s="17">
        <v>57580</v>
      </c>
      <c r="B4658" s="16" t="s">
        <v>2678</v>
      </c>
      <c r="C4658" s="16" t="s">
        <v>2379</v>
      </c>
      <c r="D4658" s="16" t="s">
        <v>2563</v>
      </c>
      <c r="E4658" s="17">
        <v>27</v>
      </c>
      <c r="F4658" s="17">
        <v>10</v>
      </c>
      <c r="G4658">
        <f>VLOOKUP(DIT_CALC!$E$5,DIT!$B$3:$AK$37,E4658+1,FALSE)</f>
        <v>2</v>
      </c>
      <c r="H4658">
        <f>VLOOKUP(DIT_CALC!$E$5,DIT_LTL!$B$3:$AK$37,E4658+1,FALSE)</f>
        <v>3</v>
      </c>
    </row>
    <row r="4659" spans="1:8" x14ac:dyDescent="0.25">
      <c r="A4659" s="17">
        <v>57580</v>
      </c>
      <c r="B4659" s="16" t="s">
        <v>2679</v>
      </c>
      <c r="C4659" s="16" t="s">
        <v>2379</v>
      </c>
      <c r="D4659" s="16" t="s">
        <v>2563</v>
      </c>
      <c r="E4659" s="17">
        <v>27</v>
      </c>
      <c r="F4659" s="17">
        <v>10</v>
      </c>
      <c r="G4659">
        <f>VLOOKUP(DIT_CALC!$E$5,DIT!$B$3:$AK$37,E4659+1,FALSE)</f>
        <v>2</v>
      </c>
      <c r="H4659">
        <f>VLOOKUP(DIT_CALC!$E$5,DIT_LTL!$B$3:$AK$37,E4659+1,FALSE)</f>
        <v>3</v>
      </c>
    </row>
    <row r="4660" spans="1:8" x14ac:dyDescent="0.25">
      <c r="A4660" s="17">
        <v>57580</v>
      </c>
      <c r="B4660" s="16" t="s">
        <v>2682</v>
      </c>
      <c r="C4660" s="16" t="s">
        <v>2379</v>
      </c>
      <c r="D4660" s="16" t="s">
        <v>2563</v>
      </c>
      <c r="E4660" s="17">
        <v>27</v>
      </c>
      <c r="F4660" s="17">
        <v>10</v>
      </c>
      <c r="G4660">
        <f>VLOOKUP(DIT_CALC!$E$5,DIT!$B$3:$AK$37,E4660+1,FALSE)</f>
        <v>2</v>
      </c>
      <c r="H4660">
        <f>VLOOKUP(DIT_CALC!$E$5,DIT_LTL!$B$3:$AK$37,E4660+1,FALSE)</f>
        <v>3</v>
      </c>
    </row>
    <row r="4661" spans="1:8" x14ac:dyDescent="0.25">
      <c r="A4661" s="17">
        <v>57580</v>
      </c>
      <c r="B4661" s="16" t="s">
        <v>2680</v>
      </c>
      <c r="C4661" s="16" t="s">
        <v>2379</v>
      </c>
      <c r="D4661" s="16" t="s">
        <v>2563</v>
      </c>
      <c r="E4661" s="17">
        <v>27</v>
      </c>
      <c r="F4661" s="17">
        <v>10</v>
      </c>
      <c r="G4661">
        <f>VLOOKUP(DIT_CALC!$E$5,DIT!$B$3:$AK$37,E4661+1,FALSE)</f>
        <v>2</v>
      </c>
      <c r="H4661">
        <f>VLOOKUP(DIT_CALC!$E$5,DIT_LTL!$B$3:$AK$37,E4661+1,FALSE)</f>
        <v>3</v>
      </c>
    </row>
    <row r="4662" spans="1:8" x14ac:dyDescent="0.25">
      <c r="A4662" s="17">
        <v>57584</v>
      </c>
      <c r="B4662" s="16" t="s">
        <v>2683</v>
      </c>
      <c r="C4662" s="16" t="s">
        <v>2379</v>
      </c>
      <c r="D4662" s="16" t="s">
        <v>2563</v>
      </c>
      <c r="E4662" s="17">
        <v>27</v>
      </c>
      <c r="F4662" s="17">
        <v>10</v>
      </c>
      <c r="G4662">
        <f>VLOOKUP(DIT_CALC!$E$5,DIT!$B$3:$AK$37,E4662+1,FALSE)</f>
        <v>2</v>
      </c>
      <c r="H4662">
        <f>VLOOKUP(DIT_CALC!$E$5,DIT_LTL!$B$3:$AK$37,E4662+1,FALSE)</f>
        <v>3</v>
      </c>
    </row>
    <row r="4663" spans="1:8" x14ac:dyDescent="0.25">
      <c r="A4663" s="17">
        <v>57585</v>
      </c>
      <c r="B4663" s="16" t="s">
        <v>4669</v>
      </c>
      <c r="C4663" s="16" t="s">
        <v>2379</v>
      </c>
      <c r="D4663" s="16" t="s">
        <v>2611</v>
      </c>
      <c r="E4663" s="17">
        <v>27</v>
      </c>
      <c r="F4663" s="17">
        <v>10</v>
      </c>
      <c r="G4663">
        <f>VLOOKUP(DIT_CALC!$E$5,DIT!$B$3:$AK$37,E4663+1,FALSE)</f>
        <v>2</v>
      </c>
      <c r="H4663">
        <f>VLOOKUP(DIT_CALC!$E$5,DIT_LTL!$B$3:$AK$37,E4663+1,FALSE)</f>
        <v>3</v>
      </c>
    </row>
    <row r="4664" spans="1:8" x14ac:dyDescent="0.25">
      <c r="A4664" s="17">
        <v>57601</v>
      </c>
      <c r="B4664" s="16" t="s">
        <v>2684</v>
      </c>
      <c r="C4664" s="16" t="s">
        <v>2379</v>
      </c>
      <c r="D4664" s="16" t="s">
        <v>5184</v>
      </c>
      <c r="E4664" s="17">
        <v>29</v>
      </c>
      <c r="F4664" s="17">
        <v>50</v>
      </c>
      <c r="G4664">
        <f>VLOOKUP(DIT_CALC!$E$5,DIT!$B$3:$AK$37,E4664+1,FALSE)</f>
        <v>2</v>
      </c>
      <c r="H4664">
        <f>VLOOKUP(DIT_CALC!$E$5,DIT_LTL!$B$3:$AK$37,E4664+1,FALSE)</f>
        <v>2</v>
      </c>
    </row>
    <row r="4665" spans="1:8" x14ac:dyDescent="0.25">
      <c r="A4665" s="17">
        <v>57620</v>
      </c>
      <c r="B4665" s="16" t="s">
        <v>2685</v>
      </c>
      <c r="C4665" s="16" t="s">
        <v>2379</v>
      </c>
      <c r="D4665" s="16" t="s">
        <v>4472</v>
      </c>
      <c r="E4665" s="17">
        <v>24</v>
      </c>
      <c r="F4665" s="17">
        <v>20</v>
      </c>
      <c r="G4665">
        <f>VLOOKUP(DIT_CALC!$E$5,DIT!$B$3:$AK$37,E4665+1,FALSE)</f>
        <v>2</v>
      </c>
      <c r="H4665">
        <f>VLOOKUP(DIT_CALC!$E$5,DIT_LTL!$B$3:$AK$37,E4665+1,FALSE)</f>
        <v>3</v>
      </c>
    </row>
    <row r="4666" spans="1:8" x14ac:dyDescent="0.25">
      <c r="A4666" s="17">
        <v>57621</v>
      </c>
      <c r="B4666" s="16" t="s">
        <v>2686</v>
      </c>
      <c r="C4666" s="16" t="s">
        <v>2379</v>
      </c>
      <c r="D4666" s="16" t="s">
        <v>2385</v>
      </c>
      <c r="E4666" s="17">
        <v>29</v>
      </c>
      <c r="F4666" s="17">
        <v>40</v>
      </c>
      <c r="G4666">
        <f>VLOOKUP(DIT_CALC!$E$5,DIT!$B$3:$AK$37,E4666+1,FALSE)</f>
        <v>2</v>
      </c>
      <c r="H4666">
        <f>VLOOKUP(DIT_CALC!$E$5,DIT_LTL!$B$3:$AK$37,E4666+1,FALSE)</f>
        <v>2</v>
      </c>
    </row>
    <row r="4667" spans="1:8" x14ac:dyDescent="0.25">
      <c r="A4667" s="17">
        <v>57622</v>
      </c>
      <c r="B4667" s="16" t="s">
        <v>2687</v>
      </c>
      <c r="C4667" s="16" t="s">
        <v>2379</v>
      </c>
      <c r="D4667" s="16" t="s">
        <v>2688</v>
      </c>
      <c r="E4667" s="17">
        <v>27</v>
      </c>
      <c r="F4667" s="17">
        <v>30</v>
      </c>
      <c r="G4667">
        <f>VLOOKUP(DIT_CALC!$E$5,DIT!$B$3:$AK$37,E4667+1,FALSE)</f>
        <v>2</v>
      </c>
      <c r="H4667">
        <f>VLOOKUP(DIT_CALC!$E$5,DIT_LTL!$B$3:$AK$37,E4667+1,FALSE)</f>
        <v>3</v>
      </c>
    </row>
    <row r="4668" spans="1:8" x14ac:dyDescent="0.25">
      <c r="A4668" s="17">
        <v>57623</v>
      </c>
      <c r="B4668" s="16" t="s">
        <v>2689</v>
      </c>
      <c r="C4668" s="16" t="s">
        <v>2379</v>
      </c>
      <c r="D4668" s="16" t="s">
        <v>2688</v>
      </c>
      <c r="E4668" s="17">
        <v>27</v>
      </c>
      <c r="F4668" s="17">
        <v>30</v>
      </c>
      <c r="G4668">
        <f>VLOOKUP(DIT_CALC!$E$5,DIT!$B$3:$AK$37,E4668+1,FALSE)</f>
        <v>2</v>
      </c>
      <c r="H4668">
        <f>VLOOKUP(DIT_CALC!$E$5,DIT_LTL!$B$3:$AK$37,E4668+1,FALSE)</f>
        <v>3</v>
      </c>
    </row>
    <row r="4669" spans="1:8" x14ac:dyDescent="0.25">
      <c r="A4669" s="17">
        <v>57623</v>
      </c>
      <c r="B4669" s="16" t="s">
        <v>2690</v>
      </c>
      <c r="C4669" s="16" t="s">
        <v>2379</v>
      </c>
      <c r="D4669" s="16" t="s">
        <v>2688</v>
      </c>
      <c r="E4669" s="17">
        <v>27</v>
      </c>
      <c r="F4669" s="17">
        <v>30</v>
      </c>
      <c r="G4669">
        <f>VLOOKUP(DIT_CALC!$E$5,DIT!$B$3:$AK$37,E4669+1,FALSE)</f>
        <v>2</v>
      </c>
      <c r="H4669">
        <f>VLOOKUP(DIT_CALC!$E$5,DIT_LTL!$B$3:$AK$37,E4669+1,FALSE)</f>
        <v>3</v>
      </c>
    </row>
    <row r="4670" spans="1:8" x14ac:dyDescent="0.25">
      <c r="A4670" s="17">
        <v>57625</v>
      </c>
      <c r="B4670" s="16" t="s">
        <v>2691</v>
      </c>
      <c r="C4670" s="16" t="s">
        <v>2379</v>
      </c>
      <c r="D4670" s="16" t="s">
        <v>5656</v>
      </c>
      <c r="E4670" s="17">
        <v>27</v>
      </c>
      <c r="F4670" s="17">
        <v>30</v>
      </c>
      <c r="G4670">
        <f>VLOOKUP(DIT_CALC!$E$5,DIT!$B$3:$AK$37,E4670+1,FALSE)</f>
        <v>2</v>
      </c>
      <c r="H4670">
        <f>VLOOKUP(DIT_CALC!$E$5,DIT_LTL!$B$3:$AK$37,E4670+1,FALSE)</f>
        <v>3</v>
      </c>
    </row>
    <row r="4671" spans="1:8" x14ac:dyDescent="0.25">
      <c r="A4671" s="17">
        <v>57625</v>
      </c>
      <c r="B4671" s="16" t="s">
        <v>2692</v>
      </c>
      <c r="C4671" s="16" t="s">
        <v>2379</v>
      </c>
      <c r="D4671" s="16" t="s">
        <v>5656</v>
      </c>
      <c r="E4671" s="17">
        <v>27</v>
      </c>
      <c r="F4671" s="17">
        <v>30</v>
      </c>
      <c r="G4671">
        <f>VLOOKUP(DIT_CALC!$E$5,DIT!$B$3:$AK$37,E4671+1,FALSE)</f>
        <v>2</v>
      </c>
      <c r="H4671">
        <f>VLOOKUP(DIT_CALC!$E$5,DIT_LTL!$B$3:$AK$37,E4671+1,FALSE)</f>
        <v>3</v>
      </c>
    </row>
    <row r="4672" spans="1:8" x14ac:dyDescent="0.25">
      <c r="A4672" s="17">
        <v>57626</v>
      </c>
      <c r="B4672" s="16" t="s">
        <v>2262</v>
      </c>
      <c r="C4672" s="16" t="s">
        <v>2379</v>
      </c>
      <c r="D4672" s="16" t="s">
        <v>2693</v>
      </c>
      <c r="E4672" s="17">
        <v>24</v>
      </c>
      <c r="F4672" s="17">
        <v>20</v>
      </c>
      <c r="G4672">
        <f>VLOOKUP(DIT_CALC!$E$5,DIT!$B$3:$AK$37,E4672+1,FALSE)</f>
        <v>2</v>
      </c>
      <c r="H4672">
        <f>VLOOKUP(DIT_CALC!$E$5,DIT_LTL!$B$3:$AK$37,E4672+1,FALSE)</f>
        <v>3</v>
      </c>
    </row>
    <row r="4673" spans="1:8" x14ac:dyDescent="0.25">
      <c r="A4673" s="17">
        <v>57626</v>
      </c>
      <c r="B4673" s="16" t="s">
        <v>2694</v>
      </c>
      <c r="C4673" s="16" t="s">
        <v>2379</v>
      </c>
      <c r="D4673" s="16" t="s">
        <v>2693</v>
      </c>
      <c r="E4673" s="17">
        <v>24</v>
      </c>
      <c r="F4673" s="17">
        <v>20</v>
      </c>
      <c r="G4673">
        <f>VLOOKUP(DIT_CALC!$E$5,DIT!$B$3:$AK$37,E4673+1,FALSE)</f>
        <v>2</v>
      </c>
      <c r="H4673">
        <f>VLOOKUP(DIT_CALC!$E$5,DIT_LTL!$B$3:$AK$37,E4673+1,FALSE)</f>
        <v>3</v>
      </c>
    </row>
    <row r="4674" spans="1:8" x14ac:dyDescent="0.25">
      <c r="A4674" s="17">
        <v>57626</v>
      </c>
      <c r="B4674" s="16" t="s">
        <v>2695</v>
      </c>
      <c r="C4674" s="16" t="s">
        <v>2379</v>
      </c>
      <c r="D4674" s="16" t="s">
        <v>2693</v>
      </c>
      <c r="E4674" s="17">
        <v>24</v>
      </c>
      <c r="F4674" s="17">
        <v>20</v>
      </c>
      <c r="G4674">
        <f>VLOOKUP(DIT_CALC!$E$5,DIT!$B$3:$AK$37,E4674+1,FALSE)</f>
        <v>2</v>
      </c>
      <c r="H4674">
        <f>VLOOKUP(DIT_CALC!$E$5,DIT_LTL!$B$3:$AK$37,E4674+1,FALSE)</f>
        <v>3</v>
      </c>
    </row>
    <row r="4675" spans="1:8" x14ac:dyDescent="0.25">
      <c r="A4675" s="17">
        <v>57630</v>
      </c>
      <c r="B4675" s="16" t="s">
        <v>2696</v>
      </c>
      <c r="C4675" s="16" t="s">
        <v>2379</v>
      </c>
      <c r="D4675" s="16" t="s">
        <v>5656</v>
      </c>
      <c r="E4675" s="17">
        <v>29</v>
      </c>
      <c r="F4675" s="17">
        <v>40</v>
      </c>
      <c r="G4675">
        <f>VLOOKUP(DIT_CALC!$E$5,DIT!$B$3:$AK$37,E4675+1,FALSE)</f>
        <v>2</v>
      </c>
      <c r="H4675">
        <f>VLOOKUP(DIT_CALC!$E$5,DIT_LTL!$B$3:$AK$37,E4675+1,FALSE)</f>
        <v>2</v>
      </c>
    </row>
    <row r="4676" spans="1:8" x14ac:dyDescent="0.25">
      <c r="A4676" s="17">
        <v>57631</v>
      </c>
      <c r="B4676" s="16" t="s">
        <v>2697</v>
      </c>
      <c r="C4676" s="16" t="s">
        <v>2379</v>
      </c>
      <c r="D4676" s="16" t="s">
        <v>5184</v>
      </c>
      <c r="E4676" s="17">
        <v>29</v>
      </c>
      <c r="F4676" s="17">
        <v>40</v>
      </c>
      <c r="G4676">
        <f>VLOOKUP(DIT_CALC!$E$5,DIT!$B$3:$AK$37,E4676+1,FALSE)</f>
        <v>2</v>
      </c>
      <c r="H4676">
        <f>VLOOKUP(DIT_CALC!$E$5,DIT_LTL!$B$3:$AK$37,E4676+1,FALSE)</f>
        <v>2</v>
      </c>
    </row>
    <row r="4677" spans="1:8" x14ac:dyDescent="0.25">
      <c r="A4677" s="17">
        <v>57632</v>
      </c>
      <c r="B4677" s="16" t="s">
        <v>2698</v>
      </c>
      <c r="C4677" s="16" t="s">
        <v>2379</v>
      </c>
      <c r="D4677" s="16" t="s">
        <v>5765</v>
      </c>
      <c r="E4677" s="17">
        <v>29</v>
      </c>
      <c r="F4677" s="17">
        <v>50</v>
      </c>
      <c r="G4677">
        <f>VLOOKUP(DIT_CALC!$E$5,DIT!$B$3:$AK$37,E4677+1,FALSE)</f>
        <v>2</v>
      </c>
      <c r="H4677">
        <f>VLOOKUP(DIT_CALC!$E$5,DIT_LTL!$B$3:$AK$37,E4677+1,FALSE)</f>
        <v>2</v>
      </c>
    </row>
    <row r="4678" spans="1:8" x14ac:dyDescent="0.25">
      <c r="A4678" s="17">
        <v>57633</v>
      </c>
      <c r="B4678" s="16" t="s">
        <v>2700</v>
      </c>
      <c r="C4678" s="16" t="s">
        <v>2379</v>
      </c>
      <c r="D4678" s="16" t="s">
        <v>5656</v>
      </c>
      <c r="E4678" s="17">
        <v>29</v>
      </c>
      <c r="F4678" s="17">
        <v>40</v>
      </c>
      <c r="G4678">
        <f>VLOOKUP(DIT_CALC!$E$5,DIT!$B$3:$AK$37,E4678+1,FALSE)</f>
        <v>2</v>
      </c>
      <c r="H4678">
        <f>VLOOKUP(DIT_CALC!$E$5,DIT_LTL!$B$3:$AK$37,E4678+1,FALSE)</f>
        <v>2</v>
      </c>
    </row>
    <row r="4679" spans="1:8" x14ac:dyDescent="0.25">
      <c r="A4679" s="17">
        <v>57633</v>
      </c>
      <c r="B4679" s="16" t="s">
        <v>2699</v>
      </c>
      <c r="C4679" s="16" t="s">
        <v>2379</v>
      </c>
      <c r="D4679" s="16" t="s">
        <v>5656</v>
      </c>
      <c r="E4679" s="17">
        <v>29</v>
      </c>
      <c r="F4679" s="17">
        <v>40</v>
      </c>
      <c r="G4679">
        <f>VLOOKUP(DIT_CALC!$E$5,DIT!$B$3:$AK$37,E4679+1,FALSE)</f>
        <v>2</v>
      </c>
      <c r="H4679">
        <f>VLOOKUP(DIT_CALC!$E$5,DIT_LTL!$B$3:$AK$37,E4679+1,FALSE)</f>
        <v>2</v>
      </c>
    </row>
    <row r="4680" spans="1:8" x14ac:dyDescent="0.25">
      <c r="A4680" s="17">
        <v>57634</v>
      </c>
      <c r="B4680" s="16" t="s">
        <v>2701</v>
      </c>
      <c r="C4680" s="16" t="s">
        <v>2379</v>
      </c>
      <c r="D4680" s="16" t="s">
        <v>2385</v>
      </c>
      <c r="E4680" s="17">
        <v>29</v>
      </c>
      <c r="F4680" s="17">
        <v>40</v>
      </c>
      <c r="G4680">
        <f>VLOOKUP(DIT_CALC!$E$5,DIT!$B$3:$AK$37,E4680+1,FALSE)</f>
        <v>2</v>
      </c>
      <c r="H4680">
        <f>VLOOKUP(DIT_CALC!$E$5,DIT_LTL!$B$3:$AK$37,E4680+1,FALSE)</f>
        <v>2</v>
      </c>
    </row>
    <row r="4681" spans="1:8" x14ac:dyDescent="0.25">
      <c r="A4681" s="17">
        <v>57636</v>
      </c>
      <c r="B4681" s="16" t="s">
        <v>2702</v>
      </c>
      <c r="C4681" s="16" t="s">
        <v>2379</v>
      </c>
      <c r="D4681" s="16" t="s">
        <v>5656</v>
      </c>
      <c r="E4681" s="17">
        <v>27</v>
      </c>
      <c r="F4681" s="17">
        <v>30</v>
      </c>
      <c r="G4681">
        <f>VLOOKUP(DIT_CALC!$E$5,DIT!$B$3:$AK$37,E4681+1,FALSE)</f>
        <v>2</v>
      </c>
      <c r="H4681">
        <f>VLOOKUP(DIT_CALC!$E$5,DIT_LTL!$B$3:$AK$37,E4681+1,FALSE)</f>
        <v>3</v>
      </c>
    </row>
    <row r="4682" spans="1:8" x14ac:dyDescent="0.25">
      <c r="A4682" s="17">
        <v>57638</v>
      </c>
      <c r="B4682" s="16" t="s">
        <v>2703</v>
      </c>
      <c r="C4682" s="16" t="s">
        <v>2379</v>
      </c>
      <c r="D4682" s="16" t="s">
        <v>4472</v>
      </c>
      <c r="E4682" s="17">
        <v>29</v>
      </c>
      <c r="F4682" s="17">
        <v>40</v>
      </c>
      <c r="G4682">
        <f>VLOOKUP(DIT_CALC!$E$5,DIT!$B$3:$AK$37,E4682+1,FALSE)</f>
        <v>2</v>
      </c>
      <c r="H4682">
        <f>VLOOKUP(DIT_CALC!$E$5,DIT_LTL!$B$3:$AK$37,E4682+1,FALSE)</f>
        <v>2</v>
      </c>
    </row>
    <row r="4683" spans="1:8" x14ac:dyDescent="0.25">
      <c r="A4683" s="17">
        <v>57638</v>
      </c>
      <c r="B4683" s="16" t="s">
        <v>2706</v>
      </c>
      <c r="C4683" s="16" t="s">
        <v>2379</v>
      </c>
      <c r="D4683" s="16" t="s">
        <v>4472</v>
      </c>
      <c r="E4683" s="17">
        <v>29</v>
      </c>
      <c r="F4683" s="17">
        <v>40</v>
      </c>
      <c r="G4683">
        <f>VLOOKUP(DIT_CALC!$E$5,DIT!$B$3:$AK$37,E4683+1,FALSE)</f>
        <v>2</v>
      </c>
      <c r="H4683">
        <f>VLOOKUP(DIT_CALC!$E$5,DIT_LTL!$B$3:$AK$37,E4683+1,FALSE)</f>
        <v>2</v>
      </c>
    </row>
    <row r="4684" spans="1:8" x14ac:dyDescent="0.25">
      <c r="A4684" s="17">
        <v>57638</v>
      </c>
      <c r="B4684" s="16" t="s">
        <v>2704</v>
      </c>
      <c r="C4684" s="16" t="s">
        <v>2379</v>
      </c>
      <c r="D4684" s="16" t="s">
        <v>4472</v>
      </c>
      <c r="E4684" s="17">
        <v>29</v>
      </c>
      <c r="F4684" s="17">
        <v>40</v>
      </c>
      <c r="G4684">
        <f>VLOOKUP(DIT_CALC!$E$5,DIT!$B$3:$AK$37,E4684+1,FALSE)</f>
        <v>2</v>
      </c>
      <c r="H4684">
        <f>VLOOKUP(DIT_CALC!$E$5,DIT_LTL!$B$3:$AK$37,E4684+1,FALSE)</f>
        <v>2</v>
      </c>
    </row>
    <row r="4685" spans="1:8" x14ac:dyDescent="0.25">
      <c r="A4685" s="17">
        <v>57638</v>
      </c>
      <c r="B4685" s="16" t="s">
        <v>2705</v>
      </c>
      <c r="C4685" s="16" t="s">
        <v>2379</v>
      </c>
      <c r="D4685" s="16" t="s">
        <v>4472</v>
      </c>
      <c r="E4685" s="17">
        <v>29</v>
      </c>
      <c r="F4685" s="17">
        <v>40</v>
      </c>
      <c r="G4685">
        <f>VLOOKUP(DIT_CALC!$E$5,DIT!$B$3:$AK$37,E4685+1,FALSE)</f>
        <v>2</v>
      </c>
      <c r="H4685">
        <f>VLOOKUP(DIT_CALC!$E$5,DIT_LTL!$B$3:$AK$37,E4685+1,FALSE)</f>
        <v>2</v>
      </c>
    </row>
    <row r="4686" spans="1:8" x14ac:dyDescent="0.25">
      <c r="A4686" s="17">
        <v>57639</v>
      </c>
      <c r="B4686" s="16" t="s">
        <v>2707</v>
      </c>
      <c r="C4686" s="16" t="s">
        <v>2379</v>
      </c>
      <c r="D4686" s="16" t="s">
        <v>2385</v>
      </c>
      <c r="E4686" s="17">
        <v>29</v>
      </c>
      <c r="F4686" s="17">
        <v>40</v>
      </c>
      <c r="G4686">
        <f>VLOOKUP(DIT_CALC!$E$5,DIT!$B$3:$AK$37,E4686+1,FALSE)</f>
        <v>2</v>
      </c>
      <c r="H4686">
        <f>VLOOKUP(DIT_CALC!$E$5,DIT_LTL!$B$3:$AK$37,E4686+1,FALSE)</f>
        <v>2</v>
      </c>
    </row>
    <row r="4687" spans="1:8" x14ac:dyDescent="0.25">
      <c r="A4687" s="17">
        <v>57640</v>
      </c>
      <c r="B4687" s="16" t="s">
        <v>2708</v>
      </c>
      <c r="C4687" s="16" t="s">
        <v>2379</v>
      </c>
      <c r="D4687" s="16" t="s">
        <v>4472</v>
      </c>
      <c r="E4687" s="17">
        <v>24</v>
      </c>
      <c r="F4687" s="17">
        <v>20</v>
      </c>
      <c r="G4687">
        <f>VLOOKUP(DIT_CALC!$E$5,DIT!$B$3:$AK$37,E4687+1,FALSE)</f>
        <v>2</v>
      </c>
      <c r="H4687">
        <f>VLOOKUP(DIT_CALC!$E$5,DIT_LTL!$B$3:$AK$37,E4687+1,FALSE)</f>
        <v>3</v>
      </c>
    </row>
    <row r="4688" spans="1:8" x14ac:dyDescent="0.25">
      <c r="A4688" s="17">
        <v>57641</v>
      </c>
      <c r="B4688" s="16" t="s">
        <v>2709</v>
      </c>
      <c r="C4688" s="16" t="s">
        <v>2379</v>
      </c>
      <c r="D4688" s="16" t="s">
        <v>2385</v>
      </c>
      <c r="E4688" s="17">
        <v>29</v>
      </c>
      <c r="F4688" s="17">
        <v>40</v>
      </c>
      <c r="G4688">
        <f>VLOOKUP(DIT_CALC!$E$5,DIT!$B$3:$AK$37,E4688+1,FALSE)</f>
        <v>2</v>
      </c>
      <c r="H4688">
        <f>VLOOKUP(DIT_CALC!$E$5,DIT_LTL!$B$3:$AK$37,E4688+1,FALSE)</f>
        <v>2</v>
      </c>
    </row>
    <row r="4689" spans="1:8" x14ac:dyDescent="0.25">
      <c r="A4689" s="17">
        <v>57642</v>
      </c>
      <c r="B4689" s="16" t="s">
        <v>2710</v>
      </c>
      <c r="C4689" s="16" t="s">
        <v>2379</v>
      </c>
      <c r="D4689" s="16" t="s">
        <v>2385</v>
      </c>
      <c r="E4689" s="17">
        <v>29</v>
      </c>
      <c r="F4689" s="16">
        <v>40</v>
      </c>
      <c r="G4689">
        <f>VLOOKUP(DIT_CALC!$E$5,DIT!$B$3:$AK$37,E4689+1,FALSE)</f>
        <v>2</v>
      </c>
      <c r="H4689">
        <f>VLOOKUP(DIT_CALC!$E$5,DIT_LTL!$B$3:$AK$37,E4689+1,FALSE)</f>
        <v>2</v>
      </c>
    </row>
    <row r="4690" spans="1:8" x14ac:dyDescent="0.25">
      <c r="A4690" s="17">
        <v>57642</v>
      </c>
      <c r="B4690" s="16" t="s">
        <v>2711</v>
      </c>
      <c r="C4690" s="16" t="s">
        <v>2379</v>
      </c>
      <c r="D4690" s="16" t="s">
        <v>2385</v>
      </c>
      <c r="E4690" s="17">
        <v>29</v>
      </c>
      <c r="F4690" s="17">
        <v>40</v>
      </c>
      <c r="G4690">
        <f>VLOOKUP(DIT_CALC!$E$5,DIT!$B$3:$AK$37,E4690+1,FALSE)</f>
        <v>2</v>
      </c>
      <c r="H4690">
        <f>VLOOKUP(DIT_CALC!$E$5,DIT_LTL!$B$3:$AK$37,E4690+1,FALSE)</f>
        <v>2</v>
      </c>
    </row>
    <row r="4691" spans="1:8" x14ac:dyDescent="0.25">
      <c r="A4691" s="17">
        <v>57644</v>
      </c>
      <c r="B4691" s="16" t="s">
        <v>2713</v>
      </c>
      <c r="C4691" s="16" t="s">
        <v>2379</v>
      </c>
      <c r="D4691" s="16" t="s">
        <v>1483</v>
      </c>
      <c r="E4691" s="17">
        <v>29</v>
      </c>
      <c r="F4691" s="17">
        <v>40</v>
      </c>
      <c r="G4691">
        <f>VLOOKUP(DIT_CALC!$E$5,DIT!$B$3:$AK$37,E4691+1,FALSE)</f>
        <v>2</v>
      </c>
      <c r="H4691">
        <f>VLOOKUP(DIT_CALC!$E$5,DIT_LTL!$B$3:$AK$37,E4691+1,FALSE)</f>
        <v>2</v>
      </c>
    </row>
    <row r="4692" spans="1:8" x14ac:dyDescent="0.25">
      <c r="A4692" s="17">
        <v>57644</v>
      </c>
      <c r="B4692" s="16" t="s">
        <v>2712</v>
      </c>
      <c r="C4692" s="16" t="s">
        <v>2379</v>
      </c>
      <c r="D4692" s="16" t="s">
        <v>4472</v>
      </c>
      <c r="E4692" s="17">
        <v>29</v>
      </c>
      <c r="F4692" s="17">
        <v>40</v>
      </c>
      <c r="G4692">
        <f>VLOOKUP(DIT_CALC!$E$5,DIT!$B$3:$AK$37,E4692+1,FALSE)</f>
        <v>2</v>
      </c>
      <c r="H4692">
        <f>VLOOKUP(DIT_CALC!$E$5,DIT_LTL!$B$3:$AK$37,E4692+1,FALSE)</f>
        <v>2</v>
      </c>
    </row>
    <row r="4693" spans="1:8" x14ac:dyDescent="0.25">
      <c r="A4693" s="17">
        <v>57645</v>
      </c>
      <c r="B4693" s="16" t="s">
        <v>6065</v>
      </c>
      <c r="C4693" s="16" t="s">
        <v>2379</v>
      </c>
      <c r="D4693" s="16" t="s">
        <v>2385</v>
      </c>
      <c r="E4693" s="17">
        <v>29</v>
      </c>
      <c r="F4693" s="17">
        <v>40</v>
      </c>
      <c r="G4693">
        <f>VLOOKUP(DIT_CALC!$E$5,DIT!$B$3:$AK$37,E4693+1,FALSE)</f>
        <v>2</v>
      </c>
      <c r="H4693">
        <f>VLOOKUP(DIT_CALC!$E$5,DIT_LTL!$B$3:$AK$37,E4693+1,FALSE)</f>
        <v>2</v>
      </c>
    </row>
    <row r="4694" spans="1:8" x14ac:dyDescent="0.25">
      <c r="A4694" s="17">
        <v>57646</v>
      </c>
      <c r="B4694" s="16" t="s">
        <v>2714</v>
      </c>
      <c r="C4694" s="16" t="s">
        <v>2379</v>
      </c>
      <c r="D4694" s="16" t="s">
        <v>5765</v>
      </c>
      <c r="E4694" s="17">
        <v>29</v>
      </c>
      <c r="F4694" s="17">
        <v>50</v>
      </c>
      <c r="G4694">
        <f>VLOOKUP(DIT_CALC!$E$5,DIT!$B$3:$AK$37,E4694+1,FALSE)</f>
        <v>2</v>
      </c>
      <c r="H4694">
        <f>VLOOKUP(DIT_CALC!$E$5,DIT_LTL!$B$3:$AK$37,E4694+1,FALSE)</f>
        <v>2</v>
      </c>
    </row>
    <row r="4695" spans="1:8" x14ac:dyDescent="0.25">
      <c r="A4695" s="17">
        <v>57648</v>
      </c>
      <c r="B4695" s="16" t="s">
        <v>2715</v>
      </c>
      <c r="C4695" s="16" t="s">
        <v>2379</v>
      </c>
      <c r="D4695" s="16" t="s">
        <v>5765</v>
      </c>
      <c r="E4695" s="17">
        <v>29</v>
      </c>
      <c r="F4695" s="17">
        <v>50</v>
      </c>
      <c r="G4695">
        <f>VLOOKUP(DIT_CALC!$E$5,DIT!$B$3:$AK$37,E4695+1,FALSE)</f>
        <v>2</v>
      </c>
      <c r="H4695">
        <f>VLOOKUP(DIT_CALC!$E$5,DIT_LTL!$B$3:$AK$37,E4695+1,FALSE)</f>
        <v>2</v>
      </c>
    </row>
    <row r="4696" spans="1:8" x14ac:dyDescent="0.25">
      <c r="A4696" s="17">
        <v>57649</v>
      </c>
      <c r="B4696" s="16" t="s">
        <v>3987</v>
      </c>
      <c r="C4696" s="16" t="s">
        <v>2379</v>
      </c>
      <c r="D4696" s="16" t="s">
        <v>4472</v>
      </c>
      <c r="E4696" s="17">
        <v>24</v>
      </c>
      <c r="F4696" s="17">
        <v>20</v>
      </c>
      <c r="G4696">
        <f>VLOOKUP(DIT_CALC!$E$5,DIT!$B$3:$AK$37,E4696+1,FALSE)</f>
        <v>2</v>
      </c>
      <c r="H4696">
        <f>VLOOKUP(DIT_CALC!$E$5,DIT_LTL!$B$3:$AK$37,E4696+1,FALSE)</f>
        <v>3</v>
      </c>
    </row>
    <row r="4697" spans="1:8" x14ac:dyDescent="0.25">
      <c r="A4697" s="17">
        <v>57650</v>
      </c>
      <c r="B4697" s="16" t="s">
        <v>2716</v>
      </c>
      <c r="C4697" s="16" t="s">
        <v>2379</v>
      </c>
      <c r="D4697" s="16" t="s">
        <v>5619</v>
      </c>
      <c r="E4697" s="17">
        <v>24</v>
      </c>
      <c r="F4697" s="17">
        <v>20</v>
      </c>
      <c r="G4697">
        <f>VLOOKUP(DIT_CALC!$E$5,DIT!$B$3:$AK$37,E4697+1,FALSE)</f>
        <v>2</v>
      </c>
      <c r="H4697">
        <f>VLOOKUP(DIT_CALC!$E$5,DIT_LTL!$B$3:$AK$37,E4697+1,FALSE)</f>
        <v>3</v>
      </c>
    </row>
    <row r="4698" spans="1:8" x14ac:dyDescent="0.25">
      <c r="A4698" s="17">
        <v>57651</v>
      </c>
      <c r="B4698" s="16" t="s">
        <v>2717</v>
      </c>
      <c r="C4698" s="16" t="s">
        <v>2379</v>
      </c>
      <c r="D4698" s="16" t="s">
        <v>5619</v>
      </c>
      <c r="E4698" s="17">
        <v>24</v>
      </c>
      <c r="F4698" s="17">
        <v>20</v>
      </c>
      <c r="G4698">
        <f>VLOOKUP(DIT_CALC!$E$5,DIT!$B$3:$AK$37,E4698+1,FALSE)</f>
        <v>2</v>
      </c>
      <c r="H4698">
        <f>VLOOKUP(DIT_CALC!$E$5,DIT_LTL!$B$3:$AK$37,E4698+1,FALSE)</f>
        <v>3</v>
      </c>
    </row>
    <row r="4699" spans="1:8" x14ac:dyDescent="0.25">
      <c r="A4699" s="17">
        <v>57652</v>
      </c>
      <c r="B4699" s="16" t="s">
        <v>2718</v>
      </c>
      <c r="C4699" s="16" t="s">
        <v>2379</v>
      </c>
      <c r="D4699" s="16" t="s">
        <v>5656</v>
      </c>
      <c r="E4699" s="17">
        <v>27</v>
      </c>
      <c r="F4699" s="17">
        <v>30</v>
      </c>
      <c r="G4699">
        <f>VLOOKUP(DIT_CALC!$E$5,DIT!$B$3:$AK$37,E4699+1,FALSE)</f>
        <v>2</v>
      </c>
      <c r="H4699">
        <f>VLOOKUP(DIT_CALC!$E$5,DIT_LTL!$B$3:$AK$37,E4699+1,FALSE)</f>
        <v>3</v>
      </c>
    </row>
    <row r="4700" spans="1:8" x14ac:dyDescent="0.25">
      <c r="A4700" s="17">
        <v>57652</v>
      </c>
      <c r="B4700" s="16" t="s">
        <v>2719</v>
      </c>
      <c r="C4700" s="16" t="s">
        <v>2379</v>
      </c>
      <c r="D4700" s="16" t="s">
        <v>5656</v>
      </c>
      <c r="E4700" s="17">
        <v>27</v>
      </c>
      <c r="F4700" s="17">
        <v>30</v>
      </c>
      <c r="G4700">
        <f>VLOOKUP(DIT_CALC!$E$5,DIT!$B$3:$AK$37,E4700+1,FALSE)</f>
        <v>2</v>
      </c>
      <c r="H4700">
        <f>VLOOKUP(DIT_CALC!$E$5,DIT_LTL!$B$3:$AK$37,E4700+1,FALSE)</f>
        <v>3</v>
      </c>
    </row>
    <row r="4701" spans="1:8" x14ac:dyDescent="0.25">
      <c r="A4701" s="17">
        <v>57656</v>
      </c>
      <c r="B4701" s="16" t="s">
        <v>2720</v>
      </c>
      <c r="C4701" s="16" t="s">
        <v>2379</v>
      </c>
      <c r="D4701" s="16" t="s">
        <v>5656</v>
      </c>
      <c r="E4701" s="17">
        <v>29</v>
      </c>
      <c r="F4701" s="17">
        <v>40</v>
      </c>
      <c r="G4701">
        <f>VLOOKUP(DIT_CALC!$E$5,DIT!$B$3:$AK$37,E4701+1,FALSE)</f>
        <v>2</v>
      </c>
      <c r="H4701">
        <f>VLOOKUP(DIT_CALC!$E$5,DIT_LTL!$B$3:$AK$37,E4701+1,FALSE)</f>
        <v>2</v>
      </c>
    </row>
    <row r="4702" spans="1:8" x14ac:dyDescent="0.25">
      <c r="A4702" s="17">
        <v>57657</v>
      </c>
      <c r="B4702" s="16" t="s">
        <v>2721</v>
      </c>
      <c r="C4702" s="16" t="s">
        <v>2379</v>
      </c>
      <c r="D4702" s="16" t="s">
        <v>2385</v>
      </c>
      <c r="E4702" s="17">
        <v>29</v>
      </c>
      <c r="F4702" s="17">
        <v>40</v>
      </c>
      <c r="G4702">
        <f>VLOOKUP(DIT_CALC!$E$5,DIT!$B$3:$AK$37,E4702+1,FALSE)</f>
        <v>2</v>
      </c>
      <c r="H4702">
        <f>VLOOKUP(DIT_CALC!$E$5,DIT_LTL!$B$3:$AK$37,E4702+1,FALSE)</f>
        <v>2</v>
      </c>
    </row>
    <row r="4703" spans="1:8" x14ac:dyDescent="0.25">
      <c r="A4703" s="17">
        <v>57658</v>
      </c>
      <c r="B4703" s="16" t="s">
        <v>2722</v>
      </c>
      <c r="C4703" s="16" t="s">
        <v>2379</v>
      </c>
      <c r="D4703" s="16" t="s">
        <v>2385</v>
      </c>
      <c r="E4703" s="17">
        <v>29</v>
      </c>
      <c r="F4703" s="17">
        <v>40</v>
      </c>
      <c r="G4703">
        <f>VLOOKUP(DIT_CALC!$E$5,DIT!$B$3:$AK$37,E4703+1,FALSE)</f>
        <v>2</v>
      </c>
      <c r="H4703">
        <f>VLOOKUP(DIT_CALC!$E$5,DIT_LTL!$B$3:$AK$37,E4703+1,FALSE)</f>
        <v>2</v>
      </c>
    </row>
    <row r="4704" spans="1:8" x14ac:dyDescent="0.25">
      <c r="A4704" s="17">
        <v>57659</v>
      </c>
      <c r="B4704" s="16" t="s">
        <v>4893</v>
      </c>
      <c r="C4704" s="16" t="s">
        <v>2379</v>
      </c>
      <c r="D4704" s="16" t="s">
        <v>2385</v>
      </c>
      <c r="E4704" s="17">
        <v>29</v>
      </c>
      <c r="F4704" s="17">
        <v>40</v>
      </c>
      <c r="G4704">
        <f>VLOOKUP(DIT_CALC!$E$5,DIT!$B$3:$AK$37,E4704+1,FALSE)</f>
        <v>2</v>
      </c>
      <c r="H4704">
        <f>VLOOKUP(DIT_CALC!$E$5,DIT_LTL!$B$3:$AK$37,E4704+1,FALSE)</f>
        <v>2</v>
      </c>
    </row>
    <row r="4705" spans="1:8" x14ac:dyDescent="0.25">
      <c r="A4705" s="17">
        <v>57660</v>
      </c>
      <c r="B4705" s="16" t="s">
        <v>2723</v>
      </c>
      <c r="C4705" s="16" t="s">
        <v>2379</v>
      </c>
      <c r="D4705" s="16" t="s">
        <v>2385</v>
      </c>
      <c r="E4705" s="17">
        <v>29</v>
      </c>
      <c r="F4705" s="17">
        <v>40</v>
      </c>
      <c r="G4705">
        <f>VLOOKUP(DIT_CALC!$E$5,DIT!$B$3:$AK$37,E4705+1,FALSE)</f>
        <v>2</v>
      </c>
      <c r="H4705">
        <f>VLOOKUP(DIT_CALC!$E$5,DIT_LTL!$B$3:$AK$37,E4705+1,FALSE)</f>
        <v>2</v>
      </c>
    </row>
    <row r="4706" spans="1:8" x14ac:dyDescent="0.25">
      <c r="A4706" s="17">
        <v>57661</v>
      </c>
      <c r="B4706" s="16" t="s">
        <v>2724</v>
      </c>
      <c r="C4706" s="16" t="s">
        <v>2379</v>
      </c>
      <c r="D4706" s="16" t="s">
        <v>5656</v>
      </c>
      <c r="E4706" s="17">
        <v>29</v>
      </c>
      <c r="F4706" s="17">
        <v>40</v>
      </c>
      <c r="G4706">
        <f>VLOOKUP(DIT_CALC!$E$5,DIT!$B$3:$AK$37,E4706+1,FALSE)</f>
        <v>2</v>
      </c>
      <c r="H4706">
        <f>VLOOKUP(DIT_CALC!$E$5,DIT_LTL!$B$3:$AK$37,E4706+1,FALSE)</f>
        <v>2</v>
      </c>
    </row>
    <row r="4707" spans="1:8" x14ac:dyDescent="0.25">
      <c r="A4707" s="17">
        <v>57701</v>
      </c>
      <c r="B4707" s="16" t="s">
        <v>2725</v>
      </c>
      <c r="C4707" s="16" t="s">
        <v>2379</v>
      </c>
      <c r="D4707" s="16" t="s">
        <v>2305</v>
      </c>
      <c r="E4707" s="17">
        <v>24</v>
      </c>
      <c r="F4707" s="17">
        <v>10</v>
      </c>
      <c r="G4707">
        <f>VLOOKUP(DIT_CALC!$E$5,DIT!$B$3:$AK$37,E4707+1,FALSE)</f>
        <v>2</v>
      </c>
      <c r="H4707">
        <f>VLOOKUP(DIT_CALC!$E$5,DIT_LTL!$B$3:$AK$37,E4707+1,FALSE)</f>
        <v>3</v>
      </c>
    </row>
    <row r="4708" spans="1:8" x14ac:dyDescent="0.25">
      <c r="A4708" s="17">
        <v>57702</v>
      </c>
      <c r="B4708" s="16" t="s">
        <v>2725</v>
      </c>
      <c r="C4708" s="16" t="s">
        <v>2379</v>
      </c>
      <c r="D4708" s="16" t="s">
        <v>2305</v>
      </c>
      <c r="E4708" s="17">
        <v>24</v>
      </c>
      <c r="F4708" s="17">
        <v>10</v>
      </c>
      <c r="G4708">
        <f>VLOOKUP(DIT_CALC!$E$5,DIT!$B$3:$AK$37,E4708+1,FALSE)</f>
        <v>2</v>
      </c>
      <c r="H4708">
        <f>VLOOKUP(DIT_CALC!$E$5,DIT_LTL!$B$3:$AK$37,E4708+1,FALSE)</f>
        <v>3</v>
      </c>
    </row>
    <row r="4709" spans="1:8" x14ac:dyDescent="0.25">
      <c r="A4709" s="17">
        <v>57702</v>
      </c>
      <c r="B4709" s="16" t="s">
        <v>2726</v>
      </c>
      <c r="C4709" s="16" t="s">
        <v>2379</v>
      </c>
      <c r="D4709" s="16" t="s">
        <v>2305</v>
      </c>
      <c r="E4709" s="17">
        <v>24</v>
      </c>
      <c r="F4709" s="17">
        <v>10</v>
      </c>
      <c r="G4709">
        <f>VLOOKUP(DIT_CALC!$E$5,DIT!$B$3:$AK$37,E4709+1,FALSE)</f>
        <v>2</v>
      </c>
      <c r="H4709">
        <f>VLOOKUP(DIT_CALC!$E$5,DIT_LTL!$B$3:$AK$37,E4709+1,FALSE)</f>
        <v>3</v>
      </c>
    </row>
    <row r="4710" spans="1:8" x14ac:dyDescent="0.25">
      <c r="A4710" s="17">
        <v>57702</v>
      </c>
      <c r="B4710" s="16" t="s">
        <v>4615</v>
      </c>
      <c r="C4710" s="16" t="s">
        <v>2379</v>
      </c>
      <c r="D4710" s="16" t="s">
        <v>2305</v>
      </c>
      <c r="E4710" s="17">
        <v>24</v>
      </c>
      <c r="F4710" s="17">
        <v>10</v>
      </c>
      <c r="G4710">
        <f>VLOOKUP(DIT_CALC!$E$5,DIT!$B$3:$AK$37,E4710+1,FALSE)</f>
        <v>2</v>
      </c>
      <c r="H4710">
        <f>VLOOKUP(DIT_CALC!$E$5,DIT_LTL!$B$3:$AK$37,E4710+1,FALSE)</f>
        <v>3</v>
      </c>
    </row>
    <row r="4711" spans="1:8" x14ac:dyDescent="0.25">
      <c r="A4711" s="17">
        <v>57703</v>
      </c>
      <c r="B4711" s="16" t="s">
        <v>2725</v>
      </c>
      <c r="C4711" s="16" t="s">
        <v>2379</v>
      </c>
      <c r="D4711" s="16" t="s">
        <v>2305</v>
      </c>
      <c r="E4711" s="17">
        <v>24</v>
      </c>
      <c r="F4711" s="17">
        <v>10</v>
      </c>
      <c r="G4711">
        <f>VLOOKUP(DIT_CALC!$E$5,DIT!$B$3:$AK$37,E4711+1,FALSE)</f>
        <v>2</v>
      </c>
      <c r="H4711">
        <f>VLOOKUP(DIT_CALC!$E$5,DIT_LTL!$B$3:$AK$37,E4711+1,FALSE)</f>
        <v>3</v>
      </c>
    </row>
    <row r="4712" spans="1:8" x14ac:dyDescent="0.25">
      <c r="A4712" s="17">
        <v>57706</v>
      </c>
      <c r="B4712" s="16" t="s">
        <v>2727</v>
      </c>
      <c r="C4712" s="16" t="s">
        <v>2379</v>
      </c>
      <c r="D4712" s="16" t="s">
        <v>2693</v>
      </c>
      <c r="E4712" s="17">
        <v>24</v>
      </c>
      <c r="F4712" s="17">
        <v>12</v>
      </c>
      <c r="G4712">
        <f>VLOOKUP(DIT_CALC!$E$5,DIT!$B$3:$AK$37,E4712+1,FALSE)</f>
        <v>2</v>
      </c>
      <c r="H4712">
        <f>VLOOKUP(DIT_CALC!$E$5,DIT_LTL!$B$3:$AK$37,E4712+1,FALSE)</f>
        <v>3</v>
      </c>
    </row>
    <row r="4713" spans="1:8" x14ac:dyDescent="0.25">
      <c r="A4713" s="17">
        <v>57709</v>
      </c>
      <c r="B4713" s="16" t="s">
        <v>2725</v>
      </c>
      <c r="C4713" s="16" t="s">
        <v>2379</v>
      </c>
      <c r="D4713" s="16" t="s">
        <v>2305</v>
      </c>
      <c r="E4713" s="17">
        <v>24</v>
      </c>
      <c r="F4713" s="17">
        <v>10</v>
      </c>
      <c r="G4713">
        <f>VLOOKUP(DIT_CALC!$E$5,DIT!$B$3:$AK$37,E4713+1,FALSE)</f>
        <v>2</v>
      </c>
      <c r="H4713">
        <f>VLOOKUP(DIT_CALC!$E$5,DIT_LTL!$B$3:$AK$37,E4713+1,FALSE)</f>
        <v>3</v>
      </c>
    </row>
    <row r="4714" spans="1:8" x14ac:dyDescent="0.25">
      <c r="A4714" s="17">
        <v>57714</v>
      </c>
      <c r="B4714" s="16" t="s">
        <v>2728</v>
      </c>
      <c r="C4714" s="16" t="s">
        <v>2379</v>
      </c>
      <c r="D4714" s="16" t="s">
        <v>5039</v>
      </c>
      <c r="E4714" s="17">
        <v>24</v>
      </c>
      <c r="F4714" s="17">
        <v>30</v>
      </c>
      <c r="G4714">
        <f>VLOOKUP(DIT_CALC!$E$5,DIT!$B$3:$AK$37,E4714+1,FALSE)</f>
        <v>2</v>
      </c>
      <c r="H4714">
        <f>VLOOKUP(DIT_CALC!$E$5,DIT_LTL!$B$3:$AK$37,E4714+1,FALSE)</f>
        <v>3</v>
      </c>
    </row>
    <row r="4715" spans="1:8" x14ac:dyDescent="0.25">
      <c r="A4715" s="17">
        <v>57716</v>
      </c>
      <c r="B4715" s="16" t="s">
        <v>2729</v>
      </c>
      <c r="C4715" s="16" t="s">
        <v>2379</v>
      </c>
      <c r="D4715" s="16" t="s">
        <v>2730</v>
      </c>
      <c r="E4715" s="17">
        <v>24</v>
      </c>
      <c r="F4715" s="17">
        <v>30</v>
      </c>
      <c r="G4715">
        <f>VLOOKUP(DIT_CALC!$E$5,DIT!$B$3:$AK$37,E4715+1,FALSE)</f>
        <v>2</v>
      </c>
      <c r="H4715">
        <f>VLOOKUP(DIT_CALC!$E$5,DIT_LTL!$B$3:$AK$37,E4715+1,FALSE)</f>
        <v>3</v>
      </c>
    </row>
    <row r="4716" spans="1:8" x14ac:dyDescent="0.25">
      <c r="A4716" s="17">
        <v>57716</v>
      </c>
      <c r="B4716" s="16" t="s">
        <v>2731</v>
      </c>
      <c r="C4716" s="16" t="s">
        <v>2379</v>
      </c>
      <c r="D4716" s="16" t="s">
        <v>2730</v>
      </c>
      <c r="E4716" s="17">
        <v>24</v>
      </c>
      <c r="F4716" s="17">
        <v>30</v>
      </c>
      <c r="G4716">
        <f>VLOOKUP(DIT_CALC!$E$5,DIT!$B$3:$AK$37,E4716+1,FALSE)</f>
        <v>2</v>
      </c>
      <c r="H4716">
        <f>VLOOKUP(DIT_CALC!$E$5,DIT_LTL!$B$3:$AK$37,E4716+1,FALSE)</f>
        <v>3</v>
      </c>
    </row>
    <row r="4717" spans="1:8" x14ac:dyDescent="0.25">
      <c r="A4717" s="17">
        <v>57717</v>
      </c>
      <c r="B4717" s="16" t="s">
        <v>2732</v>
      </c>
      <c r="C4717" s="16" t="s">
        <v>2379</v>
      </c>
      <c r="D4717" s="16" t="s">
        <v>2733</v>
      </c>
      <c r="E4717" s="17">
        <v>24</v>
      </c>
      <c r="F4717" s="16">
        <v>15</v>
      </c>
      <c r="G4717">
        <f>VLOOKUP(DIT_CALC!$E$5,DIT!$B$3:$AK$37,E4717+1,FALSE)</f>
        <v>2</v>
      </c>
      <c r="H4717">
        <f>VLOOKUP(DIT_CALC!$E$5,DIT_LTL!$B$3:$AK$37,E4717+1,FALSE)</f>
        <v>3</v>
      </c>
    </row>
    <row r="4718" spans="1:8" x14ac:dyDescent="0.25">
      <c r="A4718" s="17">
        <v>57717</v>
      </c>
      <c r="B4718" s="16" t="s">
        <v>2734</v>
      </c>
      <c r="C4718" s="16" t="s">
        <v>2379</v>
      </c>
      <c r="D4718" s="16" t="s">
        <v>2733</v>
      </c>
      <c r="E4718" s="17">
        <v>24</v>
      </c>
      <c r="F4718" s="17">
        <v>15</v>
      </c>
      <c r="G4718">
        <f>VLOOKUP(DIT_CALC!$E$5,DIT!$B$3:$AK$37,E4718+1,FALSE)</f>
        <v>2</v>
      </c>
      <c r="H4718">
        <f>VLOOKUP(DIT_CALC!$E$5,DIT_LTL!$B$3:$AK$37,E4718+1,FALSE)</f>
        <v>3</v>
      </c>
    </row>
    <row r="4719" spans="1:8" x14ac:dyDescent="0.25">
      <c r="A4719" s="17">
        <v>57718</v>
      </c>
      <c r="B4719" s="16" t="s">
        <v>4263</v>
      </c>
      <c r="C4719" s="16" t="s">
        <v>2379</v>
      </c>
      <c r="D4719" s="16" t="s">
        <v>2693</v>
      </c>
      <c r="E4719" s="17">
        <v>24</v>
      </c>
      <c r="F4719" s="17">
        <v>12</v>
      </c>
      <c r="G4719">
        <f>VLOOKUP(DIT_CALC!$E$5,DIT!$B$3:$AK$37,E4719+1,FALSE)</f>
        <v>2</v>
      </c>
      <c r="H4719">
        <f>VLOOKUP(DIT_CALC!$E$5,DIT_LTL!$B$3:$AK$37,E4719+1,FALSE)</f>
        <v>3</v>
      </c>
    </row>
    <row r="4720" spans="1:8" x14ac:dyDescent="0.25">
      <c r="A4720" s="23">
        <v>57718</v>
      </c>
      <c r="B4720" s="20" t="s">
        <v>3905</v>
      </c>
      <c r="C4720" s="20" t="s">
        <v>2379</v>
      </c>
      <c r="D4720" s="20" t="s">
        <v>2693</v>
      </c>
      <c r="E4720" s="20">
        <v>24</v>
      </c>
      <c r="F4720" s="20">
        <v>12</v>
      </c>
      <c r="G4720">
        <f>VLOOKUP(DIT_CALC!$E$5,DIT!$B$3:$AK$37,E4720+1,FALSE)</f>
        <v>2</v>
      </c>
      <c r="H4720">
        <f>VLOOKUP(DIT_CALC!$E$5,DIT_LTL!$B$3:$AK$37,E4720+1,FALSE)</f>
        <v>3</v>
      </c>
    </row>
    <row r="4721" spans="1:8" x14ac:dyDescent="0.25">
      <c r="A4721" s="17">
        <v>57719</v>
      </c>
      <c r="B4721" s="16" t="s">
        <v>2735</v>
      </c>
      <c r="C4721" s="16" t="s">
        <v>2379</v>
      </c>
      <c r="D4721" s="16" t="s">
        <v>2305</v>
      </c>
      <c r="E4721" s="17">
        <v>24</v>
      </c>
      <c r="F4721" s="17">
        <v>12</v>
      </c>
      <c r="G4721">
        <f>VLOOKUP(DIT_CALC!$E$5,DIT!$B$3:$AK$37,E4721+1,FALSE)</f>
        <v>2</v>
      </c>
      <c r="H4721">
        <f>VLOOKUP(DIT_CALC!$E$5,DIT_LTL!$B$3:$AK$37,E4721+1,FALSE)</f>
        <v>3</v>
      </c>
    </row>
    <row r="4722" spans="1:8" x14ac:dyDescent="0.25">
      <c r="A4722" s="17">
        <v>57720</v>
      </c>
      <c r="B4722" s="16" t="s">
        <v>5045</v>
      </c>
      <c r="C4722" s="16" t="s">
        <v>2379</v>
      </c>
      <c r="D4722" s="16" t="s">
        <v>5619</v>
      </c>
      <c r="E4722" s="17">
        <v>24</v>
      </c>
      <c r="F4722" s="17">
        <v>20</v>
      </c>
      <c r="G4722">
        <f>VLOOKUP(DIT_CALC!$E$5,DIT!$B$3:$AK$37,E4722+1,FALSE)</f>
        <v>2</v>
      </c>
      <c r="H4722">
        <f>VLOOKUP(DIT_CALC!$E$5,DIT_LTL!$B$3:$AK$37,E4722+1,FALSE)</f>
        <v>3</v>
      </c>
    </row>
    <row r="4723" spans="1:8" x14ac:dyDescent="0.25">
      <c r="A4723" s="17">
        <v>57722</v>
      </c>
      <c r="B4723" s="16" t="s">
        <v>2736</v>
      </c>
      <c r="C4723" s="16" t="s">
        <v>2379</v>
      </c>
      <c r="D4723" s="16" t="s">
        <v>5581</v>
      </c>
      <c r="E4723" s="17">
        <v>24</v>
      </c>
      <c r="F4723" s="17">
        <v>40</v>
      </c>
      <c r="G4723">
        <f>VLOOKUP(DIT_CALC!$E$5,DIT!$B$3:$AK$37,E4723+1,FALSE)</f>
        <v>2</v>
      </c>
      <c r="H4723">
        <f>VLOOKUP(DIT_CALC!$E$5,DIT_LTL!$B$3:$AK$37,E4723+1,FALSE)</f>
        <v>3</v>
      </c>
    </row>
    <row r="4724" spans="1:8" x14ac:dyDescent="0.25">
      <c r="A4724" s="20">
        <v>57724</v>
      </c>
      <c r="B4724" s="20" t="s">
        <v>2737</v>
      </c>
      <c r="C4724" s="20" t="s">
        <v>2379</v>
      </c>
      <c r="D4724" s="20" t="s">
        <v>5619</v>
      </c>
      <c r="E4724" s="20">
        <v>24</v>
      </c>
      <c r="F4724" s="20">
        <v>20</v>
      </c>
      <c r="G4724">
        <f>VLOOKUP(DIT_CALC!$E$5,DIT!$B$3:$AK$37,E4724+1,FALSE)</f>
        <v>2</v>
      </c>
      <c r="H4724">
        <f>VLOOKUP(DIT_CALC!$E$5,DIT_LTL!$B$3:$AK$37,E4724+1,FALSE)</f>
        <v>3</v>
      </c>
    </row>
    <row r="4725" spans="1:8" x14ac:dyDescent="0.25">
      <c r="A4725" s="17">
        <v>57724</v>
      </c>
      <c r="B4725" s="16" t="s">
        <v>2738</v>
      </c>
      <c r="C4725" s="16" t="s">
        <v>2379</v>
      </c>
      <c r="D4725" s="16" t="s">
        <v>5619</v>
      </c>
      <c r="E4725" s="17">
        <v>24</v>
      </c>
      <c r="F4725" s="17">
        <v>20</v>
      </c>
      <c r="G4725">
        <f>VLOOKUP(DIT_CALC!$E$5,DIT!$B$3:$AK$37,E4725+1,FALSE)</f>
        <v>2</v>
      </c>
      <c r="H4725">
        <f>VLOOKUP(DIT_CALC!$E$5,DIT_LTL!$B$3:$AK$37,E4725+1,FALSE)</f>
        <v>3</v>
      </c>
    </row>
    <row r="4726" spans="1:8" x14ac:dyDescent="0.25">
      <c r="A4726" s="17">
        <v>57725</v>
      </c>
      <c r="B4726" s="16" t="s">
        <v>2739</v>
      </c>
      <c r="C4726" s="16" t="s">
        <v>2379</v>
      </c>
      <c r="D4726" s="16" t="s">
        <v>2305</v>
      </c>
      <c r="E4726" s="17">
        <v>24</v>
      </c>
      <c r="F4726" s="17">
        <v>30</v>
      </c>
      <c r="G4726">
        <f>VLOOKUP(DIT_CALC!$E$5,DIT!$B$3:$AK$37,E4726+1,FALSE)</f>
        <v>2</v>
      </c>
      <c r="H4726">
        <f>VLOOKUP(DIT_CALC!$E$5,DIT_LTL!$B$3:$AK$37,E4726+1,FALSE)</f>
        <v>3</v>
      </c>
    </row>
    <row r="4727" spans="1:8" x14ac:dyDescent="0.25">
      <c r="A4727" s="17">
        <v>57725</v>
      </c>
      <c r="B4727" s="16" t="s">
        <v>2740</v>
      </c>
      <c r="C4727" s="16" t="s">
        <v>2379</v>
      </c>
      <c r="D4727" s="16" t="s">
        <v>2305</v>
      </c>
      <c r="E4727" s="17">
        <v>24</v>
      </c>
      <c r="F4727" s="17">
        <v>30</v>
      </c>
      <c r="G4727">
        <f>VLOOKUP(DIT_CALC!$E$5,DIT!$B$3:$AK$37,E4727+1,FALSE)</f>
        <v>2</v>
      </c>
      <c r="H4727">
        <f>VLOOKUP(DIT_CALC!$E$5,DIT_LTL!$B$3:$AK$37,E4727+1,FALSE)</f>
        <v>3</v>
      </c>
    </row>
    <row r="4728" spans="1:8" x14ac:dyDescent="0.25">
      <c r="A4728" s="17">
        <v>57730</v>
      </c>
      <c r="B4728" s="16" t="s">
        <v>2741</v>
      </c>
      <c r="C4728" s="16" t="s">
        <v>2379</v>
      </c>
      <c r="D4728" s="16" t="s">
        <v>5581</v>
      </c>
      <c r="E4728" s="17">
        <v>24</v>
      </c>
      <c r="F4728" s="17">
        <v>40</v>
      </c>
      <c r="G4728">
        <f>VLOOKUP(DIT_CALC!$E$5,DIT!$B$3:$AK$37,E4728+1,FALSE)</f>
        <v>2</v>
      </c>
      <c r="H4728">
        <f>VLOOKUP(DIT_CALC!$E$5,DIT_LTL!$B$3:$AK$37,E4728+1,FALSE)</f>
        <v>3</v>
      </c>
    </row>
    <row r="4729" spans="1:8" x14ac:dyDescent="0.25">
      <c r="A4729" s="17">
        <v>57730</v>
      </c>
      <c r="B4729" s="16" t="s">
        <v>5581</v>
      </c>
      <c r="C4729" s="16" t="s">
        <v>2379</v>
      </c>
      <c r="D4729" s="16" t="s">
        <v>5581</v>
      </c>
      <c r="E4729" s="17">
        <v>24</v>
      </c>
      <c r="F4729" s="17">
        <v>40</v>
      </c>
      <c r="G4729">
        <f>VLOOKUP(DIT_CALC!$E$5,DIT!$B$3:$AK$37,E4729+1,FALSE)</f>
        <v>2</v>
      </c>
      <c r="H4729">
        <f>VLOOKUP(DIT_CALC!$E$5,DIT_LTL!$B$3:$AK$37,E4729+1,FALSE)</f>
        <v>3</v>
      </c>
    </row>
    <row r="4730" spans="1:8" x14ac:dyDescent="0.25">
      <c r="A4730" s="17">
        <v>57732</v>
      </c>
      <c r="B4730" s="16" t="s">
        <v>2742</v>
      </c>
      <c r="C4730" s="16" t="s">
        <v>2379</v>
      </c>
      <c r="D4730" s="16" t="s">
        <v>1798</v>
      </c>
      <c r="E4730" s="17">
        <v>24</v>
      </c>
      <c r="F4730" s="17">
        <v>15</v>
      </c>
      <c r="G4730">
        <f>VLOOKUP(DIT_CALC!$E$5,DIT!$B$3:$AK$37,E4730+1,FALSE)</f>
        <v>2</v>
      </c>
      <c r="H4730">
        <f>VLOOKUP(DIT_CALC!$E$5,DIT_LTL!$B$3:$AK$37,E4730+1,FALSE)</f>
        <v>3</v>
      </c>
    </row>
    <row r="4731" spans="1:8" x14ac:dyDescent="0.25">
      <c r="A4731" s="23">
        <v>57732</v>
      </c>
      <c r="B4731" s="20" t="s">
        <v>2743</v>
      </c>
      <c r="C4731" s="20" t="s">
        <v>2379</v>
      </c>
      <c r="D4731" s="20" t="s">
        <v>1798</v>
      </c>
      <c r="E4731" s="20">
        <v>24</v>
      </c>
      <c r="F4731" s="20">
        <v>15</v>
      </c>
      <c r="G4731">
        <f>VLOOKUP(DIT_CALC!$E$5,DIT!$B$3:$AK$37,E4731+1,FALSE)</f>
        <v>2</v>
      </c>
      <c r="H4731">
        <f>VLOOKUP(DIT_CALC!$E$5,DIT_LTL!$B$3:$AK$37,E4731+1,FALSE)</f>
        <v>3</v>
      </c>
    </row>
    <row r="4732" spans="1:8" x14ac:dyDescent="0.25">
      <c r="A4732" s="17">
        <v>57735</v>
      </c>
      <c r="B4732" s="16" t="s">
        <v>2746</v>
      </c>
      <c r="C4732" s="16" t="s">
        <v>2379</v>
      </c>
      <c r="D4732" s="16" t="s">
        <v>5364</v>
      </c>
      <c r="E4732" s="17">
        <v>24</v>
      </c>
      <c r="F4732" s="17">
        <v>40</v>
      </c>
      <c r="G4732">
        <f>VLOOKUP(DIT_CALC!$E$5,DIT!$B$3:$AK$37,E4732+1,FALSE)</f>
        <v>2</v>
      </c>
      <c r="H4732">
        <f>VLOOKUP(DIT_CALC!$E$5,DIT_LTL!$B$3:$AK$37,E4732+1,FALSE)</f>
        <v>3</v>
      </c>
    </row>
    <row r="4733" spans="1:8" x14ac:dyDescent="0.25">
      <c r="A4733" s="17">
        <v>57735</v>
      </c>
      <c r="B4733" s="16" t="s">
        <v>2744</v>
      </c>
      <c r="C4733" s="16" t="s">
        <v>2379</v>
      </c>
      <c r="D4733" s="16" t="s">
        <v>5364</v>
      </c>
      <c r="E4733" s="17">
        <v>24</v>
      </c>
      <c r="F4733" s="17">
        <v>40</v>
      </c>
      <c r="G4733">
        <f>VLOOKUP(DIT_CALC!$E$5,DIT!$B$3:$AK$37,E4733+1,FALSE)</f>
        <v>2</v>
      </c>
      <c r="H4733">
        <f>VLOOKUP(DIT_CALC!$E$5,DIT_LTL!$B$3:$AK$37,E4733+1,FALSE)</f>
        <v>3</v>
      </c>
    </row>
    <row r="4734" spans="1:8" x14ac:dyDescent="0.25">
      <c r="A4734" s="17">
        <v>57735</v>
      </c>
      <c r="B4734" s="16" t="s">
        <v>5656</v>
      </c>
      <c r="C4734" s="16" t="s">
        <v>2379</v>
      </c>
      <c r="D4734" s="16" t="s">
        <v>5364</v>
      </c>
      <c r="E4734" s="17">
        <v>24</v>
      </c>
      <c r="F4734" s="17">
        <v>40</v>
      </c>
      <c r="G4734">
        <f>VLOOKUP(DIT_CALC!$E$5,DIT!$B$3:$AK$37,E4734+1,FALSE)</f>
        <v>2</v>
      </c>
      <c r="H4734">
        <f>VLOOKUP(DIT_CALC!$E$5,DIT_LTL!$B$3:$AK$37,E4734+1,FALSE)</f>
        <v>3</v>
      </c>
    </row>
    <row r="4735" spans="1:8" x14ac:dyDescent="0.25">
      <c r="A4735" s="17">
        <v>57735</v>
      </c>
      <c r="B4735" s="16" t="s">
        <v>2745</v>
      </c>
      <c r="C4735" s="16" t="s">
        <v>2379</v>
      </c>
      <c r="D4735" s="16" t="s">
        <v>5364</v>
      </c>
      <c r="E4735" s="17">
        <v>24</v>
      </c>
      <c r="F4735" s="17">
        <v>40</v>
      </c>
      <c r="G4735">
        <f>VLOOKUP(DIT_CALC!$E$5,DIT!$B$3:$AK$37,E4735+1,FALSE)</f>
        <v>2</v>
      </c>
      <c r="H4735">
        <f>VLOOKUP(DIT_CALC!$E$5,DIT_LTL!$B$3:$AK$37,E4735+1,FALSE)</f>
        <v>3</v>
      </c>
    </row>
    <row r="4736" spans="1:8" x14ac:dyDescent="0.25">
      <c r="A4736" s="17">
        <v>57735</v>
      </c>
      <c r="B4736" s="16" t="s">
        <v>2747</v>
      </c>
      <c r="C4736" s="16" t="s">
        <v>2379</v>
      </c>
      <c r="D4736" s="16" t="s">
        <v>5364</v>
      </c>
      <c r="E4736" s="17">
        <v>24</v>
      </c>
      <c r="F4736" s="17">
        <v>40</v>
      </c>
      <c r="G4736">
        <f>VLOOKUP(DIT_CALC!$E$5,DIT!$B$3:$AK$37,E4736+1,FALSE)</f>
        <v>2</v>
      </c>
      <c r="H4736">
        <f>VLOOKUP(DIT_CALC!$E$5,DIT_LTL!$B$3:$AK$37,E4736+1,FALSE)</f>
        <v>3</v>
      </c>
    </row>
    <row r="4737" spans="1:8" x14ac:dyDescent="0.25">
      <c r="A4737" s="17">
        <v>57737</v>
      </c>
      <c r="B4737" s="16" t="s">
        <v>2748</v>
      </c>
      <c r="C4737" s="16" t="s">
        <v>2379</v>
      </c>
      <c r="D4737" s="16" t="s">
        <v>2693</v>
      </c>
      <c r="E4737" s="17">
        <v>24</v>
      </c>
      <c r="F4737" s="17">
        <v>20</v>
      </c>
      <c r="G4737">
        <f>VLOOKUP(DIT_CALC!$E$5,DIT!$B$3:$AK$37,E4737+1,FALSE)</f>
        <v>2</v>
      </c>
      <c r="H4737">
        <f>VLOOKUP(DIT_CALC!$E$5,DIT_LTL!$B$3:$AK$37,E4737+1,FALSE)</f>
        <v>3</v>
      </c>
    </row>
    <row r="4738" spans="1:8" x14ac:dyDescent="0.25">
      <c r="A4738" s="20">
        <v>57738</v>
      </c>
      <c r="B4738" s="20" t="s">
        <v>2749</v>
      </c>
      <c r="C4738" s="20" t="s">
        <v>2379</v>
      </c>
      <c r="D4738" s="20" t="s">
        <v>5581</v>
      </c>
      <c r="E4738" s="20">
        <v>24</v>
      </c>
      <c r="F4738" s="20">
        <v>40</v>
      </c>
      <c r="G4738">
        <f>VLOOKUP(DIT_CALC!$E$5,DIT!$B$3:$AK$37,E4738+1,FALSE)</f>
        <v>2</v>
      </c>
      <c r="H4738">
        <f>VLOOKUP(DIT_CALC!$E$5,DIT_LTL!$B$3:$AK$37,E4738+1,FALSE)</f>
        <v>3</v>
      </c>
    </row>
    <row r="4739" spans="1:8" x14ac:dyDescent="0.25">
      <c r="A4739" s="17">
        <v>57741</v>
      </c>
      <c r="B4739" s="16" t="s">
        <v>2750</v>
      </c>
      <c r="C4739" s="16" t="s">
        <v>2379</v>
      </c>
      <c r="D4739" s="16" t="s">
        <v>2693</v>
      </c>
      <c r="E4739" s="17">
        <v>24</v>
      </c>
      <c r="F4739" s="17">
        <v>12</v>
      </c>
      <c r="G4739">
        <f>VLOOKUP(DIT_CALC!$E$5,DIT!$B$3:$AK$37,E4739+1,FALSE)</f>
        <v>2</v>
      </c>
      <c r="H4739">
        <f>VLOOKUP(DIT_CALC!$E$5,DIT_LTL!$B$3:$AK$37,E4739+1,FALSE)</f>
        <v>3</v>
      </c>
    </row>
    <row r="4740" spans="1:8" x14ac:dyDescent="0.25">
      <c r="A4740" s="23">
        <v>57744</v>
      </c>
      <c r="B4740" s="20" t="s">
        <v>5923</v>
      </c>
      <c r="C4740" s="20" t="s">
        <v>2379</v>
      </c>
      <c r="D4740" s="20" t="s">
        <v>5581</v>
      </c>
      <c r="E4740" s="20">
        <v>24</v>
      </c>
      <c r="F4740" s="20">
        <v>30</v>
      </c>
      <c r="G4740">
        <f>VLOOKUP(DIT_CALC!$E$5,DIT!$B$3:$AK$37,E4740+1,FALSE)</f>
        <v>2</v>
      </c>
      <c r="H4740">
        <f>VLOOKUP(DIT_CALC!$E$5,DIT_LTL!$B$3:$AK$37,E4740+1,FALSE)</f>
        <v>3</v>
      </c>
    </row>
    <row r="4741" spans="1:8" x14ac:dyDescent="0.25">
      <c r="A4741" s="17">
        <v>57744</v>
      </c>
      <c r="B4741" s="16" t="s">
        <v>2751</v>
      </c>
      <c r="C4741" s="16" t="s">
        <v>2379</v>
      </c>
      <c r="D4741" s="16" t="s">
        <v>5581</v>
      </c>
      <c r="E4741" s="17">
        <v>24</v>
      </c>
      <c r="F4741" s="17">
        <v>30</v>
      </c>
      <c r="G4741">
        <f>VLOOKUP(DIT_CALC!$E$5,DIT!$B$3:$AK$37,E4741+1,FALSE)</f>
        <v>2</v>
      </c>
      <c r="H4741">
        <f>VLOOKUP(DIT_CALC!$E$5,DIT_LTL!$B$3:$AK$37,E4741+1,FALSE)</f>
        <v>3</v>
      </c>
    </row>
    <row r="4742" spans="1:8" x14ac:dyDescent="0.25">
      <c r="A4742" s="17">
        <v>57744</v>
      </c>
      <c r="B4742" s="16" t="s">
        <v>2752</v>
      </c>
      <c r="C4742" s="16" t="s">
        <v>2379</v>
      </c>
      <c r="D4742" s="16" t="s">
        <v>5581</v>
      </c>
      <c r="E4742" s="17">
        <v>24</v>
      </c>
      <c r="F4742" s="17">
        <v>30</v>
      </c>
      <c r="G4742">
        <f>VLOOKUP(DIT_CALC!$E$5,DIT!$B$3:$AK$37,E4742+1,FALSE)</f>
        <v>2</v>
      </c>
      <c r="H4742">
        <f>VLOOKUP(DIT_CALC!$E$5,DIT_LTL!$B$3:$AK$37,E4742+1,FALSE)</f>
        <v>3</v>
      </c>
    </row>
    <row r="4743" spans="1:8" x14ac:dyDescent="0.25">
      <c r="A4743" s="17">
        <v>57745</v>
      </c>
      <c r="B4743" s="16" t="s">
        <v>5268</v>
      </c>
      <c r="C4743" s="16" t="s">
        <v>2379</v>
      </c>
      <c r="D4743" s="16" t="s">
        <v>2305</v>
      </c>
      <c r="E4743" s="17">
        <v>24</v>
      </c>
      <c r="F4743" s="17">
        <v>15</v>
      </c>
      <c r="G4743">
        <f>VLOOKUP(DIT_CALC!$E$5,DIT!$B$3:$AK$37,E4743+1,FALSE)</f>
        <v>2</v>
      </c>
      <c r="H4743">
        <f>VLOOKUP(DIT_CALC!$E$5,DIT_LTL!$B$3:$AK$37,E4743+1,FALSE)</f>
        <v>3</v>
      </c>
    </row>
    <row r="4744" spans="1:8" x14ac:dyDescent="0.25">
      <c r="A4744" s="20">
        <v>57745</v>
      </c>
      <c r="B4744" s="20" t="s">
        <v>1753</v>
      </c>
      <c r="C4744" s="20" t="s">
        <v>2379</v>
      </c>
      <c r="D4744" s="20" t="s">
        <v>2305</v>
      </c>
      <c r="E4744" s="20">
        <v>24</v>
      </c>
      <c r="F4744" s="20">
        <v>15</v>
      </c>
      <c r="G4744">
        <f>VLOOKUP(DIT_CALC!$E$5,DIT!$B$3:$AK$37,E4744+1,FALSE)</f>
        <v>2</v>
      </c>
      <c r="H4744">
        <f>VLOOKUP(DIT_CALC!$E$5,DIT_LTL!$B$3:$AK$37,E4744+1,FALSE)</f>
        <v>3</v>
      </c>
    </row>
    <row r="4745" spans="1:8" x14ac:dyDescent="0.25">
      <c r="A4745" s="17">
        <v>57745</v>
      </c>
      <c r="B4745" s="16" t="s">
        <v>4965</v>
      </c>
      <c r="C4745" s="16" t="s">
        <v>2379</v>
      </c>
      <c r="D4745" s="16" t="s">
        <v>2305</v>
      </c>
      <c r="E4745" s="17">
        <v>24</v>
      </c>
      <c r="F4745" s="17">
        <v>15</v>
      </c>
      <c r="G4745">
        <f>VLOOKUP(DIT_CALC!$E$5,DIT!$B$3:$AK$37,E4745+1,FALSE)</f>
        <v>2</v>
      </c>
      <c r="H4745">
        <f>VLOOKUP(DIT_CALC!$E$5,DIT_LTL!$B$3:$AK$37,E4745+1,FALSE)</f>
        <v>3</v>
      </c>
    </row>
    <row r="4746" spans="1:8" x14ac:dyDescent="0.25">
      <c r="A4746" s="17">
        <v>57745</v>
      </c>
      <c r="B4746" s="16" t="s">
        <v>2753</v>
      </c>
      <c r="C4746" s="16" t="s">
        <v>2379</v>
      </c>
      <c r="D4746" s="16" t="s">
        <v>2305</v>
      </c>
      <c r="E4746" s="17">
        <v>24</v>
      </c>
      <c r="F4746" s="17">
        <v>15</v>
      </c>
      <c r="G4746">
        <f>VLOOKUP(DIT_CALC!$E$5,DIT!$B$3:$AK$37,E4746+1,FALSE)</f>
        <v>2</v>
      </c>
      <c r="H4746">
        <f>VLOOKUP(DIT_CALC!$E$5,DIT_LTL!$B$3:$AK$37,E4746+1,FALSE)</f>
        <v>3</v>
      </c>
    </row>
    <row r="4747" spans="1:8" x14ac:dyDescent="0.25">
      <c r="A4747" s="20">
        <v>57747</v>
      </c>
      <c r="B4747" s="20" t="s">
        <v>2754</v>
      </c>
      <c r="C4747" s="20" t="s">
        <v>2379</v>
      </c>
      <c r="D4747" s="20" t="s">
        <v>5364</v>
      </c>
      <c r="E4747" s="20">
        <v>24</v>
      </c>
      <c r="F4747" s="20">
        <v>40</v>
      </c>
      <c r="G4747">
        <f>VLOOKUP(DIT_CALC!$E$5,DIT!$B$3:$AK$37,E4747+1,FALSE)</f>
        <v>2</v>
      </c>
      <c r="H4747">
        <f>VLOOKUP(DIT_CALC!$E$5,DIT_LTL!$B$3:$AK$37,E4747+1,FALSE)</f>
        <v>3</v>
      </c>
    </row>
    <row r="4748" spans="1:8" x14ac:dyDescent="0.25">
      <c r="A4748" s="17">
        <v>57748</v>
      </c>
      <c r="B4748" s="16" t="s">
        <v>2755</v>
      </c>
      <c r="C4748" s="16" t="s">
        <v>2379</v>
      </c>
      <c r="D4748" s="16" t="s">
        <v>2693</v>
      </c>
      <c r="E4748" s="17">
        <v>24</v>
      </c>
      <c r="F4748" s="17">
        <v>20</v>
      </c>
      <c r="G4748">
        <f>VLOOKUP(DIT_CALC!$E$5,DIT!$B$3:$AK$37,E4748+1,FALSE)</f>
        <v>2</v>
      </c>
      <c r="H4748">
        <f>VLOOKUP(DIT_CALC!$E$5,DIT_LTL!$B$3:$AK$37,E4748+1,FALSE)</f>
        <v>3</v>
      </c>
    </row>
    <row r="4749" spans="1:8" x14ac:dyDescent="0.25">
      <c r="A4749" s="17">
        <v>57748</v>
      </c>
      <c r="B4749" s="16" t="s">
        <v>1863</v>
      </c>
      <c r="C4749" s="16" t="s">
        <v>2379</v>
      </c>
      <c r="D4749" s="16" t="s">
        <v>2693</v>
      </c>
      <c r="E4749" s="17">
        <v>24</v>
      </c>
      <c r="F4749" s="17">
        <v>20</v>
      </c>
      <c r="G4749">
        <f>VLOOKUP(DIT_CALC!$E$5,DIT!$B$3:$AK$37,E4749+1,FALSE)</f>
        <v>2</v>
      </c>
      <c r="H4749">
        <f>VLOOKUP(DIT_CALC!$E$5,DIT_LTL!$B$3:$AK$37,E4749+1,FALSE)</f>
        <v>3</v>
      </c>
    </row>
    <row r="4750" spans="1:8" x14ac:dyDescent="0.25">
      <c r="A4750" s="17">
        <v>57750</v>
      </c>
      <c r="B4750" s="16" t="s">
        <v>2756</v>
      </c>
      <c r="C4750" s="16" t="s">
        <v>2379</v>
      </c>
      <c r="D4750" s="16" t="s">
        <v>4653</v>
      </c>
      <c r="E4750" s="17">
        <v>24</v>
      </c>
      <c r="F4750" s="17">
        <v>30</v>
      </c>
      <c r="G4750">
        <f>VLOOKUP(DIT_CALC!$E$5,DIT!$B$3:$AK$37,E4750+1,FALSE)</f>
        <v>2</v>
      </c>
      <c r="H4750">
        <f>VLOOKUP(DIT_CALC!$E$5,DIT_LTL!$B$3:$AK$37,E4750+1,FALSE)</f>
        <v>3</v>
      </c>
    </row>
    <row r="4751" spans="1:8" x14ac:dyDescent="0.25">
      <c r="A4751" s="20">
        <v>57750</v>
      </c>
      <c r="B4751" s="20" t="s">
        <v>2757</v>
      </c>
      <c r="C4751" s="20" t="s">
        <v>2379</v>
      </c>
      <c r="D4751" s="20" t="s">
        <v>4653</v>
      </c>
      <c r="E4751" s="20">
        <v>24</v>
      </c>
      <c r="F4751" s="20">
        <v>30</v>
      </c>
      <c r="G4751">
        <f>VLOOKUP(DIT_CALC!$E$5,DIT!$B$3:$AK$37,E4751+1,FALSE)</f>
        <v>2</v>
      </c>
      <c r="H4751">
        <f>VLOOKUP(DIT_CALC!$E$5,DIT_LTL!$B$3:$AK$37,E4751+1,FALSE)</f>
        <v>3</v>
      </c>
    </row>
    <row r="4752" spans="1:8" x14ac:dyDescent="0.25">
      <c r="A4752" s="17">
        <v>57751</v>
      </c>
      <c r="B4752" s="16" t="s">
        <v>4828</v>
      </c>
      <c r="C4752" s="16" t="s">
        <v>2379</v>
      </c>
      <c r="D4752" s="16" t="s">
        <v>2305</v>
      </c>
      <c r="E4752" s="17">
        <v>24</v>
      </c>
      <c r="F4752" s="17">
        <v>40</v>
      </c>
      <c r="G4752">
        <f>VLOOKUP(DIT_CALC!$E$5,DIT!$B$3:$AK$37,E4752+1,FALSE)</f>
        <v>2</v>
      </c>
      <c r="H4752">
        <f>VLOOKUP(DIT_CALC!$E$5,DIT_LTL!$B$3:$AK$37,E4752+1,FALSE)</f>
        <v>3</v>
      </c>
    </row>
    <row r="4753" spans="1:8" x14ac:dyDescent="0.25">
      <c r="A4753" s="17">
        <v>57752</v>
      </c>
      <c r="B4753" s="16" t="s">
        <v>2758</v>
      </c>
      <c r="C4753" s="16" t="s">
        <v>2379</v>
      </c>
      <c r="D4753" s="16" t="s">
        <v>2730</v>
      </c>
      <c r="E4753" s="17">
        <v>24</v>
      </c>
      <c r="F4753" s="17">
        <v>30</v>
      </c>
      <c r="G4753">
        <f>VLOOKUP(DIT_CALC!$E$5,DIT!$B$3:$AK$37,E4753+1,FALSE)</f>
        <v>2</v>
      </c>
      <c r="H4753">
        <f>VLOOKUP(DIT_CALC!$E$5,DIT_LTL!$B$3:$AK$37,E4753+1,FALSE)</f>
        <v>3</v>
      </c>
    </row>
    <row r="4754" spans="1:8" x14ac:dyDescent="0.25">
      <c r="A4754" s="17">
        <v>57754</v>
      </c>
      <c r="B4754" s="16" t="s">
        <v>4797</v>
      </c>
      <c r="C4754" s="16" t="s">
        <v>2379</v>
      </c>
      <c r="D4754" s="16" t="s">
        <v>1798</v>
      </c>
      <c r="E4754" s="17">
        <v>24</v>
      </c>
      <c r="F4754" s="17">
        <v>15</v>
      </c>
      <c r="G4754">
        <f>VLOOKUP(DIT_CALC!$E$5,DIT!$B$3:$AK$37,E4754+1,FALSE)</f>
        <v>2</v>
      </c>
      <c r="H4754">
        <f>VLOOKUP(DIT_CALC!$E$5,DIT_LTL!$B$3:$AK$37,E4754+1,FALSE)</f>
        <v>3</v>
      </c>
    </row>
    <row r="4755" spans="1:8" x14ac:dyDescent="0.25">
      <c r="A4755" s="17">
        <v>57754</v>
      </c>
      <c r="B4755" s="16" t="s">
        <v>2759</v>
      </c>
      <c r="C4755" s="16" t="s">
        <v>2379</v>
      </c>
      <c r="D4755" s="16" t="s">
        <v>1798</v>
      </c>
      <c r="E4755" s="17">
        <v>24</v>
      </c>
      <c r="F4755" s="17">
        <v>15</v>
      </c>
      <c r="G4755">
        <f>VLOOKUP(DIT_CALC!$E$5,DIT!$B$3:$AK$37,E4755+1,FALSE)</f>
        <v>2</v>
      </c>
      <c r="H4755">
        <f>VLOOKUP(DIT_CALC!$E$5,DIT_LTL!$B$3:$AK$37,E4755+1,FALSE)</f>
        <v>3</v>
      </c>
    </row>
    <row r="4756" spans="1:8" x14ac:dyDescent="0.25">
      <c r="A4756" s="17">
        <v>57754</v>
      </c>
      <c r="B4756" s="16" t="s">
        <v>2760</v>
      </c>
      <c r="C4756" s="16" t="s">
        <v>2379</v>
      </c>
      <c r="D4756" s="16" t="s">
        <v>1798</v>
      </c>
      <c r="E4756" s="17">
        <v>24</v>
      </c>
      <c r="F4756" s="17">
        <v>15</v>
      </c>
      <c r="G4756">
        <f>VLOOKUP(DIT_CALC!$E$5,DIT!$B$3:$AK$37,E4756+1,FALSE)</f>
        <v>2</v>
      </c>
      <c r="H4756">
        <f>VLOOKUP(DIT_CALC!$E$5,DIT_LTL!$B$3:$AK$37,E4756+1,FALSE)</f>
        <v>3</v>
      </c>
    </row>
    <row r="4757" spans="1:8" x14ac:dyDescent="0.25">
      <c r="A4757" s="17">
        <v>57754</v>
      </c>
      <c r="B4757" s="16" t="s">
        <v>2761</v>
      </c>
      <c r="C4757" s="16" t="s">
        <v>2379</v>
      </c>
      <c r="D4757" s="16" t="s">
        <v>1798</v>
      </c>
      <c r="E4757" s="17">
        <v>24</v>
      </c>
      <c r="F4757" s="17">
        <v>15</v>
      </c>
      <c r="G4757">
        <f>VLOOKUP(DIT_CALC!$E$5,DIT!$B$3:$AK$37,E4757+1,FALSE)</f>
        <v>2</v>
      </c>
      <c r="H4757">
        <f>VLOOKUP(DIT_CALC!$E$5,DIT_LTL!$B$3:$AK$37,E4757+1,FALSE)</f>
        <v>3</v>
      </c>
    </row>
    <row r="4758" spans="1:8" x14ac:dyDescent="0.25">
      <c r="A4758" s="17">
        <v>57754</v>
      </c>
      <c r="B4758" s="16" t="s">
        <v>2762</v>
      </c>
      <c r="C4758" s="16" t="s">
        <v>2379</v>
      </c>
      <c r="D4758" s="16" t="s">
        <v>1798</v>
      </c>
      <c r="E4758" s="17">
        <v>24</v>
      </c>
      <c r="F4758" s="17">
        <v>15</v>
      </c>
      <c r="G4758">
        <f>VLOOKUP(DIT_CALC!$E$5,DIT!$B$3:$AK$37,E4758+1,FALSE)</f>
        <v>2</v>
      </c>
      <c r="H4758">
        <f>VLOOKUP(DIT_CALC!$E$5,DIT_LTL!$B$3:$AK$37,E4758+1,FALSE)</f>
        <v>3</v>
      </c>
    </row>
    <row r="4759" spans="1:8" x14ac:dyDescent="0.25">
      <c r="A4759" s="17">
        <v>57754</v>
      </c>
      <c r="B4759" s="16" t="s">
        <v>1344</v>
      </c>
      <c r="C4759" s="16" t="s">
        <v>2379</v>
      </c>
      <c r="D4759" s="16" t="s">
        <v>1798</v>
      </c>
      <c r="E4759" s="17">
        <v>24</v>
      </c>
      <c r="F4759" s="17">
        <v>15</v>
      </c>
      <c r="G4759">
        <f>VLOOKUP(DIT_CALC!$E$5,DIT!$B$3:$AK$37,E4759+1,FALSE)</f>
        <v>2</v>
      </c>
      <c r="H4759">
        <f>VLOOKUP(DIT_CALC!$E$5,DIT_LTL!$B$3:$AK$37,E4759+1,FALSE)</f>
        <v>3</v>
      </c>
    </row>
    <row r="4760" spans="1:8" x14ac:dyDescent="0.25">
      <c r="A4760" s="17">
        <v>57754</v>
      </c>
      <c r="B4760" s="16" t="s">
        <v>2763</v>
      </c>
      <c r="C4760" s="16" t="s">
        <v>2379</v>
      </c>
      <c r="D4760" s="16" t="s">
        <v>1798</v>
      </c>
      <c r="E4760" s="17">
        <v>24</v>
      </c>
      <c r="F4760" s="17">
        <v>15</v>
      </c>
      <c r="G4760">
        <f>VLOOKUP(DIT_CALC!$E$5,DIT!$B$3:$AK$37,E4760+1,FALSE)</f>
        <v>2</v>
      </c>
      <c r="H4760">
        <f>VLOOKUP(DIT_CALC!$E$5,DIT_LTL!$B$3:$AK$37,E4760+1,FALSE)</f>
        <v>3</v>
      </c>
    </row>
    <row r="4761" spans="1:8" x14ac:dyDescent="0.25">
      <c r="A4761" s="17">
        <v>57754</v>
      </c>
      <c r="B4761" s="16" t="s">
        <v>2764</v>
      </c>
      <c r="C4761" s="16" t="s">
        <v>2379</v>
      </c>
      <c r="D4761" s="16" t="s">
        <v>1798</v>
      </c>
      <c r="E4761" s="17">
        <v>24</v>
      </c>
      <c r="F4761" s="17">
        <v>15</v>
      </c>
      <c r="G4761">
        <f>VLOOKUP(DIT_CALC!$E$5,DIT!$B$3:$AK$37,E4761+1,FALSE)</f>
        <v>2</v>
      </c>
      <c r="H4761">
        <f>VLOOKUP(DIT_CALC!$E$5,DIT_LTL!$B$3:$AK$37,E4761+1,FALSE)</f>
        <v>3</v>
      </c>
    </row>
    <row r="4762" spans="1:8" x14ac:dyDescent="0.25">
      <c r="A4762" s="17">
        <v>57754</v>
      </c>
      <c r="B4762" s="16" t="s">
        <v>2765</v>
      </c>
      <c r="C4762" s="16" t="s">
        <v>2379</v>
      </c>
      <c r="D4762" s="16" t="s">
        <v>1798</v>
      </c>
      <c r="E4762" s="17">
        <v>24</v>
      </c>
      <c r="F4762" s="17">
        <v>15</v>
      </c>
      <c r="G4762">
        <f>VLOOKUP(DIT_CALC!$E$5,DIT!$B$3:$AK$37,E4762+1,FALSE)</f>
        <v>2</v>
      </c>
      <c r="H4762">
        <f>VLOOKUP(DIT_CALC!$E$5,DIT_LTL!$B$3:$AK$37,E4762+1,FALSE)</f>
        <v>3</v>
      </c>
    </row>
    <row r="4763" spans="1:8" x14ac:dyDescent="0.25">
      <c r="A4763" s="17">
        <v>57754</v>
      </c>
      <c r="B4763" s="16" t="s">
        <v>2766</v>
      </c>
      <c r="C4763" s="16" t="s">
        <v>2379</v>
      </c>
      <c r="D4763" s="16" t="s">
        <v>1798</v>
      </c>
      <c r="E4763" s="17">
        <v>24</v>
      </c>
      <c r="F4763" s="17">
        <v>15</v>
      </c>
      <c r="G4763">
        <f>VLOOKUP(DIT_CALC!$E$5,DIT!$B$3:$AK$37,E4763+1,FALSE)</f>
        <v>2</v>
      </c>
      <c r="H4763">
        <f>VLOOKUP(DIT_CALC!$E$5,DIT_LTL!$B$3:$AK$37,E4763+1,FALSE)</f>
        <v>3</v>
      </c>
    </row>
    <row r="4764" spans="1:8" x14ac:dyDescent="0.25">
      <c r="A4764" s="17">
        <v>57755</v>
      </c>
      <c r="B4764" s="16" t="s">
        <v>4771</v>
      </c>
      <c r="C4764" s="16" t="s">
        <v>2379</v>
      </c>
      <c r="D4764" s="16" t="s">
        <v>5619</v>
      </c>
      <c r="E4764" s="17">
        <v>24</v>
      </c>
      <c r="F4764" s="17">
        <v>20</v>
      </c>
      <c r="G4764">
        <f>VLOOKUP(DIT_CALC!$E$5,DIT!$B$3:$AK$37,E4764+1,FALSE)</f>
        <v>2</v>
      </c>
      <c r="H4764">
        <f>VLOOKUP(DIT_CALC!$E$5,DIT_LTL!$B$3:$AK$37,E4764+1,FALSE)</f>
        <v>3</v>
      </c>
    </row>
    <row r="4765" spans="1:8" x14ac:dyDescent="0.25">
      <c r="A4765" s="17">
        <v>57756</v>
      </c>
      <c r="B4765" s="16" t="s">
        <v>2767</v>
      </c>
      <c r="C4765" s="16" t="s">
        <v>2379</v>
      </c>
      <c r="D4765" s="16" t="s">
        <v>2730</v>
      </c>
      <c r="E4765" s="17">
        <v>24</v>
      </c>
      <c r="F4765" s="17">
        <v>30</v>
      </c>
      <c r="G4765">
        <f>VLOOKUP(DIT_CALC!$E$5,DIT!$B$3:$AK$37,E4765+1,FALSE)</f>
        <v>2</v>
      </c>
      <c r="H4765">
        <f>VLOOKUP(DIT_CALC!$E$5,DIT_LTL!$B$3:$AK$37,E4765+1,FALSE)</f>
        <v>3</v>
      </c>
    </row>
    <row r="4766" spans="1:8" x14ac:dyDescent="0.25">
      <c r="A4766" s="17">
        <v>57758</v>
      </c>
      <c r="B4766" s="16" t="s">
        <v>2768</v>
      </c>
      <c r="C4766" s="16" t="s">
        <v>2379</v>
      </c>
      <c r="D4766" s="16" t="s">
        <v>2693</v>
      </c>
      <c r="E4766" s="17">
        <v>24</v>
      </c>
      <c r="F4766" s="17">
        <v>20</v>
      </c>
      <c r="G4766">
        <f>VLOOKUP(DIT_CALC!$E$5,DIT!$B$3:$AK$37,E4766+1,FALSE)</f>
        <v>2</v>
      </c>
      <c r="H4766">
        <f>VLOOKUP(DIT_CALC!$E$5,DIT_LTL!$B$3:$AK$37,E4766+1,FALSE)</f>
        <v>3</v>
      </c>
    </row>
    <row r="4767" spans="1:8" x14ac:dyDescent="0.25">
      <c r="A4767" s="17">
        <v>57758</v>
      </c>
      <c r="B4767" s="16" t="s">
        <v>2770</v>
      </c>
      <c r="C4767" s="16" t="s">
        <v>2379</v>
      </c>
      <c r="D4767" s="16" t="s">
        <v>2693</v>
      </c>
      <c r="E4767" s="17">
        <v>24</v>
      </c>
      <c r="F4767" s="17">
        <v>20</v>
      </c>
      <c r="G4767">
        <f>VLOOKUP(DIT_CALC!$E$5,DIT!$B$3:$AK$37,E4767+1,FALSE)</f>
        <v>2</v>
      </c>
      <c r="H4767">
        <f>VLOOKUP(DIT_CALC!$E$5,DIT_LTL!$B$3:$AK$37,E4767+1,FALSE)</f>
        <v>3</v>
      </c>
    </row>
    <row r="4768" spans="1:8" x14ac:dyDescent="0.25">
      <c r="A4768" s="17">
        <v>57758</v>
      </c>
      <c r="B4768" s="16" t="s">
        <v>2769</v>
      </c>
      <c r="C4768" s="16" t="s">
        <v>2379</v>
      </c>
      <c r="D4768" s="16" t="s">
        <v>2693</v>
      </c>
      <c r="E4768" s="17">
        <v>24</v>
      </c>
      <c r="F4768" s="17">
        <v>20</v>
      </c>
      <c r="G4768">
        <f>VLOOKUP(DIT_CALC!$E$5,DIT!$B$3:$AK$37,E4768+1,FALSE)</f>
        <v>2</v>
      </c>
      <c r="H4768">
        <f>VLOOKUP(DIT_CALC!$E$5,DIT_LTL!$B$3:$AK$37,E4768+1,FALSE)</f>
        <v>3</v>
      </c>
    </row>
    <row r="4769" spans="1:8" x14ac:dyDescent="0.25">
      <c r="A4769" s="17">
        <v>57759</v>
      </c>
      <c r="B4769" s="16" t="s">
        <v>2771</v>
      </c>
      <c r="C4769" s="16" t="s">
        <v>2379</v>
      </c>
      <c r="D4769" s="16" t="s">
        <v>1798</v>
      </c>
      <c r="E4769" s="17">
        <v>24</v>
      </c>
      <c r="F4769" s="17">
        <v>15</v>
      </c>
      <c r="G4769">
        <f>VLOOKUP(DIT_CALC!$E$5,DIT!$B$3:$AK$37,E4769+1,FALSE)</f>
        <v>2</v>
      </c>
      <c r="H4769">
        <f>VLOOKUP(DIT_CALC!$E$5,DIT_LTL!$B$3:$AK$37,E4769+1,FALSE)</f>
        <v>3</v>
      </c>
    </row>
    <row r="4770" spans="1:8" x14ac:dyDescent="0.25">
      <c r="A4770" s="17">
        <v>57760</v>
      </c>
      <c r="B4770" s="16" t="s">
        <v>6026</v>
      </c>
      <c r="C4770" s="16" t="s">
        <v>2379</v>
      </c>
      <c r="D4770" s="16" t="s">
        <v>2733</v>
      </c>
      <c r="E4770" s="17">
        <v>24</v>
      </c>
      <c r="F4770" s="17">
        <v>20</v>
      </c>
      <c r="G4770">
        <f>VLOOKUP(DIT_CALC!$E$5,DIT!$B$3:$AK$37,E4770+1,FALSE)</f>
        <v>2</v>
      </c>
      <c r="H4770">
        <f>VLOOKUP(DIT_CALC!$E$5,DIT_LTL!$B$3:$AK$37,E4770+1,FALSE)</f>
        <v>3</v>
      </c>
    </row>
    <row r="4771" spans="1:8" x14ac:dyDescent="0.25">
      <c r="A4771" s="17">
        <v>57760</v>
      </c>
      <c r="B4771" s="16" t="s">
        <v>2772</v>
      </c>
      <c r="C4771" s="16" t="s">
        <v>2379</v>
      </c>
      <c r="D4771" s="16" t="s">
        <v>2733</v>
      </c>
      <c r="E4771" s="17">
        <v>24</v>
      </c>
      <c r="F4771" s="17">
        <v>20</v>
      </c>
      <c r="G4771">
        <f>VLOOKUP(DIT_CALC!$E$5,DIT!$B$3:$AK$37,E4771+1,FALSE)</f>
        <v>2</v>
      </c>
      <c r="H4771">
        <f>VLOOKUP(DIT_CALC!$E$5,DIT_LTL!$B$3:$AK$37,E4771+1,FALSE)</f>
        <v>3</v>
      </c>
    </row>
    <row r="4772" spans="1:8" x14ac:dyDescent="0.25">
      <c r="A4772" s="17">
        <v>57760</v>
      </c>
      <c r="B4772" s="16" t="s">
        <v>4204</v>
      </c>
      <c r="C4772" s="16" t="s">
        <v>2379</v>
      </c>
      <c r="D4772" s="16" t="s">
        <v>2733</v>
      </c>
      <c r="E4772" s="17">
        <v>24</v>
      </c>
      <c r="F4772" s="17">
        <v>20</v>
      </c>
      <c r="G4772">
        <f>VLOOKUP(DIT_CALC!$E$5,DIT!$B$3:$AK$37,E4772+1,FALSE)</f>
        <v>2</v>
      </c>
      <c r="H4772">
        <f>VLOOKUP(DIT_CALC!$E$5,DIT_LTL!$B$3:$AK$37,E4772+1,FALSE)</f>
        <v>3</v>
      </c>
    </row>
    <row r="4773" spans="1:8" x14ac:dyDescent="0.25">
      <c r="A4773" s="17">
        <v>57761</v>
      </c>
      <c r="B4773" s="16" t="s">
        <v>2773</v>
      </c>
      <c r="C4773" s="16" t="s">
        <v>2379</v>
      </c>
      <c r="D4773" s="16" t="s">
        <v>2305</v>
      </c>
      <c r="E4773" s="17">
        <v>24</v>
      </c>
      <c r="F4773" s="17">
        <v>30</v>
      </c>
      <c r="G4773">
        <f>VLOOKUP(DIT_CALC!$E$5,DIT!$B$3:$AK$37,E4773+1,FALSE)</f>
        <v>2</v>
      </c>
      <c r="H4773">
        <f>VLOOKUP(DIT_CALC!$E$5,DIT_LTL!$B$3:$AK$37,E4773+1,FALSE)</f>
        <v>3</v>
      </c>
    </row>
    <row r="4774" spans="1:8" x14ac:dyDescent="0.25">
      <c r="A4774" s="17">
        <v>57762</v>
      </c>
      <c r="B4774" s="16" t="s">
        <v>2774</v>
      </c>
      <c r="C4774" s="16" t="s">
        <v>2379</v>
      </c>
      <c r="D4774" s="16" t="s">
        <v>2733</v>
      </c>
      <c r="E4774" s="17">
        <v>24</v>
      </c>
      <c r="F4774" s="17">
        <v>20</v>
      </c>
      <c r="G4774">
        <f>VLOOKUP(DIT_CALC!$E$5,DIT!$B$3:$AK$37,E4774+1,FALSE)</f>
        <v>2</v>
      </c>
      <c r="H4774">
        <f>VLOOKUP(DIT_CALC!$E$5,DIT_LTL!$B$3:$AK$37,E4774+1,FALSE)</f>
        <v>3</v>
      </c>
    </row>
    <row r="4775" spans="1:8" x14ac:dyDescent="0.25">
      <c r="A4775" s="17">
        <v>57762</v>
      </c>
      <c r="B4775" s="16" t="s">
        <v>2775</v>
      </c>
      <c r="C4775" s="16" t="s">
        <v>2379</v>
      </c>
      <c r="D4775" s="16" t="s">
        <v>2733</v>
      </c>
      <c r="E4775" s="17">
        <v>24</v>
      </c>
      <c r="F4775" s="17">
        <v>20</v>
      </c>
      <c r="G4775">
        <f>VLOOKUP(DIT_CALC!$E$5,DIT!$B$3:$AK$37,E4775+1,FALSE)</f>
        <v>2</v>
      </c>
      <c r="H4775">
        <f>VLOOKUP(DIT_CALC!$E$5,DIT_LTL!$B$3:$AK$37,E4775+1,FALSE)</f>
        <v>3</v>
      </c>
    </row>
    <row r="4776" spans="1:8" x14ac:dyDescent="0.25">
      <c r="A4776" s="17">
        <v>57763</v>
      </c>
      <c r="B4776" s="16" t="s">
        <v>2776</v>
      </c>
      <c r="C4776" s="16" t="s">
        <v>2379</v>
      </c>
      <c r="D4776" s="16" t="s">
        <v>5364</v>
      </c>
      <c r="E4776" s="17">
        <v>24</v>
      </c>
      <c r="F4776" s="17">
        <v>40</v>
      </c>
      <c r="G4776">
        <f>VLOOKUP(DIT_CALC!$E$5,DIT!$B$3:$AK$37,E4776+1,FALSE)</f>
        <v>2</v>
      </c>
      <c r="H4776">
        <f>VLOOKUP(DIT_CALC!$E$5,DIT_LTL!$B$3:$AK$37,E4776+1,FALSE)</f>
        <v>3</v>
      </c>
    </row>
    <row r="4777" spans="1:8" x14ac:dyDescent="0.25">
      <c r="A4777" s="17">
        <v>57764</v>
      </c>
      <c r="B4777" s="16" t="s">
        <v>2777</v>
      </c>
      <c r="C4777" s="16" t="s">
        <v>2379</v>
      </c>
      <c r="D4777" s="16" t="s">
        <v>2730</v>
      </c>
      <c r="E4777" s="17">
        <v>24</v>
      </c>
      <c r="F4777" s="17">
        <v>30</v>
      </c>
      <c r="G4777">
        <f>VLOOKUP(DIT_CALC!$E$5,DIT!$B$3:$AK$37,E4777+1,FALSE)</f>
        <v>2</v>
      </c>
      <c r="H4777">
        <f>VLOOKUP(DIT_CALC!$E$5,DIT_LTL!$B$3:$AK$37,E4777+1,FALSE)</f>
        <v>3</v>
      </c>
    </row>
    <row r="4778" spans="1:8" x14ac:dyDescent="0.25">
      <c r="A4778" s="17">
        <v>57766</v>
      </c>
      <c r="B4778" s="16" t="s">
        <v>2778</v>
      </c>
      <c r="C4778" s="16" t="s">
        <v>2379</v>
      </c>
      <c r="D4778" s="16" t="s">
        <v>5364</v>
      </c>
      <c r="E4778" s="17">
        <v>24</v>
      </c>
      <c r="F4778" s="16">
        <v>40</v>
      </c>
      <c r="G4778">
        <f>VLOOKUP(DIT_CALC!$E$5,DIT!$B$3:$AK$37,E4778+1,FALSE)</f>
        <v>2</v>
      </c>
      <c r="H4778">
        <f>VLOOKUP(DIT_CALC!$E$5,DIT_LTL!$B$3:$AK$37,E4778+1,FALSE)</f>
        <v>3</v>
      </c>
    </row>
    <row r="4779" spans="1:8" x14ac:dyDescent="0.25">
      <c r="A4779" s="17">
        <v>57767</v>
      </c>
      <c r="B4779" s="16" t="s">
        <v>2780</v>
      </c>
      <c r="C4779" s="16" t="s">
        <v>2379</v>
      </c>
      <c r="D4779" s="16" t="s">
        <v>2305</v>
      </c>
      <c r="E4779" s="17">
        <v>24</v>
      </c>
      <c r="F4779" s="17">
        <v>30</v>
      </c>
      <c r="G4779">
        <f>VLOOKUP(DIT_CALC!$E$5,DIT!$B$3:$AK$37,E4779+1,FALSE)</f>
        <v>2</v>
      </c>
      <c r="H4779">
        <f>VLOOKUP(DIT_CALC!$E$5,DIT_LTL!$B$3:$AK$37,E4779+1,FALSE)</f>
        <v>3</v>
      </c>
    </row>
    <row r="4780" spans="1:8" x14ac:dyDescent="0.25">
      <c r="A4780" s="17">
        <v>57769</v>
      </c>
      <c r="B4780" s="16" t="s">
        <v>3998</v>
      </c>
      <c r="C4780" s="16" t="s">
        <v>2379</v>
      </c>
      <c r="D4780" s="16" t="s">
        <v>2693</v>
      </c>
      <c r="E4780" s="17">
        <v>24</v>
      </c>
      <c r="F4780" s="17">
        <v>12</v>
      </c>
      <c r="G4780">
        <f>VLOOKUP(DIT_CALC!$E$5,DIT!$B$3:$AK$37,E4780+1,FALSE)</f>
        <v>2</v>
      </c>
      <c r="H4780">
        <f>VLOOKUP(DIT_CALC!$E$5,DIT_LTL!$B$3:$AK$37,E4780+1,FALSE)</f>
        <v>3</v>
      </c>
    </row>
    <row r="4781" spans="1:8" x14ac:dyDescent="0.25">
      <c r="A4781" s="17">
        <v>57769</v>
      </c>
      <c r="B4781" s="16" t="s">
        <v>2781</v>
      </c>
      <c r="C4781" s="16" t="s">
        <v>2379</v>
      </c>
      <c r="D4781" s="16" t="s">
        <v>2693</v>
      </c>
      <c r="E4781" s="17">
        <v>24</v>
      </c>
      <c r="F4781" s="17">
        <v>12</v>
      </c>
      <c r="G4781">
        <f>VLOOKUP(DIT_CALC!$E$5,DIT!$B$3:$AK$37,E4781+1,FALSE)</f>
        <v>2</v>
      </c>
      <c r="H4781">
        <f>VLOOKUP(DIT_CALC!$E$5,DIT_LTL!$B$3:$AK$37,E4781+1,FALSE)</f>
        <v>3</v>
      </c>
    </row>
    <row r="4782" spans="1:8" x14ac:dyDescent="0.25">
      <c r="A4782" s="23">
        <v>57769</v>
      </c>
      <c r="B4782" s="20" t="s">
        <v>3905</v>
      </c>
      <c r="C4782" s="20" t="s">
        <v>2379</v>
      </c>
      <c r="D4782" s="20" t="s">
        <v>2693</v>
      </c>
      <c r="E4782" s="20">
        <v>24</v>
      </c>
      <c r="F4782" s="20">
        <v>12</v>
      </c>
      <c r="G4782">
        <f>VLOOKUP(DIT_CALC!$E$5,DIT!$B$3:$AK$37,E4782+1,FALSE)</f>
        <v>2</v>
      </c>
      <c r="H4782">
        <f>VLOOKUP(DIT_CALC!$E$5,DIT_LTL!$B$3:$AK$37,E4782+1,FALSE)</f>
        <v>3</v>
      </c>
    </row>
    <row r="4783" spans="1:8" x14ac:dyDescent="0.25">
      <c r="A4783" s="23">
        <v>57769</v>
      </c>
      <c r="B4783" s="20" t="s">
        <v>2782</v>
      </c>
      <c r="C4783" s="20" t="s">
        <v>2379</v>
      </c>
      <c r="D4783" s="20" t="s">
        <v>2693</v>
      </c>
      <c r="E4783" s="20">
        <v>24</v>
      </c>
      <c r="F4783" s="20">
        <v>12</v>
      </c>
      <c r="G4783">
        <f>VLOOKUP(DIT_CALC!$E$5,DIT!$B$3:$AK$37,E4783+1,FALSE)</f>
        <v>2</v>
      </c>
      <c r="H4783">
        <f>VLOOKUP(DIT_CALC!$E$5,DIT_LTL!$B$3:$AK$37,E4783+1,FALSE)</f>
        <v>3</v>
      </c>
    </row>
    <row r="4784" spans="1:8" x14ac:dyDescent="0.25">
      <c r="A4784" s="17">
        <v>57770</v>
      </c>
      <c r="B4784" s="16" t="s">
        <v>2783</v>
      </c>
      <c r="C4784" s="16" t="s">
        <v>2379</v>
      </c>
      <c r="D4784" s="16" t="s">
        <v>2730</v>
      </c>
      <c r="E4784" s="17">
        <v>24</v>
      </c>
      <c r="F4784" s="17">
        <v>30</v>
      </c>
      <c r="G4784">
        <f>VLOOKUP(DIT_CALC!$E$5,DIT!$B$3:$AK$37,E4784+1,FALSE)</f>
        <v>2</v>
      </c>
      <c r="H4784">
        <f>VLOOKUP(DIT_CALC!$E$5,DIT_LTL!$B$3:$AK$37,E4784+1,FALSE)</f>
        <v>3</v>
      </c>
    </row>
    <row r="4785" spans="1:8" x14ac:dyDescent="0.25">
      <c r="A4785" s="17">
        <v>57772</v>
      </c>
      <c r="B4785" s="16" t="s">
        <v>2784</v>
      </c>
      <c r="C4785" s="16" t="s">
        <v>2379</v>
      </c>
      <c r="D4785" s="16" t="s">
        <v>2730</v>
      </c>
      <c r="E4785" s="17">
        <v>24</v>
      </c>
      <c r="F4785" s="17">
        <v>30</v>
      </c>
      <c r="G4785">
        <f>VLOOKUP(DIT_CALC!$E$5,DIT!$B$3:$AK$37,E4785+1,FALSE)</f>
        <v>2</v>
      </c>
      <c r="H4785">
        <f>VLOOKUP(DIT_CALC!$E$5,DIT_LTL!$B$3:$AK$37,E4785+1,FALSE)</f>
        <v>3</v>
      </c>
    </row>
    <row r="4786" spans="1:8" x14ac:dyDescent="0.25">
      <c r="A4786" s="17">
        <v>57773</v>
      </c>
      <c r="B4786" s="16" t="s">
        <v>2785</v>
      </c>
      <c r="C4786" s="16" t="s">
        <v>2379</v>
      </c>
      <c r="D4786" s="16" t="s">
        <v>5581</v>
      </c>
      <c r="E4786" s="17">
        <v>24</v>
      </c>
      <c r="F4786" s="17">
        <v>40</v>
      </c>
      <c r="G4786">
        <f>VLOOKUP(DIT_CALC!$E$5,DIT!$B$3:$AK$37,E4786+1,FALSE)</f>
        <v>2</v>
      </c>
      <c r="H4786">
        <f>VLOOKUP(DIT_CALC!$E$5,DIT_LTL!$B$3:$AK$37,E4786+1,FALSE)</f>
        <v>3</v>
      </c>
    </row>
    <row r="4787" spans="1:8" x14ac:dyDescent="0.25">
      <c r="A4787" s="17">
        <v>57775</v>
      </c>
      <c r="B4787" s="16" t="s">
        <v>1953</v>
      </c>
      <c r="C4787" s="16" t="s">
        <v>2379</v>
      </c>
      <c r="D4787" s="16" t="s">
        <v>2305</v>
      </c>
      <c r="E4787" s="17">
        <v>24</v>
      </c>
      <c r="F4787" s="17">
        <v>30</v>
      </c>
      <c r="G4787">
        <f>VLOOKUP(DIT_CALC!$E$5,DIT!$B$3:$AK$37,E4787+1,FALSE)</f>
        <v>2</v>
      </c>
      <c r="H4787">
        <f>VLOOKUP(DIT_CALC!$E$5,DIT_LTL!$B$3:$AK$37,E4787+1,FALSE)</f>
        <v>3</v>
      </c>
    </row>
    <row r="4788" spans="1:8" x14ac:dyDescent="0.25">
      <c r="A4788" s="17">
        <v>57775</v>
      </c>
      <c r="B4788" s="16" t="s">
        <v>2786</v>
      </c>
      <c r="C4788" s="16" t="s">
        <v>2379</v>
      </c>
      <c r="D4788" s="16" t="s">
        <v>2305</v>
      </c>
      <c r="E4788" s="17">
        <v>24</v>
      </c>
      <c r="F4788" s="17">
        <v>30</v>
      </c>
      <c r="G4788">
        <f>VLOOKUP(DIT_CALC!$E$5,DIT!$B$3:$AK$37,E4788+1,FALSE)</f>
        <v>2</v>
      </c>
      <c r="H4788">
        <f>VLOOKUP(DIT_CALC!$E$5,DIT_LTL!$B$3:$AK$37,E4788+1,FALSE)</f>
        <v>3</v>
      </c>
    </row>
    <row r="4789" spans="1:8" x14ac:dyDescent="0.25">
      <c r="A4789" s="17">
        <v>57776</v>
      </c>
      <c r="B4789" s="16" t="s">
        <v>2787</v>
      </c>
      <c r="C4789" s="16" t="s">
        <v>2379</v>
      </c>
      <c r="D4789" s="16" t="s">
        <v>5619</v>
      </c>
      <c r="E4789" s="17">
        <v>24</v>
      </c>
      <c r="F4789" s="17">
        <v>20</v>
      </c>
      <c r="G4789">
        <f>VLOOKUP(DIT_CALC!$E$5,DIT!$B$3:$AK$37,E4789+1,FALSE)</f>
        <v>2</v>
      </c>
      <c r="H4789">
        <f>VLOOKUP(DIT_CALC!$E$5,DIT_LTL!$B$3:$AK$37,E4789+1,FALSE)</f>
        <v>3</v>
      </c>
    </row>
    <row r="4790" spans="1:8" x14ac:dyDescent="0.25">
      <c r="A4790" s="17">
        <v>57777</v>
      </c>
      <c r="B4790" s="16" t="s">
        <v>2795</v>
      </c>
      <c r="C4790" s="16" t="s">
        <v>2379</v>
      </c>
      <c r="D4790" s="16" t="s">
        <v>2693</v>
      </c>
      <c r="E4790" s="17">
        <v>24</v>
      </c>
      <c r="F4790" s="17">
        <v>20</v>
      </c>
      <c r="G4790">
        <f>VLOOKUP(DIT_CALC!$E$5,DIT!$B$3:$AK$37,E4790+1,FALSE)</f>
        <v>2</v>
      </c>
      <c r="H4790">
        <f>VLOOKUP(DIT_CALC!$E$5,DIT_LTL!$B$3:$AK$37,E4790+1,FALSE)</f>
        <v>3</v>
      </c>
    </row>
    <row r="4791" spans="1:8" x14ac:dyDescent="0.25">
      <c r="A4791" s="17">
        <v>57779</v>
      </c>
      <c r="B4791" s="16" t="s">
        <v>2788</v>
      </c>
      <c r="C4791" s="16" t="s">
        <v>2379</v>
      </c>
      <c r="D4791" s="16" t="s">
        <v>1798</v>
      </c>
      <c r="E4791" s="17">
        <v>24</v>
      </c>
      <c r="F4791" s="17">
        <v>15</v>
      </c>
      <c r="G4791">
        <f>VLOOKUP(DIT_CALC!$E$5,DIT!$B$3:$AK$37,E4791+1,FALSE)</f>
        <v>2</v>
      </c>
      <c r="H4791">
        <f>VLOOKUP(DIT_CALC!$E$5,DIT_LTL!$B$3:$AK$37,E4791+1,FALSE)</f>
        <v>3</v>
      </c>
    </row>
    <row r="4792" spans="1:8" x14ac:dyDescent="0.25">
      <c r="A4792" s="17">
        <v>57780</v>
      </c>
      <c r="B4792" s="16" t="s">
        <v>2789</v>
      </c>
      <c r="C4792" s="16" t="s">
        <v>2379</v>
      </c>
      <c r="D4792" s="16" t="s">
        <v>2305</v>
      </c>
      <c r="E4792" s="17">
        <v>24</v>
      </c>
      <c r="F4792" s="17">
        <v>30</v>
      </c>
      <c r="G4792">
        <f>VLOOKUP(DIT_CALC!$E$5,DIT!$B$3:$AK$37,E4792+1,FALSE)</f>
        <v>2</v>
      </c>
      <c r="H4792">
        <f>VLOOKUP(DIT_CALC!$E$5,DIT_LTL!$B$3:$AK$37,E4792+1,FALSE)</f>
        <v>3</v>
      </c>
    </row>
    <row r="4793" spans="1:8" x14ac:dyDescent="0.25">
      <c r="A4793" s="17">
        <v>57782</v>
      </c>
      <c r="B4793" s="16" t="s">
        <v>2776</v>
      </c>
      <c r="C4793" s="16" t="s">
        <v>2379</v>
      </c>
      <c r="D4793" s="16" t="s">
        <v>5364</v>
      </c>
      <c r="E4793" s="17">
        <v>24</v>
      </c>
      <c r="F4793" s="17">
        <v>40</v>
      </c>
      <c r="G4793">
        <f>VLOOKUP(DIT_CALC!$E$5,DIT!$B$3:$AK$37,E4793+1,FALSE)</f>
        <v>2</v>
      </c>
      <c r="H4793">
        <f>VLOOKUP(DIT_CALC!$E$5,DIT_LTL!$B$3:$AK$37,E4793+1,FALSE)</f>
        <v>3</v>
      </c>
    </row>
    <row r="4794" spans="1:8" x14ac:dyDescent="0.25">
      <c r="A4794" s="17">
        <v>57782</v>
      </c>
      <c r="B4794" s="16" t="s">
        <v>2790</v>
      </c>
      <c r="C4794" s="16" t="s">
        <v>2379</v>
      </c>
      <c r="D4794" s="16" t="s">
        <v>5364</v>
      </c>
      <c r="E4794" s="17">
        <v>24</v>
      </c>
      <c r="F4794" s="17">
        <v>40</v>
      </c>
      <c r="G4794">
        <f>VLOOKUP(DIT_CALC!$E$5,DIT!$B$3:$AK$37,E4794+1,FALSE)</f>
        <v>2</v>
      </c>
      <c r="H4794">
        <f>VLOOKUP(DIT_CALC!$E$5,DIT_LTL!$B$3:$AK$37,E4794+1,FALSE)</f>
        <v>3</v>
      </c>
    </row>
    <row r="4795" spans="1:8" x14ac:dyDescent="0.25">
      <c r="A4795" s="17">
        <v>57783</v>
      </c>
      <c r="B4795" s="16" t="s">
        <v>2791</v>
      </c>
      <c r="C4795" s="16" t="s">
        <v>2379</v>
      </c>
      <c r="D4795" s="16" t="s">
        <v>1798</v>
      </c>
      <c r="E4795" s="17">
        <v>24</v>
      </c>
      <c r="F4795" s="17">
        <v>15</v>
      </c>
      <c r="G4795">
        <f>VLOOKUP(DIT_CALC!$E$5,DIT!$B$3:$AK$37,E4795+1,FALSE)</f>
        <v>2</v>
      </c>
      <c r="H4795">
        <f>VLOOKUP(DIT_CALC!$E$5,DIT_LTL!$B$3:$AK$37,E4795+1,FALSE)</f>
        <v>3</v>
      </c>
    </row>
    <row r="4796" spans="1:8" x14ac:dyDescent="0.25">
      <c r="A4796" s="20">
        <v>57785</v>
      </c>
      <c r="B4796" s="20" t="s">
        <v>2792</v>
      </c>
      <c r="C4796" s="20" t="s">
        <v>2379</v>
      </c>
      <c r="D4796" s="20" t="s">
        <v>2693</v>
      </c>
      <c r="E4796" s="20">
        <v>24</v>
      </c>
      <c r="F4796" s="20">
        <v>12</v>
      </c>
      <c r="G4796">
        <f>VLOOKUP(DIT_CALC!$E$5,DIT!$B$3:$AK$37,E4796+1,FALSE)</f>
        <v>2</v>
      </c>
      <c r="H4796">
        <f>VLOOKUP(DIT_CALC!$E$5,DIT_LTL!$B$3:$AK$37,E4796+1,FALSE)</f>
        <v>3</v>
      </c>
    </row>
    <row r="4797" spans="1:8" x14ac:dyDescent="0.25">
      <c r="A4797" s="17">
        <v>57785</v>
      </c>
      <c r="B4797" s="16" t="s">
        <v>4430</v>
      </c>
      <c r="C4797" s="16" t="s">
        <v>2379</v>
      </c>
      <c r="D4797" s="16" t="s">
        <v>2693</v>
      </c>
      <c r="E4797" s="17">
        <v>24</v>
      </c>
      <c r="F4797" s="17">
        <v>12</v>
      </c>
      <c r="G4797">
        <f>VLOOKUP(DIT_CALC!$E$5,DIT!$B$3:$AK$37,E4797+1,FALSE)</f>
        <v>2</v>
      </c>
      <c r="H4797">
        <f>VLOOKUP(DIT_CALC!$E$5,DIT_LTL!$B$3:$AK$37,E4797+1,FALSE)</f>
        <v>3</v>
      </c>
    </row>
    <row r="4798" spans="1:8" x14ac:dyDescent="0.25">
      <c r="A4798" s="17">
        <v>57785</v>
      </c>
      <c r="B4798" s="16" t="s">
        <v>2793</v>
      </c>
      <c r="C4798" s="16" t="s">
        <v>2379</v>
      </c>
      <c r="D4798" s="16" t="s">
        <v>2693</v>
      </c>
      <c r="E4798" s="17">
        <v>24</v>
      </c>
      <c r="F4798" s="17">
        <v>12</v>
      </c>
      <c r="G4798">
        <f>VLOOKUP(DIT_CALC!$E$5,DIT!$B$3:$AK$37,E4798+1,FALSE)</f>
        <v>2</v>
      </c>
      <c r="H4798">
        <f>VLOOKUP(DIT_CALC!$E$5,DIT_LTL!$B$3:$AK$37,E4798+1,FALSE)</f>
        <v>3</v>
      </c>
    </row>
    <row r="4799" spans="1:8" x14ac:dyDescent="0.25">
      <c r="A4799" s="23">
        <v>57787</v>
      </c>
      <c r="B4799" s="20" t="s">
        <v>2795</v>
      </c>
      <c r="C4799" s="20" t="s">
        <v>2379</v>
      </c>
      <c r="D4799" s="20" t="s">
        <v>2693</v>
      </c>
      <c r="E4799" s="20">
        <v>24</v>
      </c>
      <c r="F4799" s="20">
        <v>20</v>
      </c>
      <c r="G4799">
        <f>VLOOKUP(DIT_CALC!$E$5,DIT!$B$3:$AK$37,E4799+1,FALSE)</f>
        <v>2</v>
      </c>
      <c r="H4799">
        <f>VLOOKUP(DIT_CALC!$E$5,DIT_LTL!$B$3:$AK$37,E4799+1,FALSE)</f>
        <v>3</v>
      </c>
    </row>
    <row r="4800" spans="1:8" x14ac:dyDescent="0.25">
      <c r="A4800" s="17">
        <v>57787</v>
      </c>
      <c r="B4800" s="16" t="s">
        <v>2794</v>
      </c>
      <c r="C4800" s="16" t="s">
        <v>2379</v>
      </c>
      <c r="D4800" s="16" t="s">
        <v>2693</v>
      </c>
      <c r="E4800" s="17">
        <v>24</v>
      </c>
      <c r="F4800" s="17">
        <v>20</v>
      </c>
      <c r="G4800">
        <f>VLOOKUP(DIT_CALC!$E$5,DIT!$B$3:$AK$37,E4800+1,FALSE)</f>
        <v>2</v>
      </c>
      <c r="H4800">
        <f>VLOOKUP(DIT_CALC!$E$5,DIT_LTL!$B$3:$AK$37,E4800+1,FALSE)</f>
        <v>3</v>
      </c>
    </row>
    <row r="4801" spans="1:8" x14ac:dyDescent="0.25">
      <c r="A4801" s="17">
        <v>57787</v>
      </c>
      <c r="B4801" s="16" t="s">
        <v>5386</v>
      </c>
      <c r="C4801" s="16" t="s">
        <v>2379</v>
      </c>
      <c r="D4801" s="16" t="s">
        <v>2693</v>
      </c>
      <c r="E4801" s="17">
        <v>24</v>
      </c>
      <c r="F4801" s="17">
        <v>20</v>
      </c>
      <c r="G4801">
        <f>VLOOKUP(DIT_CALC!$E$5,DIT!$B$3:$AK$37,E4801+1,FALSE)</f>
        <v>2</v>
      </c>
      <c r="H4801">
        <f>VLOOKUP(DIT_CALC!$E$5,DIT_LTL!$B$3:$AK$37,E4801+1,FALSE)</f>
        <v>3</v>
      </c>
    </row>
    <row r="4802" spans="1:8" x14ac:dyDescent="0.25">
      <c r="A4802" s="17">
        <v>57788</v>
      </c>
      <c r="B4802" s="16" t="s">
        <v>2796</v>
      </c>
      <c r="C4802" s="16" t="s">
        <v>2379</v>
      </c>
      <c r="D4802" s="16" t="s">
        <v>2733</v>
      </c>
      <c r="E4802" s="17">
        <v>24</v>
      </c>
      <c r="F4802" s="17"/>
      <c r="G4802">
        <f>VLOOKUP(DIT_CALC!$E$5,DIT!$B$3:$AK$37,E4802+1,FALSE)</f>
        <v>2</v>
      </c>
      <c r="H4802">
        <f>VLOOKUP(DIT_CALC!$E$5,DIT_LTL!$B$3:$AK$37,E4802+1,FALSE)</f>
        <v>3</v>
      </c>
    </row>
    <row r="4803" spans="1:8" x14ac:dyDescent="0.25">
      <c r="A4803" s="17">
        <v>57790</v>
      </c>
      <c r="B4803" s="16" t="s">
        <v>2798</v>
      </c>
      <c r="C4803" s="16" t="s">
        <v>2379</v>
      </c>
      <c r="D4803" s="16" t="s">
        <v>2305</v>
      </c>
      <c r="E4803" s="17">
        <v>24</v>
      </c>
      <c r="F4803" s="17">
        <v>30</v>
      </c>
      <c r="G4803">
        <f>VLOOKUP(DIT_CALC!$E$5,DIT!$B$3:$AK$37,E4803+1,FALSE)</f>
        <v>2</v>
      </c>
      <c r="H4803">
        <f>VLOOKUP(DIT_CALC!$E$5,DIT_LTL!$B$3:$AK$37,E4803+1,FALSE)</f>
        <v>3</v>
      </c>
    </row>
    <row r="4804" spans="1:8" x14ac:dyDescent="0.25">
      <c r="A4804" s="17">
        <v>57790</v>
      </c>
      <c r="B4804" s="16" t="s">
        <v>2797</v>
      </c>
      <c r="C4804" s="16" t="s">
        <v>2379</v>
      </c>
      <c r="D4804" s="16" t="s">
        <v>2305</v>
      </c>
      <c r="E4804" s="17">
        <v>24</v>
      </c>
      <c r="F4804" s="17">
        <v>30</v>
      </c>
      <c r="G4804">
        <f>VLOOKUP(DIT_CALC!$E$5,DIT!$B$3:$AK$37,E4804+1,FALSE)</f>
        <v>2</v>
      </c>
      <c r="H4804">
        <f>VLOOKUP(DIT_CALC!$E$5,DIT_LTL!$B$3:$AK$37,E4804+1,FALSE)</f>
        <v>3</v>
      </c>
    </row>
    <row r="4805" spans="1:8" x14ac:dyDescent="0.25">
      <c r="A4805" s="17">
        <v>57791</v>
      </c>
      <c r="B4805" s="16" t="s">
        <v>2799</v>
      </c>
      <c r="C4805" s="16" t="s">
        <v>2379</v>
      </c>
      <c r="D4805" s="16" t="s">
        <v>2693</v>
      </c>
      <c r="E4805" s="17">
        <v>24</v>
      </c>
      <c r="F4805" s="17">
        <v>30</v>
      </c>
      <c r="G4805">
        <f>VLOOKUP(DIT_CALC!$E$5,DIT!$B$3:$AK$37,E4805+1,FALSE)</f>
        <v>2</v>
      </c>
      <c r="H4805">
        <f>VLOOKUP(DIT_CALC!$E$5,DIT_LTL!$B$3:$AK$37,E4805+1,FALSE)</f>
        <v>3</v>
      </c>
    </row>
    <row r="4806" spans="1:8" x14ac:dyDescent="0.25">
      <c r="A4806" s="17">
        <v>57791</v>
      </c>
      <c r="B4806" s="16" t="s">
        <v>2779</v>
      </c>
      <c r="C4806" s="16" t="s">
        <v>2379</v>
      </c>
      <c r="D4806" s="16" t="s">
        <v>2305</v>
      </c>
      <c r="E4806" s="17">
        <v>24</v>
      </c>
      <c r="F4806" s="17">
        <v>30</v>
      </c>
      <c r="G4806">
        <f>VLOOKUP(DIT_CALC!$E$5,DIT!$B$3:$AK$37,E4806+1,FALSE)</f>
        <v>2</v>
      </c>
      <c r="H4806">
        <f>VLOOKUP(DIT_CALC!$E$5,DIT_LTL!$B$3:$AK$37,E4806+1,FALSE)</f>
        <v>3</v>
      </c>
    </row>
    <row r="4807" spans="1:8" x14ac:dyDescent="0.25">
      <c r="A4807" s="17">
        <v>57792</v>
      </c>
      <c r="B4807" s="16" t="s">
        <v>2801</v>
      </c>
      <c r="C4807" s="16" t="s">
        <v>2379</v>
      </c>
      <c r="D4807" s="16" t="s">
        <v>2693</v>
      </c>
      <c r="E4807" s="17">
        <v>24</v>
      </c>
      <c r="F4807" s="17">
        <v>20</v>
      </c>
      <c r="G4807">
        <f>VLOOKUP(DIT_CALC!$E$5,DIT!$B$3:$AK$37,E4807+1,FALSE)</f>
        <v>2</v>
      </c>
      <c r="H4807">
        <f>VLOOKUP(DIT_CALC!$E$5,DIT_LTL!$B$3:$AK$37,E4807+1,FALSE)</f>
        <v>3</v>
      </c>
    </row>
    <row r="4808" spans="1:8" x14ac:dyDescent="0.25">
      <c r="A4808" s="17">
        <v>57793</v>
      </c>
      <c r="B4808" s="16" t="s">
        <v>2802</v>
      </c>
      <c r="C4808" s="16" t="s">
        <v>2379</v>
      </c>
      <c r="D4808" s="16" t="s">
        <v>1798</v>
      </c>
      <c r="E4808" s="17">
        <v>24</v>
      </c>
      <c r="F4808" s="17">
        <v>15</v>
      </c>
      <c r="G4808">
        <f>VLOOKUP(DIT_CALC!$E$5,DIT!$B$3:$AK$37,E4808+1,FALSE)</f>
        <v>2</v>
      </c>
      <c r="H4808">
        <f>VLOOKUP(DIT_CALC!$E$5,DIT_LTL!$B$3:$AK$37,E4808+1,FALSE)</f>
        <v>3</v>
      </c>
    </row>
    <row r="4809" spans="1:8" x14ac:dyDescent="0.25">
      <c r="A4809" s="17">
        <v>57794</v>
      </c>
      <c r="B4809" s="16" t="s">
        <v>2803</v>
      </c>
      <c r="C4809" s="16" t="s">
        <v>2379</v>
      </c>
      <c r="D4809" s="16" t="s">
        <v>2730</v>
      </c>
      <c r="E4809" s="17">
        <v>24</v>
      </c>
      <c r="F4809" s="17">
        <v>30</v>
      </c>
      <c r="G4809">
        <f>VLOOKUP(DIT_CALC!$E$5,DIT!$B$3:$AK$37,E4809+1,FALSE)</f>
        <v>2</v>
      </c>
      <c r="H4809">
        <f>VLOOKUP(DIT_CALC!$E$5,DIT_LTL!$B$3:$AK$37,E4809+1,FALSE)</f>
        <v>3</v>
      </c>
    </row>
    <row r="4810" spans="1:8" x14ac:dyDescent="0.25">
      <c r="A4810" s="17">
        <v>57799</v>
      </c>
      <c r="B4810" s="16" t="s">
        <v>2804</v>
      </c>
      <c r="C4810" s="16" t="s">
        <v>2379</v>
      </c>
      <c r="D4810" s="16" t="s">
        <v>1798</v>
      </c>
      <c r="E4810" s="17">
        <v>24</v>
      </c>
      <c r="F4810" s="17"/>
      <c r="G4810">
        <f>VLOOKUP(DIT_CALC!$E$5,DIT!$B$3:$AK$37,E4810+1,FALSE)</f>
        <v>2</v>
      </c>
      <c r="H4810">
        <f>VLOOKUP(DIT_CALC!$E$5,DIT_LTL!$B$3:$AK$37,E4810+1,FALSE)</f>
        <v>3</v>
      </c>
    </row>
    <row r="4811" spans="1:8" x14ac:dyDescent="0.25">
      <c r="A4811" s="17">
        <v>57799</v>
      </c>
      <c r="B4811" s="16" t="s">
        <v>2791</v>
      </c>
      <c r="C4811" s="16" t="s">
        <v>2379</v>
      </c>
      <c r="D4811" s="16" t="s">
        <v>1798</v>
      </c>
      <c r="E4811" s="17">
        <v>24</v>
      </c>
      <c r="F4811" s="17"/>
      <c r="G4811">
        <f>VLOOKUP(DIT_CALC!$E$5,DIT!$B$3:$AK$37,E4811+1,FALSE)</f>
        <v>2</v>
      </c>
      <c r="H4811">
        <f>VLOOKUP(DIT_CALC!$E$5,DIT_LTL!$B$3:$AK$37,E4811+1,FALSE)</f>
        <v>3</v>
      </c>
    </row>
    <row r="4812" spans="1:8" x14ac:dyDescent="0.25">
      <c r="A4812" s="17">
        <v>58001</v>
      </c>
      <c r="B4812" s="16" t="s">
        <v>2805</v>
      </c>
      <c r="C4812" s="16" t="s">
        <v>2806</v>
      </c>
      <c r="D4812" s="16" t="s">
        <v>4975</v>
      </c>
      <c r="E4812" s="17">
        <v>5</v>
      </c>
      <c r="F4812" s="17">
        <v>83</v>
      </c>
      <c r="G4812">
        <f>VLOOKUP(DIT_CALC!$E$5,DIT!$B$3:$AK$37,E4812+1,FALSE)</f>
        <v>1</v>
      </c>
      <c r="H4812">
        <f>VLOOKUP(DIT_CALC!$E$5,DIT_LTL!$B$3:$AK$37,E4812+1,FALSE)</f>
        <v>1</v>
      </c>
    </row>
    <row r="4813" spans="1:8" x14ac:dyDescent="0.25">
      <c r="A4813" s="17">
        <v>58002</v>
      </c>
      <c r="B4813" s="16" t="s">
        <v>2807</v>
      </c>
      <c r="C4813" s="16" t="s">
        <v>2806</v>
      </c>
      <c r="D4813" s="16" t="s">
        <v>3804</v>
      </c>
      <c r="E4813" s="17">
        <v>5</v>
      </c>
      <c r="F4813" s="17">
        <v>85</v>
      </c>
      <c r="G4813">
        <f>VLOOKUP(DIT_CALC!$E$5,DIT!$B$3:$AK$37,E4813+1,FALSE)</f>
        <v>1</v>
      </c>
      <c r="H4813">
        <f>VLOOKUP(DIT_CALC!$E$5,DIT_LTL!$B$3:$AK$37,E4813+1,FALSE)</f>
        <v>1</v>
      </c>
    </row>
    <row r="4814" spans="1:8" x14ac:dyDescent="0.25">
      <c r="A4814" s="17">
        <v>58004</v>
      </c>
      <c r="B4814" s="16" t="s">
        <v>2808</v>
      </c>
      <c r="C4814" s="16" t="s">
        <v>2806</v>
      </c>
      <c r="D4814" s="16" t="s">
        <v>3804</v>
      </c>
      <c r="E4814" s="17">
        <v>5</v>
      </c>
      <c r="F4814" s="17">
        <v>90</v>
      </c>
      <c r="G4814">
        <f>VLOOKUP(DIT_CALC!$E$5,DIT!$B$3:$AK$37,E4814+1,FALSE)</f>
        <v>1</v>
      </c>
      <c r="H4814">
        <f>VLOOKUP(DIT_CALC!$E$5,DIT_LTL!$B$3:$AK$37,E4814+1,FALSE)</f>
        <v>1</v>
      </c>
    </row>
    <row r="4815" spans="1:8" x14ac:dyDescent="0.25">
      <c r="A4815" s="17">
        <v>58005</v>
      </c>
      <c r="B4815" s="16" t="s">
        <v>2809</v>
      </c>
      <c r="C4815" s="16" t="s">
        <v>2806</v>
      </c>
      <c r="D4815" s="16" t="s">
        <v>3804</v>
      </c>
      <c r="E4815" s="17">
        <v>5</v>
      </c>
      <c r="F4815" s="17">
        <v>90</v>
      </c>
      <c r="G4815">
        <f>VLOOKUP(DIT_CALC!$E$5,DIT!$B$3:$AK$37,E4815+1,FALSE)</f>
        <v>1</v>
      </c>
      <c r="H4815">
        <f>VLOOKUP(DIT_CALC!$E$5,DIT_LTL!$B$3:$AK$37,E4815+1,FALSE)</f>
        <v>1</v>
      </c>
    </row>
    <row r="4816" spans="1:8" x14ac:dyDescent="0.25">
      <c r="A4816" s="17">
        <v>58006</v>
      </c>
      <c r="B4816" s="16" t="s">
        <v>4530</v>
      </c>
      <c r="C4816" s="16" t="s">
        <v>2806</v>
      </c>
      <c r="D4816" s="16" t="s">
        <v>3804</v>
      </c>
      <c r="E4816" s="17">
        <v>5</v>
      </c>
      <c r="F4816" s="17">
        <v>90</v>
      </c>
      <c r="G4816">
        <f>VLOOKUP(DIT_CALC!$E$5,DIT!$B$3:$AK$37,E4816+1,FALSE)</f>
        <v>1</v>
      </c>
      <c r="H4816">
        <f>VLOOKUP(DIT_CALC!$E$5,DIT_LTL!$B$3:$AK$37,E4816+1,FALSE)</f>
        <v>1</v>
      </c>
    </row>
    <row r="4817" spans="1:8" x14ac:dyDescent="0.25">
      <c r="A4817" s="17">
        <v>58007</v>
      </c>
      <c r="B4817" s="16" t="s">
        <v>2810</v>
      </c>
      <c r="C4817" s="16" t="s">
        <v>2806</v>
      </c>
      <c r="D4817" s="16" t="s">
        <v>3804</v>
      </c>
      <c r="E4817" s="17">
        <v>5</v>
      </c>
      <c r="F4817" s="17">
        <v>90</v>
      </c>
      <c r="G4817">
        <f>VLOOKUP(DIT_CALC!$E$5,DIT!$B$3:$AK$37,E4817+1,FALSE)</f>
        <v>1</v>
      </c>
      <c r="H4817">
        <f>VLOOKUP(DIT_CALC!$E$5,DIT_LTL!$B$3:$AK$37,E4817+1,FALSE)</f>
        <v>1</v>
      </c>
    </row>
    <row r="4818" spans="1:8" x14ac:dyDescent="0.25">
      <c r="A4818" s="17">
        <v>58008</v>
      </c>
      <c r="B4818" s="16" t="s">
        <v>3932</v>
      </c>
      <c r="C4818" s="16" t="s">
        <v>2806</v>
      </c>
      <c r="D4818" s="16" t="s">
        <v>4975</v>
      </c>
      <c r="E4818" s="17">
        <v>5</v>
      </c>
      <c r="F4818" s="16">
        <v>60</v>
      </c>
      <c r="G4818">
        <f>VLOOKUP(DIT_CALC!$E$5,DIT!$B$3:$AK$37,E4818+1,FALSE)</f>
        <v>1</v>
      </c>
      <c r="H4818">
        <f>VLOOKUP(DIT_CALC!$E$5,DIT_LTL!$B$3:$AK$37,E4818+1,FALSE)</f>
        <v>1</v>
      </c>
    </row>
    <row r="4819" spans="1:8" x14ac:dyDescent="0.25">
      <c r="A4819" s="17">
        <v>58009</v>
      </c>
      <c r="B4819" s="16" t="s">
        <v>4627</v>
      </c>
      <c r="C4819" s="16" t="s">
        <v>2806</v>
      </c>
      <c r="D4819" s="16" t="s">
        <v>2811</v>
      </c>
      <c r="E4819" s="17">
        <v>5</v>
      </c>
      <c r="F4819" s="17">
        <v>90</v>
      </c>
      <c r="G4819">
        <f>VLOOKUP(DIT_CALC!$E$5,DIT!$B$3:$AK$37,E4819+1,FALSE)</f>
        <v>1</v>
      </c>
      <c r="H4819">
        <f>VLOOKUP(DIT_CALC!$E$5,DIT_LTL!$B$3:$AK$37,E4819+1,FALSE)</f>
        <v>1</v>
      </c>
    </row>
    <row r="4820" spans="1:8" x14ac:dyDescent="0.25">
      <c r="A4820" s="17">
        <v>58011</v>
      </c>
      <c r="B4820" s="16" t="s">
        <v>5045</v>
      </c>
      <c r="C4820" s="16" t="s">
        <v>2806</v>
      </c>
      <c r="D4820" s="16" t="s">
        <v>3804</v>
      </c>
      <c r="E4820" s="17">
        <v>5</v>
      </c>
      <c r="F4820" s="17">
        <v>85</v>
      </c>
      <c r="G4820">
        <f>VLOOKUP(DIT_CALC!$E$5,DIT!$B$3:$AK$37,E4820+1,FALSE)</f>
        <v>1</v>
      </c>
      <c r="H4820">
        <f>VLOOKUP(DIT_CALC!$E$5,DIT_LTL!$B$3:$AK$37,E4820+1,FALSE)</f>
        <v>1</v>
      </c>
    </row>
    <row r="4821" spans="1:8" x14ac:dyDescent="0.25">
      <c r="A4821" s="17">
        <v>58012</v>
      </c>
      <c r="B4821" s="16" t="s">
        <v>2812</v>
      </c>
      <c r="C4821" s="16" t="s">
        <v>2806</v>
      </c>
      <c r="D4821" s="16" t="s">
        <v>3804</v>
      </c>
      <c r="E4821" s="17">
        <v>5</v>
      </c>
      <c r="F4821" s="17">
        <v>85</v>
      </c>
      <c r="G4821">
        <f>VLOOKUP(DIT_CALC!$E$5,DIT!$B$3:$AK$37,E4821+1,FALSE)</f>
        <v>1</v>
      </c>
      <c r="H4821">
        <f>VLOOKUP(DIT_CALC!$E$5,DIT_LTL!$B$3:$AK$37,E4821+1,FALSE)</f>
        <v>1</v>
      </c>
    </row>
    <row r="4822" spans="1:8" x14ac:dyDescent="0.25">
      <c r="A4822" s="17">
        <v>58013</v>
      </c>
      <c r="B4822" s="16" t="s">
        <v>5732</v>
      </c>
      <c r="C4822" s="16" t="s">
        <v>2806</v>
      </c>
      <c r="D4822" s="16" t="s">
        <v>2813</v>
      </c>
      <c r="E4822" s="17">
        <v>5</v>
      </c>
      <c r="F4822" s="17">
        <v>60</v>
      </c>
      <c r="G4822">
        <f>VLOOKUP(DIT_CALC!$E$5,DIT!$B$3:$AK$37,E4822+1,FALSE)</f>
        <v>1</v>
      </c>
      <c r="H4822">
        <f>VLOOKUP(DIT_CALC!$E$5,DIT_LTL!$B$3:$AK$37,E4822+1,FALSE)</f>
        <v>1</v>
      </c>
    </row>
    <row r="4823" spans="1:8" x14ac:dyDescent="0.25">
      <c r="A4823" s="17">
        <v>58015</v>
      </c>
      <c r="B4823" s="16" t="s">
        <v>2814</v>
      </c>
      <c r="C4823" s="16" t="s">
        <v>2806</v>
      </c>
      <c r="D4823" s="16" t="s">
        <v>4975</v>
      </c>
      <c r="E4823" s="17">
        <v>5</v>
      </c>
      <c r="F4823" s="17">
        <v>83</v>
      </c>
      <c r="G4823">
        <f>VLOOKUP(DIT_CALC!$E$5,DIT!$B$3:$AK$37,E4823+1,FALSE)</f>
        <v>1</v>
      </c>
      <c r="H4823">
        <f>VLOOKUP(DIT_CALC!$E$5,DIT_LTL!$B$3:$AK$37,E4823+1,FALSE)</f>
        <v>1</v>
      </c>
    </row>
    <row r="4824" spans="1:8" x14ac:dyDescent="0.25">
      <c r="A4824" s="17">
        <v>58016</v>
      </c>
      <c r="B4824" s="16" t="s">
        <v>2815</v>
      </c>
      <c r="C4824" s="16" t="s">
        <v>2806</v>
      </c>
      <c r="D4824" s="16" t="s">
        <v>2811</v>
      </c>
      <c r="E4824" s="17">
        <v>5</v>
      </c>
      <c r="F4824" s="17">
        <v>90</v>
      </c>
      <c r="G4824">
        <f>VLOOKUP(DIT_CALC!$E$5,DIT!$B$3:$AK$37,E4824+1,FALSE)</f>
        <v>1</v>
      </c>
      <c r="H4824">
        <f>VLOOKUP(DIT_CALC!$E$5,DIT_LTL!$B$3:$AK$37,E4824+1,FALSE)</f>
        <v>1</v>
      </c>
    </row>
    <row r="4825" spans="1:8" x14ac:dyDescent="0.25">
      <c r="A4825" s="17">
        <v>58017</v>
      </c>
      <c r="B4825" s="16" t="s">
        <v>2816</v>
      </c>
      <c r="C4825" s="16" t="s">
        <v>2806</v>
      </c>
      <c r="D4825" s="16" t="s">
        <v>2813</v>
      </c>
      <c r="E4825" s="17">
        <v>5</v>
      </c>
      <c r="F4825" s="17">
        <v>60</v>
      </c>
      <c r="G4825">
        <f>VLOOKUP(DIT_CALC!$E$5,DIT!$B$3:$AK$37,E4825+1,FALSE)</f>
        <v>1</v>
      </c>
      <c r="H4825">
        <f>VLOOKUP(DIT_CALC!$E$5,DIT_LTL!$B$3:$AK$37,E4825+1,FALSE)</f>
        <v>1</v>
      </c>
    </row>
    <row r="4826" spans="1:8" x14ac:dyDescent="0.25">
      <c r="A4826" s="17">
        <v>58017</v>
      </c>
      <c r="B4826" s="16" t="s">
        <v>2817</v>
      </c>
      <c r="C4826" s="16" t="s">
        <v>2806</v>
      </c>
      <c r="D4826" s="16" t="s">
        <v>2813</v>
      </c>
      <c r="E4826" s="17">
        <v>5</v>
      </c>
      <c r="F4826" s="17">
        <v>60</v>
      </c>
      <c r="G4826">
        <f>VLOOKUP(DIT_CALC!$E$5,DIT!$B$3:$AK$37,E4826+1,FALSE)</f>
        <v>1</v>
      </c>
      <c r="H4826">
        <f>VLOOKUP(DIT_CALC!$E$5,DIT_LTL!$B$3:$AK$37,E4826+1,FALSE)</f>
        <v>1</v>
      </c>
    </row>
    <row r="4827" spans="1:8" x14ac:dyDescent="0.25">
      <c r="A4827" s="17">
        <v>58017</v>
      </c>
      <c r="B4827" s="16" t="s">
        <v>2818</v>
      </c>
      <c r="C4827" s="16" t="s">
        <v>2806</v>
      </c>
      <c r="D4827" s="16" t="s">
        <v>2813</v>
      </c>
      <c r="E4827" s="17">
        <v>5</v>
      </c>
      <c r="F4827" s="17">
        <v>60</v>
      </c>
      <c r="G4827">
        <f>VLOOKUP(DIT_CALC!$E$5,DIT!$B$3:$AK$37,E4827+1,FALSE)</f>
        <v>1</v>
      </c>
      <c r="H4827">
        <f>VLOOKUP(DIT_CALC!$E$5,DIT_LTL!$B$3:$AK$37,E4827+1,FALSE)</f>
        <v>1</v>
      </c>
    </row>
    <row r="4828" spans="1:8" x14ac:dyDescent="0.25">
      <c r="A4828" s="17">
        <v>58018</v>
      </c>
      <c r="B4828" s="16" t="s">
        <v>3848</v>
      </c>
      <c r="C4828" s="16" t="s">
        <v>2806</v>
      </c>
      <c r="D4828" s="16" t="s">
        <v>4975</v>
      </c>
      <c r="E4828" s="17">
        <v>5</v>
      </c>
      <c r="F4828" s="17">
        <v>83</v>
      </c>
      <c r="G4828">
        <f>VLOOKUP(DIT_CALC!$E$5,DIT!$B$3:$AK$37,E4828+1,FALSE)</f>
        <v>1</v>
      </c>
      <c r="H4828">
        <f>VLOOKUP(DIT_CALC!$E$5,DIT_LTL!$B$3:$AK$37,E4828+1,FALSE)</f>
        <v>1</v>
      </c>
    </row>
    <row r="4829" spans="1:8" x14ac:dyDescent="0.25">
      <c r="A4829" s="17">
        <v>58021</v>
      </c>
      <c r="B4829" s="16" t="s">
        <v>5095</v>
      </c>
      <c r="C4829" s="16" t="s">
        <v>2806</v>
      </c>
      <c r="D4829" s="16" t="s">
        <v>3804</v>
      </c>
      <c r="E4829" s="17">
        <v>5</v>
      </c>
      <c r="F4829" s="17">
        <v>83</v>
      </c>
      <c r="G4829">
        <f>VLOOKUP(DIT_CALC!$E$5,DIT!$B$3:$AK$37,E4829+1,FALSE)</f>
        <v>1</v>
      </c>
      <c r="H4829">
        <f>VLOOKUP(DIT_CALC!$E$5,DIT_LTL!$B$3:$AK$37,E4829+1,FALSE)</f>
        <v>1</v>
      </c>
    </row>
    <row r="4830" spans="1:8" x14ac:dyDescent="0.25">
      <c r="A4830" s="17">
        <v>58027</v>
      </c>
      <c r="B4830" s="16" t="s">
        <v>2820</v>
      </c>
      <c r="C4830" s="16" t="s">
        <v>2806</v>
      </c>
      <c r="D4830" s="16" t="s">
        <v>2819</v>
      </c>
      <c r="E4830" s="17">
        <v>5</v>
      </c>
      <c r="F4830" s="17">
        <v>83</v>
      </c>
      <c r="G4830">
        <f>VLOOKUP(DIT_CALC!$E$5,DIT!$B$3:$AK$37,E4830+1,FALSE)</f>
        <v>1</v>
      </c>
      <c r="H4830">
        <f>VLOOKUP(DIT_CALC!$E$5,DIT_LTL!$B$3:$AK$37,E4830+1,FALSE)</f>
        <v>1</v>
      </c>
    </row>
    <row r="4831" spans="1:8" x14ac:dyDescent="0.25">
      <c r="A4831" s="17">
        <v>58029</v>
      </c>
      <c r="B4831" s="16" t="s">
        <v>2345</v>
      </c>
      <c r="C4831" s="16" t="s">
        <v>2806</v>
      </c>
      <c r="D4831" s="16" t="s">
        <v>3804</v>
      </c>
      <c r="E4831" s="17">
        <v>5</v>
      </c>
      <c r="F4831" s="17">
        <v>90</v>
      </c>
      <c r="G4831">
        <f>VLOOKUP(DIT_CALC!$E$5,DIT!$B$3:$AK$37,E4831+1,FALSE)</f>
        <v>1</v>
      </c>
      <c r="H4831">
        <f>VLOOKUP(DIT_CALC!$E$5,DIT_LTL!$B$3:$AK$37,E4831+1,FALSE)</f>
        <v>1</v>
      </c>
    </row>
    <row r="4832" spans="1:8" x14ac:dyDescent="0.25">
      <c r="A4832" s="17">
        <v>58030</v>
      </c>
      <c r="B4832" s="16" t="s">
        <v>2821</v>
      </c>
      <c r="C4832" s="16" t="s">
        <v>2806</v>
      </c>
      <c r="D4832" s="16" t="s">
        <v>4975</v>
      </c>
      <c r="E4832" s="17">
        <v>5</v>
      </c>
      <c r="F4832" s="17">
        <v>60</v>
      </c>
      <c r="G4832">
        <f>VLOOKUP(DIT_CALC!$E$5,DIT!$B$3:$AK$37,E4832+1,FALSE)</f>
        <v>1</v>
      </c>
      <c r="H4832">
        <f>VLOOKUP(DIT_CALC!$E$5,DIT_LTL!$B$3:$AK$37,E4832+1,FALSE)</f>
        <v>1</v>
      </c>
    </row>
    <row r="4833" spans="1:8" x14ac:dyDescent="0.25">
      <c r="A4833" s="17">
        <v>58031</v>
      </c>
      <c r="B4833" s="16" t="s">
        <v>2822</v>
      </c>
      <c r="C4833" s="16" t="s">
        <v>2806</v>
      </c>
      <c r="D4833" s="16" t="s">
        <v>5948</v>
      </c>
      <c r="E4833" s="17">
        <v>5</v>
      </c>
      <c r="F4833" s="17">
        <v>83</v>
      </c>
      <c r="G4833">
        <f>VLOOKUP(DIT_CALC!$E$5,DIT!$B$3:$AK$37,E4833+1,FALSE)</f>
        <v>1</v>
      </c>
      <c r="H4833">
        <f>VLOOKUP(DIT_CALC!$E$5,DIT_LTL!$B$3:$AK$37,E4833+1,FALSE)</f>
        <v>1</v>
      </c>
    </row>
    <row r="4834" spans="1:8" x14ac:dyDescent="0.25">
      <c r="A4834" s="17">
        <v>58031</v>
      </c>
      <c r="B4834" s="16" t="s">
        <v>2823</v>
      </c>
      <c r="C4834" s="16" t="s">
        <v>2806</v>
      </c>
      <c r="D4834" s="16" t="s">
        <v>5948</v>
      </c>
      <c r="E4834" s="17">
        <v>5</v>
      </c>
      <c r="F4834" s="17">
        <v>83</v>
      </c>
      <c r="G4834">
        <f>VLOOKUP(DIT_CALC!$E$5,DIT!$B$3:$AK$37,E4834+1,FALSE)</f>
        <v>1</v>
      </c>
      <c r="H4834">
        <f>VLOOKUP(DIT_CALC!$E$5,DIT_LTL!$B$3:$AK$37,E4834+1,FALSE)</f>
        <v>1</v>
      </c>
    </row>
    <row r="4835" spans="1:8" x14ac:dyDescent="0.25">
      <c r="A4835" s="17">
        <v>58032</v>
      </c>
      <c r="B4835" s="16" t="s">
        <v>2824</v>
      </c>
      <c r="C4835" s="16" t="s">
        <v>2806</v>
      </c>
      <c r="D4835" s="16" t="s">
        <v>2813</v>
      </c>
      <c r="E4835" s="17">
        <v>5</v>
      </c>
      <c r="F4835" s="17">
        <v>60</v>
      </c>
      <c r="G4835">
        <f>VLOOKUP(DIT_CALC!$E$5,DIT!$B$3:$AK$37,E4835+1,FALSE)</f>
        <v>1</v>
      </c>
      <c r="H4835">
        <f>VLOOKUP(DIT_CALC!$E$5,DIT_LTL!$B$3:$AK$37,E4835+1,FALSE)</f>
        <v>1</v>
      </c>
    </row>
    <row r="4836" spans="1:8" x14ac:dyDescent="0.25">
      <c r="A4836" s="17">
        <v>58033</v>
      </c>
      <c r="B4836" s="16" t="s">
        <v>2825</v>
      </c>
      <c r="C4836" s="16" t="s">
        <v>2806</v>
      </c>
      <c r="D4836" s="16" t="s">
        <v>2819</v>
      </c>
      <c r="E4836" s="17">
        <v>5</v>
      </c>
      <c r="F4836" s="17">
        <v>83</v>
      </c>
      <c r="G4836">
        <f>VLOOKUP(DIT_CALC!$E$5,DIT!$B$3:$AK$37,E4836+1,FALSE)</f>
        <v>1</v>
      </c>
      <c r="H4836">
        <f>VLOOKUP(DIT_CALC!$E$5,DIT_LTL!$B$3:$AK$37,E4836+1,FALSE)</f>
        <v>1</v>
      </c>
    </row>
    <row r="4837" spans="1:8" x14ac:dyDescent="0.25">
      <c r="A4837" s="17">
        <v>58033</v>
      </c>
      <c r="B4837" s="16" t="s">
        <v>2826</v>
      </c>
      <c r="C4837" s="16" t="s">
        <v>2806</v>
      </c>
      <c r="D4837" s="16" t="s">
        <v>2819</v>
      </c>
      <c r="E4837" s="17">
        <v>5</v>
      </c>
      <c r="F4837" s="17">
        <v>83</v>
      </c>
      <c r="G4837">
        <f>VLOOKUP(DIT_CALC!$E$5,DIT!$B$3:$AK$37,E4837+1,FALSE)</f>
        <v>1</v>
      </c>
      <c r="H4837">
        <f>VLOOKUP(DIT_CALC!$E$5,DIT_LTL!$B$3:$AK$37,E4837+1,FALSE)</f>
        <v>1</v>
      </c>
    </row>
    <row r="4838" spans="1:8" x14ac:dyDescent="0.25">
      <c r="A4838" s="17">
        <v>58035</v>
      </c>
      <c r="B4838" s="16" t="s">
        <v>3991</v>
      </c>
      <c r="C4838" s="16" t="s">
        <v>2806</v>
      </c>
      <c r="D4838" s="16" t="s">
        <v>2811</v>
      </c>
      <c r="E4838" s="17">
        <v>5</v>
      </c>
      <c r="F4838" s="17">
        <v>90</v>
      </c>
      <c r="G4838">
        <f>VLOOKUP(DIT_CALC!$E$5,DIT!$B$3:$AK$37,E4838+1,FALSE)</f>
        <v>1</v>
      </c>
      <c r="H4838">
        <f>VLOOKUP(DIT_CALC!$E$5,DIT_LTL!$B$3:$AK$37,E4838+1,FALSE)</f>
        <v>1</v>
      </c>
    </row>
    <row r="4839" spans="1:8" x14ac:dyDescent="0.25">
      <c r="A4839" s="17">
        <v>58036</v>
      </c>
      <c r="B4839" s="16" t="s">
        <v>2827</v>
      </c>
      <c r="C4839" s="16" t="s">
        <v>2806</v>
      </c>
      <c r="D4839" s="16" t="s">
        <v>3804</v>
      </c>
      <c r="E4839" s="17">
        <v>5</v>
      </c>
      <c r="F4839" s="17">
        <v>90</v>
      </c>
      <c r="G4839">
        <f>VLOOKUP(DIT_CALC!$E$5,DIT!$B$3:$AK$37,E4839+1,FALSE)</f>
        <v>1</v>
      </c>
      <c r="H4839">
        <f>VLOOKUP(DIT_CALC!$E$5,DIT_LTL!$B$3:$AK$37,E4839+1,FALSE)</f>
        <v>1</v>
      </c>
    </row>
    <row r="4840" spans="1:8" x14ac:dyDescent="0.25">
      <c r="A4840" s="20">
        <v>58038</v>
      </c>
      <c r="B4840" s="20" t="s">
        <v>2828</v>
      </c>
      <c r="C4840" s="20" t="s">
        <v>2806</v>
      </c>
      <c r="D4840" s="20" t="s">
        <v>3804</v>
      </c>
      <c r="E4840" s="20">
        <v>5</v>
      </c>
      <c r="F4840" s="20">
        <v>90</v>
      </c>
      <c r="G4840">
        <f>VLOOKUP(DIT_CALC!$E$5,DIT!$B$3:$AK$37,E4840+1,FALSE)</f>
        <v>1</v>
      </c>
      <c r="H4840">
        <f>VLOOKUP(DIT_CALC!$E$5,DIT_LTL!$B$3:$AK$37,E4840+1,FALSE)</f>
        <v>1</v>
      </c>
    </row>
    <row r="4841" spans="1:8" x14ac:dyDescent="0.25">
      <c r="A4841" s="20">
        <v>58040</v>
      </c>
      <c r="B4841" s="20" t="s">
        <v>2829</v>
      </c>
      <c r="C4841" s="20" t="s">
        <v>2806</v>
      </c>
      <c r="D4841" s="20" t="s">
        <v>2813</v>
      </c>
      <c r="E4841" s="20">
        <v>5</v>
      </c>
      <c r="F4841" s="20">
        <v>60</v>
      </c>
      <c r="G4841">
        <f>VLOOKUP(DIT_CALC!$E$5,DIT!$B$3:$AK$37,E4841+1,FALSE)</f>
        <v>1</v>
      </c>
      <c r="H4841">
        <f>VLOOKUP(DIT_CALC!$E$5,DIT_LTL!$B$3:$AK$37,E4841+1,FALSE)</f>
        <v>1</v>
      </c>
    </row>
    <row r="4842" spans="1:8" x14ac:dyDescent="0.25">
      <c r="A4842" s="17">
        <v>58040</v>
      </c>
      <c r="B4842" s="16" t="s">
        <v>2830</v>
      </c>
      <c r="C4842" s="16" t="s">
        <v>2806</v>
      </c>
      <c r="D4842" s="16" t="s">
        <v>2813</v>
      </c>
      <c r="E4842" s="17">
        <v>5</v>
      </c>
      <c r="F4842" s="17">
        <v>60</v>
      </c>
      <c r="G4842">
        <f>VLOOKUP(DIT_CALC!$E$5,DIT!$B$3:$AK$37,E4842+1,FALSE)</f>
        <v>1</v>
      </c>
      <c r="H4842">
        <f>VLOOKUP(DIT_CALC!$E$5,DIT_LTL!$B$3:$AK$37,E4842+1,FALSE)</f>
        <v>1</v>
      </c>
    </row>
    <row r="4843" spans="1:8" x14ac:dyDescent="0.25">
      <c r="A4843" s="17">
        <v>58041</v>
      </c>
      <c r="B4843" s="16" t="s">
        <v>2831</v>
      </c>
      <c r="C4843" s="16" t="s">
        <v>2806</v>
      </c>
      <c r="D4843" s="16" t="s">
        <v>4975</v>
      </c>
      <c r="E4843" s="17">
        <v>5</v>
      </c>
      <c r="F4843" s="17">
        <v>60</v>
      </c>
      <c r="G4843">
        <f>VLOOKUP(DIT_CALC!$E$5,DIT!$B$3:$AK$37,E4843+1,FALSE)</f>
        <v>1</v>
      </c>
      <c r="H4843">
        <f>VLOOKUP(DIT_CALC!$E$5,DIT_LTL!$B$3:$AK$37,E4843+1,FALSE)</f>
        <v>1</v>
      </c>
    </row>
    <row r="4844" spans="1:8" x14ac:dyDescent="0.25">
      <c r="A4844" s="17">
        <v>58042</v>
      </c>
      <c r="B4844" s="16" t="s">
        <v>2832</v>
      </c>
      <c r="C4844" s="16" t="s">
        <v>2806</v>
      </c>
      <c r="D4844" s="16" t="s">
        <v>3804</v>
      </c>
      <c r="E4844" s="17">
        <v>5</v>
      </c>
      <c r="F4844" s="17">
        <v>90</v>
      </c>
      <c r="G4844">
        <f>VLOOKUP(DIT_CALC!$E$5,DIT!$B$3:$AK$37,E4844+1,FALSE)</f>
        <v>1</v>
      </c>
      <c r="H4844">
        <f>VLOOKUP(DIT_CALC!$E$5,DIT_LTL!$B$3:$AK$37,E4844+1,FALSE)</f>
        <v>1</v>
      </c>
    </row>
    <row r="4845" spans="1:8" x14ac:dyDescent="0.25">
      <c r="A4845" s="17">
        <v>58042</v>
      </c>
      <c r="B4845" s="16" t="s">
        <v>2833</v>
      </c>
      <c r="C4845" s="16" t="s">
        <v>2806</v>
      </c>
      <c r="D4845" s="16" t="s">
        <v>3804</v>
      </c>
      <c r="E4845" s="17">
        <v>5</v>
      </c>
      <c r="F4845" s="17">
        <v>90</v>
      </c>
      <c r="G4845">
        <f>VLOOKUP(DIT_CALC!$E$5,DIT!$B$3:$AK$37,E4845+1,FALSE)</f>
        <v>1</v>
      </c>
      <c r="H4845">
        <f>VLOOKUP(DIT_CALC!$E$5,DIT_LTL!$B$3:$AK$37,E4845+1,FALSE)</f>
        <v>1</v>
      </c>
    </row>
    <row r="4846" spans="1:8" x14ac:dyDescent="0.25">
      <c r="A4846" s="17">
        <v>58043</v>
      </c>
      <c r="B4846" s="16" t="s">
        <v>6071</v>
      </c>
      <c r="C4846" s="16" t="s">
        <v>2806</v>
      </c>
      <c r="D4846" s="16" t="s">
        <v>2813</v>
      </c>
      <c r="E4846" s="17">
        <v>5</v>
      </c>
      <c r="F4846" s="17">
        <v>60</v>
      </c>
      <c r="G4846">
        <f>VLOOKUP(DIT_CALC!$E$5,DIT!$B$3:$AK$37,E4846+1,FALSE)</f>
        <v>1</v>
      </c>
      <c r="H4846">
        <f>VLOOKUP(DIT_CALC!$E$5,DIT_LTL!$B$3:$AK$37,E4846+1,FALSE)</f>
        <v>1</v>
      </c>
    </row>
    <row r="4847" spans="1:8" x14ac:dyDescent="0.25">
      <c r="A4847" s="17">
        <v>58045</v>
      </c>
      <c r="B4847" s="16" t="s">
        <v>5000</v>
      </c>
      <c r="C4847" s="16" t="s">
        <v>2806</v>
      </c>
      <c r="D4847" s="16" t="s">
        <v>2811</v>
      </c>
      <c r="E4847" s="17">
        <v>5</v>
      </c>
      <c r="F4847" s="17">
        <v>90</v>
      </c>
      <c r="G4847">
        <f>VLOOKUP(DIT_CALC!$E$5,DIT!$B$3:$AK$37,E4847+1,FALSE)</f>
        <v>1</v>
      </c>
      <c r="H4847">
        <f>VLOOKUP(DIT_CALC!$E$5,DIT_LTL!$B$3:$AK$37,E4847+1,FALSE)</f>
        <v>1</v>
      </c>
    </row>
    <row r="4848" spans="1:8" x14ac:dyDescent="0.25">
      <c r="A4848" s="17">
        <v>58045</v>
      </c>
      <c r="B4848" s="16" t="s">
        <v>2834</v>
      </c>
      <c r="C4848" s="16" t="s">
        <v>2806</v>
      </c>
      <c r="D4848" s="16" t="s">
        <v>2811</v>
      </c>
      <c r="E4848" s="17">
        <v>5</v>
      </c>
      <c r="F4848" s="17">
        <v>90</v>
      </c>
      <c r="G4848">
        <f>VLOOKUP(DIT_CALC!$E$5,DIT!$B$3:$AK$37,E4848+1,FALSE)</f>
        <v>1</v>
      </c>
      <c r="H4848">
        <f>VLOOKUP(DIT_CALC!$E$5,DIT_LTL!$B$3:$AK$37,E4848+1,FALSE)</f>
        <v>1</v>
      </c>
    </row>
    <row r="4849" spans="1:8" x14ac:dyDescent="0.25">
      <c r="A4849" s="20">
        <v>58046</v>
      </c>
      <c r="B4849" s="20" t="s">
        <v>5117</v>
      </c>
      <c r="C4849" s="20" t="s">
        <v>2806</v>
      </c>
      <c r="D4849" s="20" t="s">
        <v>6060</v>
      </c>
      <c r="E4849" s="20">
        <v>5</v>
      </c>
      <c r="F4849" s="20">
        <v>85</v>
      </c>
      <c r="G4849">
        <f>VLOOKUP(DIT_CALC!$E$5,DIT!$B$3:$AK$37,E4849+1,FALSE)</f>
        <v>1</v>
      </c>
      <c r="H4849">
        <f>VLOOKUP(DIT_CALC!$E$5,DIT_LTL!$B$3:$AK$37,E4849+1,FALSE)</f>
        <v>1</v>
      </c>
    </row>
    <row r="4850" spans="1:8" x14ac:dyDescent="0.25">
      <c r="A4850" s="17">
        <v>58046</v>
      </c>
      <c r="B4850" s="16" t="s">
        <v>1915</v>
      </c>
      <c r="C4850" s="16" t="s">
        <v>2806</v>
      </c>
      <c r="D4850" s="16" t="s">
        <v>6060</v>
      </c>
      <c r="E4850" s="17">
        <v>5</v>
      </c>
      <c r="F4850" s="17">
        <v>85</v>
      </c>
      <c r="G4850">
        <f>VLOOKUP(DIT_CALC!$E$5,DIT!$B$3:$AK$37,E4850+1,FALSE)</f>
        <v>1</v>
      </c>
      <c r="H4850">
        <f>VLOOKUP(DIT_CALC!$E$5,DIT_LTL!$B$3:$AK$37,E4850+1,FALSE)</f>
        <v>1</v>
      </c>
    </row>
    <row r="4851" spans="1:8" x14ac:dyDescent="0.25">
      <c r="A4851" s="17">
        <v>58047</v>
      </c>
      <c r="B4851" s="16" t="s">
        <v>2835</v>
      </c>
      <c r="C4851" s="16" t="s">
        <v>2806</v>
      </c>
      <c r="D4851" s="16" t="s">
        <v>3804</v>
      </c>
      <c r="E4851" s="17">
        <v>5</v>
      </c>
      <c r="F4851" s="17">
        <v>83</v>
      </c>
      <c r="G4851">
        <f>VLOOKUP(DIT_CALC!$E$5,DIT!$B$3:$AK$37,E4851+1,FALSE)</f>
        <v>1</v>
      </c>
      <c r="H4851">
        <f>VLOOKUP(DIT_CALC!$E$5,DIT_LTL!$B$3:$AK$37,E4851+1,FALSE)</f>
        <v>1</v>
      </c>
    </row>
    <row r="4852" spans="1:8" x14ac:dyDescent="0.25">
      <c r="A4852" s="17">
        <v>58047</v>
      </c>
      <c r="B4852" s="16" t="s">
        <v>2836</v>
      </c>
      <c r="C4852" s="16" t="s">
        <v>2806</v>
      </c>
      <c r="D4852" s="16" t="s">
        <v>3804</v>
      </c>
      <c r="E4852" s="17">
        <v>5</v>
      </c>
      <c r="F4852" s="17">
        <v>83</v>
      </c>
      <c r="G4852">
        <f>VLOOKUP(DIT_CALC!$E$5,DIT!$B$3:$AK$37,E4852+1,FALSE)</f>
        <v>1</v>
      </c>
      <c r="H4852">
        <f>VLOOKUP(DIT_CALC!$E$5,DIT_LTL!$B$3:$AK$37,E4852+1,FALSE)</f>
        <v>1</v>
      </c>
    </row>
    <row r="4853" spans="1:8" x14ac:dyDescent="0.25">
      <c r="A4853" s="17">
        <v>58047</v>
      </c>
      <c r="B4853" s="16" t="s">
        <v>2837</v>
      </c>
      <c r="C4853" s="16" t="s">
        <v>2806</v>
      </c>
      <c r="D4853" s="16" t="s">
        <v>3804</v>
      </c>
      <c r="E4853" s="17">
        <v>5</v>
      </c>
      <c r="F4853" s="17">
        <v>83</v>
      </c>
      <c r="G4853">
        <f>VLOOKUP(DIT_CALC!$E$5,DIT!$B$3:$AK$37,E4853+1,FALSE)</f>
        <v>1</v>
      </c>
      <c r="H4853">
        <f>VLOOKUP(DIT_CALC!$E$5,DIT_LTL!$B$3:$AK$37,E4853+1,FALSE)</f>
        <v>1</v>
      </c>
    </row>
    <row r="4854" spans="1:8" x14ac:dyDescent="0.25">
      <c r="A4854" s="17">
        <v>58047</v>
      </c>
      <c r="B4854" s="16" t="s">
        <v>2838</v>
      </c>
      <c r="C4854" s="16" t="s">
        <v>2806</v>
      </c>
      <c r="D4854" s="16" t="s">
        <v>3804</v>
      </c>
      <c r="E4854" s="17">
        <v>5</v>
      </c>
      <c r="F4854" s="17">
        <v>83</v>
      </c>
      <c r="G4854">
        <f>VLOOKUP(DIT_CALC!$E$5,DIT!$B$3:$AK$37,E4854+1,FALSE)</f>
        <v>1</v>
      </c>
      <c r="H4854">
        <f>VLOOKUP(DIT_CALC!$E$5,DIT_LTL!$B$3:$AK$37,E4854+1,FALSE)</f>
        <v>1</v>
      </c>
    </row>
    <row r="4855" spans="1:8" x14ac:dyDescent="0.25">
      <c r="A4855" s="17">
        <v>58048</v>
      </c>
      <c r="B4855" s="16" t="s">
        <v>2839</v>
      </c>
      <c r="C4855" s="16" t="s">
        <v>2806</v>
      </c>
      <c r="D4855" s="16" t="s">
        <v>3804</v>
      </c>
      <c r="E4855" s="17">
        <v>5</v>
      </c>
      <c r="F4855" s="17">
        <v>90</v>
      </c>
      <c r="G4855">
        <f>VLOOKUP(DIT_CALC!$E$5,DIT!$B$3:$AK$37,E4855+1,FALSE)</f>
        <v>1</v>
      </c>
      <c r="H4855">
        <f>VLOOKUP(DIT_CALC!$E$5,DIT_LTL!$B$3:$AK$37,E4855+1,FALSE)</f>
        <v>1</v>
      </c>
    </row>
    <row r="4856" spans="1:8" x14ac:dyDescent="0.25">
      <c r="A4856" s="17">
        <v>58049</v>
      </c>
      <c r="B4856" s="16" t="s">
        <v>4587</v>
      </c>
      <c r="C4856" s="16" t="s">
        <v>2806</v>
      </c>
      <c r="D4856" s="16" t="s">
        <v>5948</v>
      </c>
      <c r="E4856" s="17">
        <v>5</v>
      </c>
      <c r="F4856" s="17">
        <v>83</v>
      </c>
      <c r="G4856">
        <f>VLOOKUP(DIT_CALC!$E$5,DIT!$B$3:$AK$37,E4856+1,FALSE)</f>
        <v>1</v>
      </c>
      <c r="H4856">
        <f>VLOOKUP(DIT_CALC!$E$5,DIT_LTL!$B$3:$AK$37,E4856+1,FALSE)</f>
        <v>1</v>
      </c>
    </row>
    <row r="4857" spans="1:8" x14ac:dyDescent="0.25">
      <c r="A4857" s="20">
        <v>58049</v>
      </c>
      <c r="B4857" s="20" t="s">
        <v>2840</v>
      </c>
      <c r="C4857" s="20" t="s">
        <v>2806</v>
      </c>
      <c r="D4857" s="20" t="s">
        <v>5948</v>
      </c>
      <c r="E4857" s="20">
        <v>5</v>
      </c>
      <c r="F4857" s="20">
        <v>83</v>
      </c>
      <c r="G4857">
        <f>VLOOKUP(DIT_CALC!$E$5,DIT!$B$3:$AK$37,E4857+1,FALSE)</f>
        <v>1</v>
      </c>
      <c r="H4857">
        <f>VLOOKUP(DIT_CALC!$E$5,DIT_LTL!$B$3:$AK$37,E4857+1,FALSE)</f>
        <v>1</v>
      </c>
    </row>
    <row r="4858" spans="1:8" x14ac:dyDescent="0.25">
      <c r="A4858" s="17">
        <v>58051</v>
      </c>
      <c r="B4858" s="16" t="s">
        <v>2841</v>
      </c>
      <c r="C4858" s="16" t="s">
        <v>2806</v>
      </c>
      <c r="D4858" s="16" t="s">
        <v>3804</v>
      </c>
      <c r="E4858" s="17">
        <v>5</v>
      </c>
      <c r="F4858" s="17">
        <v>83</v>
      </c>
      <c r="G4858">
        <f>VLOOKUP(DIT_CALC!$E$5,DIT!$B$3:$AK$37,E4858+1,FALSE)</f>
        <v>1</v>
      </c>
      <c r="H4858">
        <f>VLOOKUP(DIT_CALC!$E$5,DIT_LTL!$B$3:$AK$37,E4858+1,FALSE)</f>
        <v>1</v>
      </c>
    </row>
    <row r="4859" spans="1:8" x14ac:dyDescent="0.25">
      <c r="A4859" s="17">
        <v>58052</v>
      </c>
      <c r="B4859" s="16" t="s">
        <v>2295</v>
      </c>
      <c r="C4859" s="16" t="s">
        <v>2806</v>
      </c>
      <c r="D4859" s="16" t="s">
        <v>3804</v>
      </c>
      <c r="E4859" s="17">
        <v>5</v>
      </c>
      <c r="F4859" s="17">
        <v>83</v>
      </c>
      <c r="G4859">
        <f>VLOOKUP(DIT_CALC!$E$5,DIT!$B$3:$AK$37,E4859+1,FALSE)</f>
        <v>1</v>
      </c>
      <c r="H4859">
        <f>VLOOKUP(DIT_CALC!$E$5,DIT_LTL!$B$3:$AK$37,E4859+1,FALSE)</f>
        <v>1</v>
      </c>
    </row>
    <row r="4860" spans="1:8" x14ac:dyDescent="0.25">
      <c r="A4860" s="20">
        <v>58053</v>
      </c>
      <c r="B4860" s="20" t="s">
        <v>2842</v>
      </c>
      <c r="C4860" s="20" t="s">
        <v>2806</v>
      </c>
      <c r="D4860" s="20" t="s">
        <v>4975</v>
      </c>
      <c r="E4860" s="20">
        <v>5</v>
      </c>
      <c r="F4860" s="20">
        <v>60</v>
      </c>
      <c r="G4860">
        <f>VLOOKUP(DIT_CALC!$E$5,DIT!$B$3:$AK$37,E4860+1,FALSE)</f>
        <v>1</v>
      </c>
      <c r="H4860">
        <f>VLOOKUP(DIT_CALC!$E$5,DIT_LTL!$B$3:$AK$37,E4860+1,FALSE)</f>
        <v>1</v>
      </c>
    </row>
    <row r="4861" spans="1:8" x14ac:dyDescent="0.25">
      <c r="A4861" s="17">
        <v>58053</v>
      </c>
      <c r="B4861" s="16" t="s">
        <v>2843</v>
      </c>
      <c r="C4861" s="16" t="s">
        <v>2806</v>
      </c>
      <c r="D4861" s="16" t="s">
        <v>4975</v>
      </c>
      <c r="E4861" s="17">
        <v>5</v>
      </c>
      <c r="F4861" s="17">
        <v>60</v>
      </c>
      <c r="G4861">
        <f>VLOOKUP(DIT_CALC!$E$5,DIT!$B$3:$AK$37,E4861+1,FALSE)</f>
        <v>1</v>
      </c>
      <c r="H4861">
        <f>VLOOKUP(DIT_CALC!$E$5,DIT_LTL!$B$3:$AK$37,E4861+1,FALSE)</f>
        <v>1</v>
      </c>
    </row>
    <row r="4862" spans="1:8" x14ac:dyDescent="0.25">
      <c r="A4862" s="17">
        <v>58054</v>
      </c>
      <c r="B4862" s="16" t="s">
        <v>4580</v>
      </c>
      <c r="C4862" s="16" t="s">
        <v>2806</v>
      </c>
      <c r="D4862" s="16" t="s">
        <v>2819</v>
      </c>
      <c r="E4862" s="17">
        <v>5</v>
      </c>
      <c r="F4862" s="17">
        <v>83</v>
      </c>
      <c r="G4862">
        <f>VLOOKUP(DIT_CALC!$E$5,DIT!$B$3:$AK$37,E4862+1,FALSE)</f>
        <v>1</v>
      </c>
      <c r="H4862">
        <f>VLOOKUP(DIT_CALC!$E$5,DIT_LTL!$B$3:$AK$37,E4862+1,FALSE)</f>
        <v>1</v>
      </c>
    </row>
    <row r="4863" spans="1:8" x14ac:dyDescent="0.25">
      <c r="A4863" s="17">
        <v>58054</v>
      </c>
      <c r="B4863" s="16" t="s">
        <v>4831</v>
      </c>
      <c r="C4863" s="16" t="s">
        <v>2806</v>
      </c>
      <c r="D4863" s="16" t="s">
        <v>2819</v>
      </c>
      <c r="E4863" s="17">
        <v>5</v>
      </c>
      <c r="F4863" s="17">
        <v>83</v>
      </c>
      <c r="G4863">
        <f>VLOOKUP(DIT_CALC!$E$5,DIT!$B$3:$AK$37,E4863+1,FALSE)</f>
        <v>1</v>
      </c>
      <c r="H4863">
        <f>VLOOKUP(DIT_CALC!$E$5,DIT_LTL!$B$3:$AK$37,E4863+1,FALSE)</f>
        <v>1</v>
      </c>
    </row>
    <row r="4864" spans="1:8" x14ac:dyDescent="0.25">
      <c r="A4864" s="17">
        <v>58056</v>
      </c>
      <c r="B4864" s="16" t="s">
        <v>1988</v>
      </c>
      <c r="C4864" s="16" t="s">
        <v>2806</v>
      </c>
      <c r="D4864" s="16" t="s">
        <v>6060</v>
      </c>
      <c r="E4864" s="17">
        <v>5</v>
      </c>
      <c r="F4864" s="17">
        <v>85</v>
      </c>
      <c r="G4864">
        <f>VLOOKUP(DIT_CALC!$E$5,DIT!$B$3:$AK$37,E4864+1,FALSE)</f>
        <v>1</v>
      </c>
      <c r="H4864">
        <f>VLOOKUP(DIT_CALC!$E$5,DIT_LTL!$B$3:$AK$37,E4864+1,FALSE)</f>
        <v>1</v>
      </c>
    </row>
    <row r="4865" spans="1:8" x14ac:dyDescent="0.25">
      <c r="A4865" s="17">
        <v>58057</v>
      </c>
      <c r="B4865" s="16" t="s">
        <v>6162</v>
      </c>
      <c r="C4865" s="16" t="s">
        <v>2806</v>
      </c>
      <c r="D4865" s="16" t="s">
        <v>4975</v>
      </c>
      <c r="E4865" s="17">
        <v>5</v>
      </c>
      <c r="F4865" s="17">
        <v>83</v>
      </c>
      <c r="G4865">
        <f>VLOOKUP(DIT_CALC!$E$5,DIT!$B$3:$AK$37,E4865+1,FALSE)</f>
        <v>1</v>
      </c>
      <c r="H4865">
        <f>VLOOKUP(DIT_CALC!$E$5,DIT_LTL!$B$3:$AK$37,E4865+1,FALSE)</f>
        <v>1</v>
      </c>
    </row>
    <row r="4866" spans="1:8" x14ac:dyDescent="0.25">
      <c r="A4866" s="17">
        <v>58058</v>
      </c>
      <c r="B4866" s="16" t="s">
        <v>2844</v>
      </c>
      <c r="C4866" s="16" t="s">
        <v>2806</v>
      </c>
      <c r="D4866" s="16" t="s">
        <v>4975</v>
      </c>
      <c r="E4866" s="17">
        <v>5</v>
      </c>
      <c r="F4866" s="17">
        <v>60</v>
      </c>
      <c r="G4866">
        <f>VLOOKUP(DIT_CALC!$E$5,DIT!$B$3:$AK$37,E4866+1,FALSE)</f>
        <v>1</v>
      </c>
      <c r="H4866">
        <f>VLOOKUP(DIT_CALC!$E$5,DIT_LTL!$B$3:$AK$37,E4866+1,FALSE)</f>
        <v>1</v>
      </c>
    </row>
    <row r="4867" spans="1:8" x14ac:dyDescent="0.25">
      <c r="A4867" s="17">
        <v>58059</v>
      </c>
      <c r="B4867" s="16" t="s">
        <v>2845</v>
      </c>
      <c r="C4867" s="16" t="s">
        <v>2806</v>
      </c>
      <c r="D4867" s="16" t="s">
        <v>3804</v>
      </c>
      <c r="E4867" s="17">
        <v>5</v>
      </c>
      <c r="F4867" s="17">
        <v>85</v>
      </c>
      <c r="G4867">
        <f>VLOOKUP(DIT_CALC!$E$5,DIT!$B$3:$AK$37,E4867+1,FALSE)</f>
        <v>1</v>
      </c>
      <c r="H4867">
        <f>VLOOKUP(DIT_CALC!$E$5,DIT_LTL!$B$3:$AK$37,E4867+1,FALSE)</f>
        <v>1</v>
      </c>
    </row>
    <row r="4868" spans="1:8" x14ac:dyDescent="0.25">
      <c r="A4868" s="17">
        <v>58059</v>
      </c>
      <c r="B4868" s="16" t="s">
        <v>4429</v>
      </c>
      <c r="C4868" s="16" t="s">
        <v>2806</v>
      </c>
      <c r="D4868" s="16" t="s">
        <v>3804</v>
      </c>
      <c r="E4868" s="17">
        <v>5</v>
      </c>
      <c r="F4868" s="16">
        <v>85</v>
      </c>
      <c r="G4868">
        <f>VLOOKUP(DIT_CALC!$E$5,DIT!$B$3:$AK$37,E4868+1,FALSE)</f>
        <v>1</v>
      </c>
      <c r="H4868">
        <f>VLOOKUP(DIT_CALC!$E$5,DIT_LTL!$B$3:$AK$37,E4868+1,FALSE)</f>
        <v>1</v>
      </c>
    </row>
    <row r="4869" spans="1:8" x14ac:dyDescent="0.25">
      <c r="A4869" s="17">
        <v>58060</v>
      </c>
      <c r="B4869" s="16" t="s">
        <v>2846</v>
      </c>
      <c r="C4869" s="16" t="s">
        <v>2806</v>
      </c>
      <c r="D4869" s="16" t="s">
        <v>2813</v>
      </c>
      <c r="E4869" s="17">
        <v>5</v>
      </c>
      <c r="F4869" s="16">
        <v>60</v>
      </c>
      <c r="G4869">
        <f>VLOOKUP(DIT_CALC!$E$5,DIT!$B$3:$AK$37,E4869+1,FALSE)</f>
        <v>1</v>
      </c>
      <c r="H4869">
        <f>VLOOKUP(DIT_CALC!$E$5,DIT_LTL!$B$3:$AK$37,E4869+1,FALSE)</f>
        <v>1</v>
      </c>
    </row>
    <row r="4870" spans="1:8" x14ac:dyDescent="0.25">
      <c r="A4870" s="17">
        <v>58060</v>
      </c>
      <c r="B4870" s="16" t="s">
        <v>2847</v>
      </c>
      <c r="C4870" s="16" t="s">
        <v>2806</v>
      </c>
      <c r="D4870" s="16" t="s">
        <v>2813</v>
      </c>
      <c r="E4870" s="17">
        <v>5</v>
      </c>
      <c r="F4870" s="16">
        <v>60</v>
      </c>
      <c r="G4870">
        <f>VLOOKUP(DIT_CALC!$E$5,DIT!$B$3:$AK$37,E4870+1,FALSE)</f>
        <v>1</v>
      </c>
      <c r="H4870">
        <f>VLOOKUP(DIT_CALC!$E$5,DIT_LTL!$B$3:$AK$37,E4870+1,FALSE)</f>
        <v>1</v>
      </c>
    </row>
    <row r="4871" spans="1:8" x14ac:dyDescent="0.25">
      <c r="A4871" s="17">
        <v>58061</v>
      </c>
      <c r="B4871" s="16" t="s">
        <v>2848</v>
      </c>
      <c r="C4871" s="16" t="s">
        <v>2806</v>
      </c>
      <c r="D4871" s="16" t="s">
        <v>4975</v>
      </c>
      <c r="E4871" s="17">
        <v>5</v>
      </c>
      <c r="F4871" s="16">
        <v>60</v>
      </c>
      <c r="G4871">
        <f>VLOOKUP(DIT_CALC!$E$5,DIT!$B$3:$AK$37,E4871+1,FALSE)</f>
        <v>1</v>
      </c>
      <c r="H4871">
        <f>VLOOKUP(DIT_CALC!$E$5,DIT_LTL!$B$3:$AK$37,E4871+1,FALSE)</f>
        <v>1</v>
      </c>
    </row>
    <row r="4872" spans="1:8" x14ac:dyDescent="0.25">
      <c r="A4872" s="17">
        <v>58062</v>
      </c>
      <c r="B4872" s="16" t="s">
        <v>2849</v>
      </c>
      <c r="C4872" s="16" t="s">
        <v>2806</v>
      </c>
      <c r="D4872" s="16" t="s">
        <v>5948</v>
      </c>
      <c r="E4872" s="17">
        <v>5</v>
      </c>
      <c r="F4872" s="16">
        <v>83</v>
      </c>
      <c r="G4872">
        <f>VLOOKUP(DIT_CALC!$E$5,DIT!$B$3:$AK$37,E4872+1,FALSE)</f>
        <v>1</v>
      </c>
      <c r="H4872">
        <f>VLOOKUP(DIT_CALC!$E$5,DIT_LTL!$B$3:$AK$37,E4872+1,FALSE)</f>
        <v>1</v>
      </c>
    </row>
    <row r="4873" spans="1:8" x14ac:dyDescent="0.25">
      <c r="A4873" s="17">
        <v>58063</v>
      </c>
      <c r="B4873" s="16" t="s">
        <v>2850</v>
      </c>
      <c r="C4873" s="16" t="s">
        <v>2806</v>
      </c>
      <c r="D4873" s="16" t="s">
        <v>5948</v>
      </c>
      <c r="E4873" s="17">
        <v>5</v>
      </c>
      <c r="F4873" s="17">
        <v>85</v>
      </c>
      <c r="G4873">
        <f>VLOOKUP(DIT_CALC!$E$5,DIT!$B$3:$AK$37,E4873+1,FALSE)</f>
        <v>1</v>
      </c>
      <c r="H4873">
        <f>VLOOKUP(DIT_CALC!$E$5,DIT_LTL!$B$3:$AK$37,E4873+1,FALSE)</f>
        <v>1</v>
      </c>
    </row>
    <row r="4874" spans="1:8" x14ac:dyDescent="0.25">
      <c r="A4874" s="17">
        <v>58064</v>
      </c>
      <c r="B4874" s="16" t="s">
        <v>4624</v>
      </c>
      <c r="C4874" s="16" t="s">
        <v>2806</v>
      </c>
      <c r="D4874" s="16" t="s">
        <v>3804</v>
      </c>
      <c r="E4874" s="17">
        <v>5</v>
      </c>
      <c r="F4874" s="17">
        <v>90</v>
      </c>
      <c r="G4874">
        <f>VLOOKUP(DIT_CALC!$E$5,DIT!$B$3:$AK$37,E4874+1,FALSE)</f>
        <v>1</v>
      </c>
      <c r="H4874">
        <f>VLOOKUP(DIT_CALC!$E$5,DIT_LTL!$B$3:$AK$37,E4874+1,FALSE)</f>
        <v>1</v>
      </c>
    </row>
    <row r="4875" spans="1:8" x14ac:dyDescent="0.25">
      <c r="A4875" s="17">
        <v>58065</v>
      </c>
      <c r="B4875" s="16" t="s">
        <v>2851</v>
      </c>
      <c r="C4875" s="16" t="s">
        <v>2806</v>
      </c>
      <c r="D4875" s="16" t="s">
        <v>5948</v>
      </c>
      <c r="E4875" s="17">
        <v>5</v>
      </c>
      <c r="F4875" s="17"/>
      <c r="G4875">
        <f>VLOOKUP(DIT_CALC!$E$5,DIT!$B$3:$AK$37,E4875+1,FALSE)</f>
        <v>1</v>
      </c>
      <c r="H4875">
        <f>VLOOKUP(DIT_CALC!$E$5,DIT_LTL!$B$3:$AK$37,E4875+1,FALSE)</f>
        <v>1</v>
      </c>
    </row>
    <row r="4876" spans="1:8" x14ac:dyDescent="0.25">
      <c r="A4876" s="17">
        <v>58067</v>
      </c>
      <c r="B4876" s="16" t="s">
        <v>4221</v>
      </c>
      <c r="C4876" s="16" t="s">
        <v>2806</v>
      </c>
      <c r="D4876" s="16" t="s">
        <v>2813</v>
      </c>
      <c r="E4876" s="17">
        <v>5</v>
      </c>
      <c r="F4876" s="17">
        <v>60</v>
      </c>
      <c r="G4876">
        <f>VLOOKUP(DIT_CALC!$E$5,DIT!$B$3:$AK$37,E4876+1,FALSE)</f>
        <v>1</v>
      </c>
      <c r="H4876">
        <f>VLOOKUP(DIT_CALC!$E$5,DIT_LTL!$B$3:$AK$37,E4876+1,FALSE)</f>
        <v>1</v>
      </c>
    </row>
    <row r="4877" spans="1:8" x14ac:dyDescent="0.25">
      <c r="A4877" s="17">
        <v>58068</v>
      </c>
      <c r="B4877" s="16" t="s">
        <v>4462</v>
      </c>
      <c r="C4877" s="16" t="s">
        <v>2806</v>
      </c>
      <c r="D4877" s="16" t="s">
        <v>2819</v>
      </c>
      <c r="E4877" s="17">
        <v>5</v>
      </c>
      <c r="F4877" s="17">
        <v>83</v>
      </c>
      <c r="G4877">
        <f>VLOOKUP(DIT_CALC!$E$5,DIT!$B$3:$AK$37,E4877+1,FALSE)</f>
        <v>1</v>
      </c>
      <c r="H4877">
        <f>VLOOKUP(DIT_CALC!$E$5,DIT_LTL!$B$3:$AK$37,E4877+1,FALSE)</f>
        <v>1</v>
      </c>
    </row>
    <row r="4878" spans="1:8" x14ac:dyDescent="0.25">
      <c r="A4878" s="17">
        <v>58069</v>
      </c>
      <c r="B4878" s="16" t="s">
        <v>2852</v>
      </c>
      <c r="C4878" s="16" t="s">
        <v>2806</v>
      </c>
      <c r="D4878" s="16" t="s">
        <v>2813</v>
      </c>
      <c r="E4878" s="17">
        <v>5</v>
      </c>
      <c r="F4878" s="17">
        <v>60</v>
      </c>
      <c r="G4878">
        <f>VLOOKUP(DIT_CALC!$E$5,DIT!$B$3:$AK$37,E4878+1,FALSE)</f>
        <v>1</v>
      </c>
      <c r="H4878">
        <f>VLOOKUP(DIT_CALC!$E$5,DIT_LTL!$B$3:$AK$37,E4878+1,FALSE)</f>
        <v>1</v>
      </c>
    </row>
    <row r="4879" spans="1:8" x14ac:dyDescent="0.25">
      <c r="A4879" s="17">
        <v>58071</v>
      </c>
      <c r="B4879" s="16" t="s">
        <v>2853</v>
      </c>
      <c r="C4879" s="16" t="s">
        <v>2806</v>
      </c>
      <c r="D4879" s="16" t="s">
        <v>3804</v>
      </c>
      <c r="E4879" s="17">
        <v>5</v>
      </c>
      <c r="F4879" s="17">
        <v>85</v>
      </c>
      <c r="G4879">
        <f>VLOOKUP(DIT_CALC!$E$5,DIT!$B$3:$AK$37,E4879+1,FALSE)</f>
        <v>1</v>
      </c>
      <c r="H4879">
        <f>VLOOKUP(DIT_CALC!$E$5,DIT_LTL!$B$3:$AK$37,E4879+1,FALSE)</f>
        <v>1</v>
      </c>
    </row>
    <row r="4880" spans="1:8" x14ac:dyDescent="0.25">
      <c r="A4880" s="17">
        <v>58072</v>
      </c>
      <c r="B4880" s="16" t="s">
        <v>2854</v>
      </c>
      <c r="C4880" s="16" t="s">
        <v>2806</v>
      </c>
      <c r="D4880" s="16" t="s">
        <v>5948</v>
      </c>
      <c r="E4880" s="17">
        <v>5</v>
      </c>
      <c r="F4880" s="17">
        <v>85</v>
      </c>
      <c r="G4880">
        <f>VLOOKUP(DIT_CALC!$E$5,DIT!$B$3:$AK$37,E4880+1,FALSE)</f>
        <v>1</v>
      </c>
      <c r="H4880">
        <f>VLOOKUP(DIT_CALC!$E$5,DIT_LTL!$B$3:$AK$37,E4880+1,FALSE)</f>
        <v>1</v>
      </c>
    </row>
    <row r="4881" spans="1:8" x14ac:dyDescent="0.25">
      <c r="A4881" s="17">
        <v>58074</v>
      </c>
      <c r="B4881" s="16" t="s">
        <v>4520</v>
      </c>
      <c r="C4881" s="16" t="s">
        <v>2806</v>
      </c>
      <c r="D4881" s="16" t="s">
        <v>4975</v>
      </c>
      <c r="E4881" s="17">
        <v>5</v>
      </c>
      <c r="F4881" s="17">
        <v>12</v>
      </c>
      <c r="G4881">
        <f>VLOOKUP(DIT_CALC!$E$5,DIT!$B$3:$AK$37,E4881+1,FALSE)</f>
        <v>1</v>
      </c>
      <c r="H4881">
        <f>VLOOKUP(DIT_CALC!$E$5,DIT_LTL!$B$3:$AK$37,E4881+1,FALSE)</f>
        <v>1</v>
      </c>
    </row>
    <row r="4882" spans="1:8" x14ac:dyDescent="0.25">
      <c r="A4882" s="17">
        <v>58075</v>
      </c>
      <c r="B4882" s="16" t="s">
        <v>2855</v>
      </c>
      <c r="C4882" s="16" t="s">
        <v>2806</v>
      </c>
      <c r="D4882" s="16" t="s">
        <v>4975</v>
      </c>
      <c r="E4882" s="17">
        <v>5</v>
      </c>
      <c r="F4882" s="17">
        <v>12</v>
      </c>
      <c r="G4882">
        <f>VLOOKUP(DIT_CALC!$E$5,DIT!$B$3:$AK$37,E4882+1,FALSE)</f>
        <v>1</v>
      </c>
      <c r="H4882">
        <f>VLOOKUP(DIT_CALC!$E$5,DIT_LTL!$B$3:$AK$37,E4882+1,FALSE)</f>
        <v>1</v>
      </c>
    </row>
    <row r="4883" spans="1:8" x14ac:dyDescent="0.25">
      <c r="A4883" s="20">
        <v>58075</v>
      </c>
      <c r="B4883" s="20" t="s">
        <v>2856</v>
      </c>
      <c r="C4883" s="20" t="s">
        <v>2806</v>
      </c>
      <c r="D4883" s="20" t="s">
        <v>4975</v>
      </c>
      <c r="E4883" s="20">
        <v>5</v>
      </c>
      <c r="F4883" s="20">
        <v>12</v>
      </c>
      <c r="G4883">
        <f>VLOOKUP(DIT_CALC!$E$5,DIT!$B$3:$AK$37,E4883+1,FALSE)</f>
        <v>1</v>
      </c>
      <c r="H4883">
        <f>VLOOKUP(DIT_CALC!$E$5,DIT_LTL!$B$3:$AK$37,E4883+1,FALSE)</f>
        <v>1</v>
      </c>
    </row>
    <row r="4884" spans="1:8" x14ac:dyDescent="0.25">
      <c r="A4884" s="20">
        <v>58075</v>
      </c>
      <c r="B4884" s="20" t="s">
        <v>2857</v>
      </c>
      <c r="C4884" s="20" t="s">
        <v>2806</v>
      </c>
      <c r="D4884" s="20" t="s">
        <v>4975</v>
      </c>
      <c r="E4884" s="20">
        <v>5</v>
      </c>
      <c r="F4884" s="20">
        <v>12</v>
      </c>
      <c r="G4884">
        <f>VLOOKUP(DIT_CALC!$E$5,DIT!$B$3:$AK$37,E4884+1,FALSE)</f>
        <v>1</v>
      </c>
      <c r="H4884">
        <f>VLOOKUP(DIT_CALC!$E$5,DIT_LTL!$B$3:$AK$37,E4884+1,FALSE)</f>
        <v>1</v>
      </c>
    </row>
    <row r="4885" spans="1:8" x14ac:dyDescent="0.25">
      <c r="A4885" s="17">
        <v>58075</v>
      </c>
      <c r="B4885" s="16" t="s">
        <v>4520</v>
      </c>
      <c r="C4885" s="16" t="s">
        <v>2806</v>
      </c>
      <c r="D4885" s="16" t="s">
        <v>4975</v>
      </c>
      <c r="E4885" s="17">
        <v>5</v>
      </c>
      <c r="F4885" s="16">
        <v>12</v>
      </c>
      <c r="G4885">
        <f>VLOOKUP(DIT_CALC!$E$5,DIT!$B$3:$AK$37,E4885+1,FALSE)</f>
        <v>1</v>
      </c>
      <c r="H4885">
        <f>VLOOKUP(DIT_CALC!$E$5,DIT_LTL!$B$3:$AK$37,E4885+1,FALSE)</f>
        <v>1</v>
      </c>
    </row>
    <row r="4886" spans="1:8" x14ac:dyDescent="0.25">
      <c r="A4886" s="17">
        <v>58076</v>
      </c>
      <c r="B4886" s="16" t="s">
        <v>2858</v>
      </c>
      <c r="C4886" s="16" t="s">
        <v>2806</v>
      </c>
      <c r="D4886" s="16" t="s">
        <v>4975</v>
      </c>
      <c r="E4886" s="17">
        <v>5</v>
      </c>
      <c r="F4886" s="17">
        <v>12</v>
      </c>
      <c r="G4886">
        <f>VLOOKUP(DIT_CALC!$E$5,DIT!$B$3:$AK$37,E4886+1,FALSE)</f>
        <v>1</v>
      </c>
      <c r="H4886">
        <f>VLOOKUP(DIT_CALC!$E$5,DIT_LTL!$B$3:$AK$37,E4886+1,FALSE)</f>
        <v>1</v>
      </c>
    </row>
    <row r="4887" spans="1:8" x14ac:dyDescent="0.25">
      <c r="A4887" s="17">
        <v>58076</v>
      </c>
      <c r="B4887" s="16" t="s">
        <v>4520</v>
      </c>
      <c r="C4887" s="16" t="s">
        <v>2806</v>
      </c>
      <c r="D4887" s="16" t="s">
        <v>4975</v>
      </c>
      <c r="E4887" s="17">
        <v>5</v>
      </c>
      <c r="F4887" s="17">
        <v>12</v>
      </c>
      <c r="G4887">
        <f>VLOOKUP(DIT_CALC!$E$5,DIT!$B$3:$AK$37,E4887+1,FALSE)</f>
        <v>1</v>
      </c>
      <c r="H4887">
        <f>VLOOKUP(DIT_CALC!$E$5,DIT_LTL!$B$3:$AK$37,E4887+1,FALSE)</f>
        <v>1</v>
      </c>
    </row>
    <row r="4888" spans="1:8" x14ac:dyDescent="0.25">
      <c r="A4888" s="17">
        <v>58077</v>
      </c>
      <c r="B4888" s="16" t="s">
        <v>5089</v>
      </c>
      <c r="C4888" s="16" t="s">
        <v>2806</v>
      </c>
      <c r="D4888" s="16" t="s">
        <v>4975</v>
      </c>
      <c r="E4888" s="17">
        <v>5</v>
      </c>
      <c r="F4888" s="17">
        <v>83</v>
      </c>
      <c r="G4888">
        <f>VLOOKUP(DIT_CALC!$E$5,DIT!$B$3:$AK$37,E4888+1,FALSE)</f>
        <v>1</v>
      </c>
      <c r="H4888">
        <f>VLOOKUP(DIT_CALC!$E$5,DIT_LTL!$B$3:$AK$37,E4888+1,FALSE)</f>
        <v>1</v>
      </c>
    </row>
    <row r="4889" spans="1:8" x14ac:dyDescent="0.25">
      <c r="A4889" s="17">
        <v>58078</v>
      </c>
      <c r="B4889" s="16" t="s">
        <v>4867</v>
      </c>
      <c r="C4889" s="16" t="s">
        <v>2806</v>
      </c>
      <c r="D4889" s="16" t="s">
        <v>3804</v>
      </c>
      <c r="E4889" s="17">
        <v>5</v>
      </c>
      <c r="F4889" s="17">
        <v>10</v>
      </c>
      <c r="G4889">
        <f>VLOOKUP(DIT_CALC!$E$5,DIT!$B$3:$AK$37,E4889+1,FALSE)</f>
        <v>1</v>
      </c>
      <c r="H4889">
        <f>VLOOKUP(DIT_CALC!$E$5,DIT_LTL!$B$3:$AK$37,E4889+1,FALSE)</f>
        <v>1</v>
      </c>
    </row>
    <row r="4890" spans="1:8" x14ac:dyDescent="0.25">
      <c r="A4890" s="17">
        <v>58078</v>
      </c>
      <c r="B4890" s="16" t="s">
        <v>2859</v>
      </c>
      <c r="C4890" s="16" t="s">
        <v>2806</v>
      </c>
      <c r="D4890" s="16" t="s">
        <v>3804</v>
      </c>
      <c r="E4890" s="17">
        <v>5</v>
      </c>
      <c r="F4890" s="17">
        <v>10</v>
      </c>
      <c r="G4890">
        <f>VLOOKUP(DIT_CALC!$E$5,DIT!$B$3:$AK$37,E4890+1,FALSE)</f>
        <v>1</v>
      </c>
      <c r="H4890">
        <f>VLOOKUP(DIT_CALC!$E$5,DIT_LTL!$B$3:$AK$37,E4890+1,FALSE)</f>
        <v>1</v>
      </c>
    </row>
    <row r="4891" spans="1:8" x14ac:dyDescent="0.25">
      <c r="A4891" s="17">
        <v>58079</v>
      </c>
      <c r="B4891" s="16" t="s">
        <v>2861</v>
      </c>
      <c r="C4891" s="16" t="s">
        <v>2806</v>
      </c>
      <c r="D4891" s="16" t="s">
        <v>3804</v>
      </c>
      <c r="E4891" s="17">
        <v>5</v>
      </c>
      <c r="F4891" s="17">
        <v>85</v>
      </c>
      <c r="G4891">
        <f>VLOOKUP(DIT_CALC!$E$5,DIT!$B$3:$AK$37,E4891+1,FALSE)</f>
        <v>1</v>
      </c>
      <c r="H4891">
        <f>VLOOKUP(DIT_CALC!$E$5,DIT_LTL!$B$3:$AK$37,E4891+1,FALSE)</f>
        <v>1</v>
      </c>
    </row>
    <row r="4892" spans="1:8" x14ac:dyDescent="0.25">
      <c r="A4892" s="17">
        <v>58079</v>
      </c>
      <c r="B4892" s="16" t="s">
        <v>2860</v>
      </c>
      <c r="C4892" s="16" t="s">
        <v>2806</v>
      </c>
      <c r="D4892" s="16" t="s">
        <v>3804</v>
      </c>
      <c r="E4892" s="17">
        <v>5</v>
      </c>
      <c r="F4892" s="17">
        <v>85</v>
      </c>
      <c r="G4892">
        <f>VLOOKUP(DIT_CALC!$E$5,DIT!$B$3:$AK$37,E4892+1,FALSE)</f>
        <v>1</v>
      </c>
      <c r="H4892">
        <f>VLOOKUP(DIT_CALC!$E$5,DIT_LTL!$B$3:$AK$37,E4892+1,FALSE)</f>
        <v>1</v>
      </c>
    </row>
    <row r="4893" spans="1:8" x14ac:dyDescent="0.25">
      <c r="A4893" s="17">
        <v>58079</v>
      </c>
      <c r="B4893" s="16" t="s">
        <v>5092</v>
      </c>
      <c r="C4893" s="16" t="s">
        <v>2806</v>
      </c>
      <c r="D4893" s="16" t="s">
        <v>3804</v>
      </c>
      <c r="E4893" s="17">
        <v>5</v>
      </c>
      <c r="F4893" s="17">
        <v>85</v>
      </c>
      <c r="G4893">
        <f>VLOOKUP(DIT_CALC!$E$5,DIT!$B$3:$AK$37,E4893+1,FALSE)</f>
        <v>1</v>
      </c>
      <c r="H4893">
        <f>VLOOKUP(DIT_CALC!$E$5,DIT_LTL!$B$3:$AK$37,E4893+1,FALSE)</f>
        <v>1</v>
      </c>
    </row>
    <row r="4894" spans="1:8" x14ac:dyDescent="0.25">
      <c r="A4894" s="20">
        <v>58081</v>
      </c>
      <c r="B4894" s="20" t="s">
        <v>2862</v>
      </c>
      <c r="C4894" s="20" t="s">
        <v>2806</v>
      </c>
      <c r="D4894" s="20" t="s">
        <v>4975</v>
      </c>
      <c r="E4894" s="20">
        <v>5</v>
      </c>
      <c r="F4894" s="20">
        <v>60</v>
      </c>
      <c r="G4894">
        <f>VLOOKUP(DIT_CALC!$E$5,DIT!$B$3:$AK$37,E4894+1,FALSE)</f>
        <v>1</v>
      </c>
      <c r="H4894">
        <f>VLOOKUP(DIT_CALC!$E$5,DIT_LTL!$B$3:$AK$37,E4894+1,FALSE)</f>
        <v>1</v>
      </c>
    </row>
    <row r="4895" spans="1:8" x14ac:dyDescent="0.25">
      <c r="A4895" s="17">
        <v>58102</v>
      </c>
      <c r="B4895" s="16" t="s">
        <v>2863</v>
      </c>
      <c r="C4895" s="16" t="s">
        <v>2806</v>
      </c>
      <c r="D4895" s="16" t="s">
        <v>3804</v>
      </c>
      <c r="E4895" s="17">
        <v>5</v>
      </c>
      <c r="F4895" s="17">
        <v>15</v>
      </c>
      <c r="G4895">
        <f>VLOOKUP(DIT_CALC!$E$5,DIT!$B$3:$AK$37,E4895+1,FALSE)</f>
        <v>1</v>
      </c>
      <c r="H4895">
        <f>VLOOKUP(DIT_CALC!$E$5,DIT_LTL!$B$3:$AK$37,E4895+1,FALSE)</f>
        <v>1</v>
      </c>
    </row>
    <row r="4896" spans="1:8" x14ac:dyDescent="0.25">
      <c r="A4896" s="17">
        <v>58102</v>
      </c>
      <c r="B4896" s="16" t="s">
        <v>2864</v>
      </c>
      <c r="C4896" s="16" t="s">
        <v>2806</v>
      </c>
      <c r="D4896" s="16" t="s">
        <v>3804</v>
      </c>
      <c r="E4896" s="17">
        <v>5</v>
      </c>
      <c r="F4896" s="17">
        <v>15</v>
      </c>
      <c r="G4896">
        <f>VLOOKUP(DIT_CALC!$E$5,DIT!$B$3:$AK$37,E4896+1,FALSE)</f>
        <v>1</v>
      </c>
      <c r="H4896">
        <f>VLOOKUP(DIT_CALC!$E$5,DIT_LTL!$B$3:$AK$37,E4896+1,FALSE)</f>
        <v>1</v>
      </c>
    </row>
    <row r="4897" spans="1:8" x14ac:dyDescent="0.25">
      <c r="A4897" s="17">
        <v>58102</v>
      </c>
      <c r="B4897" s="16" t="s">
        <v>2865</v>
      </c>
      <c r="C4897" s="16" t="s">
        <v>2806</v>
      </c>
      <c r="D4897" s="16" t="s">
        <v>3804</v>
      </c>
      <c r="E4897" s="17">
        <v>5</v>
      </c>
      <c r="F4897" s="16">
        <v>15</v>
      </c>
      <c r="G4897">
        <f>VLOOKUP(DIT_CALC!$E$5,DIT!$B$3:$AK$37,E4897+1,FALSE)</f>
        <v>1</v>
      </c>
      <c r="H4897">
        <f>VLOOKUP(DIT_CALC!$E$5,DIT_LTL!$B$3:$AK$37,E4897+1,FALSE)</f>
        <v>1</v>
      </c>
    </row>
    <row r="4898" spans="1:8" x14ac:dyDescent="0.25">
      <c r="A4898" s="17">
        <v>58103</v>
      </c>
      <c r="B4898" s="16" t="s">
        <v>2863</v>
      </c>
      <c r="C4898" s="16" t="s">
        <v>2806</v>
      </c>
      <c r="D4898" s="16" t="s">
        <v>3804</v>
      </c>
      <c r="E4898" s="17">
        <v>5</v>
      </c>
      <c r="F4898" s="17">
        <v>10</v>
      </c>
      <c r="G4898">
        <f>VLOOKUP(DIT_CALC!$E$5,DIT!$B$3:$AK$37,E4898+1,FALSE)</f>
        <v>1</v>
      </c>
      <c r="H4898">
        <f>VLOOKUP(DIT_CALC!$E$5,DIT_LTL!$B$3:$AK$37,E4898+1,FALSE)</f>
        <v>1</v>
      </c>
    </row>
    <row r="4899" spans="1:8" x14ac:dyDescent="0.25">
      <c r="A4899" s="17">
        <v>58104</v>
      </c>
      <c r="B4899" s="16" t="s">
        <v>2866</v>
      </c>
      <c r="C4899" s="16" t="s">
        <v>2806</v>
      </c>
      <c r="D4899" s="16" t="s">
        <v>3804</v>
      </c>
      <c r="E4899" s="17">
        <v>5</v>
      </c>
      <c r="F4899" s="17">
        <v>10</v>
      </c>
      <c r="G4899">
        <f>VLOOKUP(DIT_CALC!$E$5,DIT!$B$3:$AK$37,E4899+1,FALSE)</f>
        <v>1</v>
      </c>
      <c r="H4899">
        <f>VLOOKUP(DIT_CALC!$E$5,DIT_LTL!$B$3:$AK$37,E4899+1,FALSE)</f>
        <v>1</v>
      </c>
    </row>
    <row r="4900" spans="1:8" x14ac:dyDescent="0.25">
      <c r="A4900" s="17">
        <v>58104</v>
      </c>
      <c r="B4900" s="16" t="s">
        <v>2863</v>
      </c>
      <c r="C4900" s="16" t="s">
        <v>2806</v>
      </c>
      <c r="D4900" s="16" t="s">
        <v>3804</v>
      </c>
      <c r="E4900" s="17">
        <v>5</v>
      </c>
      <c r="F4900" s="17">
        <v>10</v>
      </c>
      <c r="G4900">
        <f>VLOOKUP(DIT_CALC!$E$5,DIT!$B$3:$AK$37,E4900+1,FALSE)</f>
        <v>1</v>
      </c>
      <c r="H4900">
        <f>VLOOKUP(DIT_CALC!$E$5,DIT_LTL!$B$3:$AK$37,E4900+1,FALSE)</f>
        <v>1</v>
      </c>
    </row>
    <row r="4901" spans="1:8" x14ac:dyDescent="0.25">
      <c r="A4901" s="17">
        <v>58104</v>
      </c>
      <c r="B4901" s="16" t="s">
        <v>2867</v>
      </c>
      <c r="C4901" s="16" t="s">
        <v>2806</v>
      </c>
      <c r="D4901" s="16" t="s">
        <v>3804</v>
      </c>
      <c r="E4901" s="17">
        <v>5</v>
      </c>
      <c r="F4901" s="17">
        <v>10</v>
      </c>
      <c r="G4901">
        <f>VLOOKUP(DIT_CALC!$E$5,DIT!$B$3:$AK$37,E4901+1,FALSE)</f>
        <v>1</v>
      </c>
      <c r="H4901">
        <f>VLOOKUP(DIT_CALC!$E$5,DIT_LTL!$B$3:$AK$37,E4901+1,FALSE)</f>
        <v>1</v>
      </c>
    </row>
    <row r="4902" spans="1:8" x14ac:dyDescent="0.25">
      <c r="A4902" s="17">
        <v>58104</v>
      </c>
      <c r="B4902" s="16" t="s">
        <v>2868</v>
      </c>
      <c r="C4902" s="16" t="s">
        <v>2806</v>
      </c>
      <c r="D4902" s="16" t="s">
        <v>3804</v>
      </c>
      <c r="E4902" s="17">
        <v>5</v>
      </c>
      <c r="F4902" s="17">
        <v>10</v>
      </c>
      <c r="G4902">
        <f>VLOOKUP(DIT_CALC!$E$5,DIT!$B$3:$AK$37,E4902+1,FALSE)</f>
        <v>1</v>
      </c>
      <c r="H4902">
        <f>VLOOKUP(DIT_CALC!$E$5,DIT_LTL!$B$3:$AK$37,E4902+1,FALSE)</f>
        <v>1</v>
      </c>
    </row>
    <row r="4903" spans="1:8" x14ac:dyDescent="0.25">
      <c r="A4903" s="17">
        <v>58105</v>
      </c>
      <c r="B4903" s="16" t="s">
        <v>2863</v>
      </c>
      <c r="C4903" s="16" t="s">
        <v>2806</v>
      </c>
      <c r="D4903" s="16" t="s">
        <v>3804</v>
      </c>
      <c r="E4903" s="17">
        <v>5</v>
      </c>
      <c r="F4903" s="17"/>
      <c r="G4903">
        <f>VLOOKUP(DIT_CALC!$E$5,DIT!$B$3:$AK$37,E4903+1,FALSE)</f>
        <v>1</v>
      </c>
      <c r="H4903">
        <f>VLOOKUP(DIT_CALC!$E$5,DIT_LTL!$B$3:$AK$37,E4903+1,FALSE)</f>
        <v>1</v>
      </c>
    </row>
    <row r="4904" spans="1:8" x14ac:dyDescent="0.25">
      <c r="A4904" s="17">
        <v>58106</v>
      </c>
      <c r="B4904" s="16" t="s">
        <v>2863</v>
      </c>
      <c r="C4904" s="16" t="s">
        <v>2806</v>
      </c>
      <c r="D4904" s="16" t="s">
        <v>3804</v>
      </c>
      <c r="E4904" s="17">
        <v>5</v>
      </c>
      <c r="F4904" s="17"/>
      <c r="G4904">
        <f>VLOOKUP(DIT_CALC!$E$5,DIT!$B$3:$AK$37,E4904+1,FALSE)</f>
        <v>1</v>
      </c>
      <c r="H4904">
        <f>VLOOKUP(DIT_CALC!$E$5,DIT_LTL!$B$3:$AK$37,E4904+1,FALSE)</f>
        <v>1</v>
      </c>
    </row>
    <row r="4905" spans="1:8" x14ac:dyDescent="0.25">
      <c r="A4905" s="17">
        <v>58107</v>
      </c>
      <c r="B4905" s="16" t="s">
        <v>2863</v>
      </c>
      <c r="C4905" s="16" t="s">
        <v>2806</v>
      </c>
      <c r="D4905" s="16" t="s">
        <v>3804</v>
      </c>
      <c r="E4905" s="17">
        <v>5</v>
      </c>
      <c r="F4905" s="17"/>
      <c r="G4905">
        <f>VLOOKUP(DIT_CALC!$E$5,DIT!$B$3:$AK$37,E4905+1,FALSE)</f>
        <v>1</v>
      </c>
      <c r="H4905">
        <f>VLOOKUP(DIT_CALC!$E$5,DIT_LTL!$B$3:$AK$37,E4905+1,FALSE)</f>
        <v>1</v>
      </c>
    </row>
    <row r="4906" spans="1:8" x14ac:dyDescent="0.25">
      <c r="A4906" s="17">
        <v>58108</v>
      </c>
      <c r="B4906" s="16" t="s">
        <v>2863</v>
      </c>
      <c r="C4906" s="16" t="s">
        <v>2806</v>
      </c>
      <c r="D4906" s="16" t="s">
        <v>3804</v>
      </c>
      <c r="E4906" s="17">
        <v>5</v>
      </c>
      <c r="F4906" s="17"/>
      <c r="G4906">
        <f>VLOOKUP(DIT_CALC!$E$5,DIT!$B$3:$AK$37,E4906+1,FALSE)</f>
        <v>1</v>
      </c>
      <c r="H4906">
        <f>VLOOKUP(DIT_CALC!$E$5,DIT_LTL!$B$3:$AK$37,E4906+1,FALSE)</f>
        <v>1</v>
      </c>
    </row>
    <row r="4907" spans="1:8" x14ac:dyDescent="0.25">
      <c r="A4907" s="17">
        <v>58109</v>
      </c>
      <c r="B4907" s="16" t="s">
        <v>2863</v>
      </c>
      <c r="C4907" s="16" t="s">
        <v>2806</v>
      </c>
      <c r="D4907" s="16" t="s">
        <v>3804</v>
      </c>
      <c r="E4907" s="17">
        <v>5</v>
      </c>
      <c r="F4907" s="17"/>
      <c r="G4907">
        <f>VLOOKUP(DIT_CALC!$E$5,DIT!$B$3:$AK$37,E4907+1,FALSE)</f>
        <v>1</v>
      </c>
      <c r="H4907">
        <f>VLOOKUP(DIT_CALC!$E$5,DIT_LTL!$B$3:$AK$37,E4907+1,FALSE)</f>
        <v>1</v>
      </c>
    </row>
    <row r="4908" spans="1:8" x14ac:dyDescent="0.25">
      <c r="A4908" s="20">
        <v>58121</v>
      </c>
      <c r="B4908" s="20" t="s">
        <v>1162</v>
      </c>
      <c r="C4908" s="20" t="s">
        <v>2806</v>
      </c>
      <c r="D4908" s="20" t="s">
        <v>3804</v>
      </c>
      <c r="E4908" s="20">
        <v>5</v>
      </c>
      <c r="F4908" s="20"/>
      <c r="G4908">
        <f>VLOOKUP(DIT_CALC!$E$5,DIT!$B$3:$AK$37,E4908+1,FALSE)</f>
        <v>1</v>
      </c>
      <c r="H4908">
        <f>VLOOKUP(DIT_CALC!$E$5,DIT_LTL!$B$3:$AK$37,E4908+1,FALSE)</f>
        <v>1</v>
      </c>
    </row>
    <row r="4909" spans="1:8" x14ac:dyDescent="0.25">
      <c r="A4909" s="17">
        <v>58121</v>
      </c>
      <c r="B4909" s="16" t="s">
        <v>2863</v>
      </c>
      <c r="C4909" s="16" t="s">
        <v>2806</v>
      </c>
      <c r="D4909" s="16" t="s">
        <v>3804</v>
      </c>
      <c r="E4909" s="17">
        <v>5</v>
      </c>
      <c r="F4909" s="17"/>
      <c r="G4909">
        <f>VLOOKUP(DIT_CALC!$E$5,DIT!$B$3:$AK$37,E4909+1,FALSE)</f>
        <v>1</v>
      </c>
      <c r="H4909">
        <f>VLOOKUP(DIT_CALC!$E$5,DIT_LTL!$B$3:$AK$37,E4909+1,FALSE)</f>
        <v>1</v>
      </c>
    </row>
    <row r="4910" spans="1:8" x14ac:dyDescent="0.25">
      <c r="A4910" s="17">
        <v>58122</v>
      </c>
      <c r="B4910" s="16" t="s">
        <v>2863</v>
      </c>
      <c r="C4910" s="16" t="s">
        <v>2806</v>
      </c>
      <c r="D4910" s="16" t="s">
        <v>3804</v>
      </c>
      <c r="E4910" s="17">
        <v>5</v>
      </c>
      <c r="F4910" s="16"/>
      <c r="G4910">
        <f>VLOOKUP(DIT_CALC!$E$5,DIT!$B$3:$AK$37,E4910+1,FALSE)</f>
        <v>1</v>
      </c>
      <c r="H4910">
        <f>VLOOKUP(DIT_CALC!$E$5,DIT_LTL!$B$3:$AK$37,E4910+1,FALSE)</f>
        <v>1</v>
      </c>
    </row>
    <row r="4911" spans="1:8" x14ac:dyDescent="0.25">
      <c r="A4911" s="17">
        <v>58122</v>
      </c>
      <c r="B4911" s="16" t="s">
        <v>1163</v>
      </c>
      <c r="C4911" s="16" t="s">
        <v>2806</v>
      </c>
      <c r="D4911" s="16" t="s">
        <v>3804</v>
      </c>
      <c r="E4911" s="17">
        <v>5</v>
      </c>
      <c r="F4911" s="17"/>
      <c r="G4911">
        <f>VLOOKUP(DIT_CALC!$E$5,DIT!$B$3:$AK$37,E4911+1,FALSE)</f>
        <v>1</v>
      </c>
      <c r="H4911">
        <f>VLOOKUP(DIT_CALC!$E$5,DIT_LTL!$B$3:$AK$37,E4911+1,FALSE)</f>
        <v>1</v>
      </c>
    </row>
    <row r="4912" spans="1:8" x14ac:dyDescent="0.25">
      <c r="A4912" s="20">
        <v>58124</v>
      </c>
      <c r="B4912" s="20" t="s">
        <v>1345</v>
      </c>
      <c r="C4912" s="20" t="s">
        <v>2806</v>
      </c>
      <c r="D4912" s="20" t="s">
        <v>3804</v>
      </c>
      <c r="E4912" s="20">
        <v>5</v>
      </c>
      <c r="F4912" s="20"/>
      <c r="G4912">
        <f>VLOOKUP(DIT_CALC!$E$5,DIT!$B$3:$AK$37,E4912+1,FALSE)</f>
        <v>1</v>
      </c>
      <c r="H4912">
        <f>VLOOKUP(DIT_CALC!$E$5,DIT_LTL!$B$3:$AK$37,E4912+1,FALSE)</f>
        <v>1</v>
      </c>
    </row>
    <row r="4913" spans="1:8" x14ac:dyDescent="0.25">
      <c r="A4913" s="17">
        <v>58124</v>
      </c>
      <c r="B4913" s="16" t="s">
        <v>2863</v>
      </c>
      <c r="C4913" s="16" t="s">
        <v>2806</v>
      </c>
      <c r="D4913" s="16" t="s">
        <v>3804</v>
      </c>
      <c r="E4913" s="17">
        <v>5</v>
      </c>
      <c r="F4913" s="17"/>
      <c r="G4913">
        <f>VLOOKUP(DIT_CALC!$E$5,DIT!$B$3:$AK$37,E4913+1,FALSE)</f>
        <v>1</v>
      </c>
      <c r="H4913">
        <f>VLOOKUP(DIT_CALC!$E$5,DIT_LTL!$B$3:$AK$37,E4913+1,FALSE)</f>
        <v>1</v>
      </c>
    </row>
    <row r="4914" spans="1:8" x14ac:dyDescent="0.25">
      <c r="A4914" s="17">
        <v>58125</v>
      </c>
      <c r="B4914" s="16" t="s">
        <v>2863</v>
      </c>
      <c r="C4914" s="16" t="s">
        <v>2806</v>
      </c>
      <c r="D4914" s="16" t="s">
        <v>3804</v>
      </c>
      <c r="E4914" s="17">
        <v>5</v>
      </c>
      <c r="F4914" s="17"/>
      <c r="G4914">
        <f>VLOOKUP(DIT_CALC!$E$5,DIT!$B$3:$AK$37,E4914+1,FALSE)</f>
        <v>1</v>
      </c>
      <c r="H4914">
        <f>VLOOKUP(DIT_CALC!$E$5,DIT_LTL!$B$3:$AK$37,E4914+1,FALSE)</f>
        <v>1</v>
      </c>
    </row>
    <row r="4915" spans="1:8" x14ac:dyDescent="0.25">
      <c r="A4915" s="17">
        <v>58126</v>
      </c>
      <c r="B4915" s="16" t="s">
        <v>2863</v>
      </c>
      <c r="C4915" s="16" t="s">
        <v>2806</v>
      </c>
      <c r="D4915" s="16" t="s">
        <v>3804</v>
      </c>
      <c r="E4915" s="17">
        <v>5</v>
      </c>
      <c r="F4915" s="17"/>
      <c r="G4915">
        <f>VLOOKUP(DIT_CALC!$E$5,DIT!$B$3:$AK$37,E4915+1,FALSE)</f>
        <v>1</v>
      </c>
      <c r="H4915">
        <f>VLOOKUP(DIT_CALC!$E$5,DIT_LTL!$B$3:$AK$37,E4915+1,FALSE)</f>
        <v>1</v>
      </c>
    </row>
    <row r="4916" spans="1:8" x14ac:dyDescent="0.25">
      <c r="A4916" s="17">
        <v>58126</v>
      </c>
      <c r="B4916" s="16" t="s">
        <v>2870</v>
      </c>
      <c r="C4916" s="16" t="s">
        <v>2806</v>
      </c>
      <c r="D4916" s="16" t="s">
        <v>3804</v>
      </c>
      <c r="E4916" s="17">
        <v>5</v>
      </c>
      <c r="F4916" s="17"/>
      <c r="G4916">
        <f>VLOOKUP(DIT_CALC!$E$5,DIT!$B$3:$AK$37,E4916+1,FALSE)</f>
        <v>1</v>
      </c>
      <c r="H4916">
        <f>VLOOKUP(DIT_CALC!$E$5,DIT_LTL!$B$3:$AK$37,E4916+1,FALSE)</f>
        <v>1</v>
      </c>
    </row>
    <row r="4917" spans="1:8" x14ac:dyDescent="0.25">
      <c r="A4917" s="17">
        <v>58201</v>
      </c>
      <c r="B4917" s="16" t="s">
        <v>2871</v>
      </c>
      <c r="C4917" s="16" t="s">
        <v>2806</v>
      </c>
      <c r="D4917" s="16" t="s">
        <v>2871</v>
      </c>
      <c r="E4917" s="17">
        <v>9</v>
      </c>
      <c r="F4917" s="17">
        <v>25</v>
      </c>
      <c r="G4917">
        <f>VLOOKUP(DIT_CALC!$E$5,DIT!$B$3:$AK$37,E4917+1,FALSE)</f>
        <v>1</v>
      </c>
      <c r="H4917">
        <f>VLOOKUP(DIT_CALC!$E$5,DIT_LTL!$B$3:$AK$37,E4917+1,FALSE)</f>
        <v>1</v>
      </c>
    </row>
    <row r="4918" spans="1:8" x14ac:dyDescent="0.25">
      <c r="A4918" s="17">
        <v>58202</v>
      </c>
      <c r="B4918" s="16" t="s">
        <v>2871</v>
      </c>
      <c r="C4918" s="16" t="s">
        <v>2806</v>
      </c>
      <c r="D4918" s="16" t="s">
        <v>2871</v>
      </c>
      <c r="E4918" s="17">
        <v>9</v>
      </c>
      <c r="F4918" s="17"/>
      <c r="G4918">
        <f>VLOOKUP(DIT_CALC!$E$5,DIT!$B$3:$AK$37,E4918+1,FALSE)</f>
        <v>1</v>
      </c>
      <c r="H4918">
        <f>VLOOKUP(DIT_CALC!$E$5,DIT_LTL!$B$3:$AK$37,E4918+1,FALSE)</f>
        <v>1</v>
      </c>
    </row>
    <row r="4919" spans="1:8" x14ac:dyDescent="0.25">
      <c r="A4919" s="17">
        <v>58203</v>
      </c>
      <c r="B4919" s="16" t="s">
        <v>2871</v>
      </c>
      <c r="C4919" s="16" t="s">
        <v>2806</v>
      </c>
      <c r="D4919" s="16" t="s">
        <v>2871</v>
      </c>
      <c r="E4919" s="17">
        <v>9</v>
      </c>
      <c r="F4919" s="17">
        <v>30</v>
      </c>
      <c r="G4919">
        <f>VLOOKUP(DIT_CALC!$E$5,DIT!$B$3:$AK$37,E4919+1,FALSE)</f>
        <v>1</v>
      </c>
      <c r="H4919">
        <f>VLOOKUP(DIT_CALC!$E$5,DIT_LTL!$B$3:$AK$37,E4919+1,FALSE)</f>
        <v>1</v>
      </c>
    </row>
    <row r="4920" spans="1:8" x14ac:dyDescent="0.25">
      <c r="A4920" s="17">
        <v>58204</v>
      </c>
      <c r="B4920" s="16" t="s">
        <v>1164</v>
      </c>
      <c r="C4920" s="16" t="s">
        <v>2806</v>
      </c>
      <c r="D4920" s="16" t="s">
        <v>2871</v>
      </c>
      <c r="E4920" s="17">
        <v>9</v>
      </c>
      <c r="F4920" s="17">
        <v>35</v>
      </c>
      <c r="G4920">
        <f>VLOOKUP(DIT_CALC!$E$5,DIT!$B$3:$AK$37,E4920+1,FALSE)</f>
        <v>1</v>
      </c>
      <c r="H4920">
        <f>VLOOKUP(DIT_CALC!$E$5,DIT_LTL!$B$3:$AK$37,E4920+1,FALSE)</f>
        <v>1</v>
      </c>
    </row>
    <row r="4921" spans="1:8" x14ac:dyDescent="0.25">
      <c r="A4921" s="17">
        <v>58204</v>
      </c>
      <c r="B4921" s="16" t="s">
        <v>2871</v>
      </c>
      <c r="C4921" s="16" t="s">
        <v>2806</v>
      </c>
      <c r="D4921" s="16" t="s">
        <v>2871</v>
      </c>
      <c r="E4921" s="17">
        <v>9</v>
      </c>
      <c r="F4921" s="17">
        <v>35</v>
      </c>
      <c r="G4921">
        <f>VLOOKUP(DIT_CALC!$E$5,DIT!$B$3:$AK$37,E4921+1,FALSE)</f>
        <v>1</v>
      </c>
      <c r="H4921">
        <f>VLOOKUP(DIT_CALC!$E$5,DIT_LTL!$B$3:$AK$37,E4921+1,FALSE)</f>
        <v>1</v>
      </c>
    </row>
    <row r="4922" spans="1:8" x14ac:dyDescent="0.25">
      <c r="A4922" s="17">
        <v>58204</v>
      </c>
      <c r="B4922" s="16" t="s">
        <v>2872</v>
      </c>
      <c r="C4922" s="16" t="s">
        <v>2806</v>
      </c>
      <c r="D4922" s="16" t="s">
        <v>2871</v>
      </c>
      <c r="E4922" s="17">
        <v>9</v>
      </c>
      <c r="F4922" s="17">
        <v>35</v>
      </c>
      <c r="G4922">
        <f>VLOOKUP(DIT_CALC!$E$5,DIT!$B$3:$AK$37,E4922+1,FALSE)</f>
        <v>1</v>
      </c>
      <c r="H4922">
        <f>VLOOKUP(DIT_CALC!$E$5,DIT_LTL!$B$3:$AK$37,E4922+1,FALSE)</f>
        <v>1</v>
      </c>
    </row>
    <row r="4923" spans="1:8" x14ac:dyDescent="0.25">
      <c r="A4923" s="20">
        <v>58205</v>
      </c>
      <c r="B4923" s="20" t="s">
        <v>1164</v>
      </c>
      <c r="C4923" s="20" t="s">
        <v>2806</v>
      </c>
      <c r="D4923" s="20" t="s">
        <v>2871</v>
      </c>
      <c r="E4923" s="20">
        <v>9</v>
      </c>
      <c r="F4923" s="20">
        <v>35</v>
      </c>
      <c r="G4923">
        <f>VLOOKUP(DIT_CALC!$E$5,DIT!$B$3:$AK$37,E4923+1,FALSE)</f>
        <v>1</v>
      </c>
      <c r="H4923">
        <f>VLOOKUP(DIT_CALC!$E$5,DIT_LTL!$B$3:$AK$37,E4923+1,FALSE)</f>
        <v>1</v>
      </c>
    </row>
    <row r="4924" spans="1:8" x14ac:dyDescent="0.25">
      <c r="A4924" s="20">
        <v>58205</v>
      </c>
      <c r="B4924" s="20" t="s">
        <v>2871</v>
      </c>
      <c r="C4924" s="20" t="s">
        <v>2806</v>
      </c>
      <c r="D4924" s="20" t="s">
        <v>2871</v>
      </c>
      <c r="E4924" s="20">
        <v>9</v>
      </c>
      <c r="F4924" s="20">
        <v>35</v>
      </c>
      <c r="G4924">
        <f>VLOOKUP(DIT_CALC!$E$5,DIT!$B$3:$AK$37,E4924+1,FALSE)</f>
        <v>1</v>
      </c>
      <c r="H4924">
        <f>VLOOKUP(DIT_CALC!$E$5,DIT_LTL!$B$3:$AK$37,E4924+1,FALSE)</f>
        <v>1</v>
      </c>
    </row>
    <row r="4925" spans="1:8" x14ac:dyDescent="0.25">
      <c r="A4925" s="17">
        <v>58205</v>
      </c>
      <c r="B4925" s="16" t="s">
        <v>2872</v>
      </c>
      <c r="C4925" s="16" t="s">
        <v>2806</v>
      </c>
      <c r="D4925" s="16" t="s">
        <v>2871</v>
      </c>
      <c r="E4925" s="17">
        <v>9</v>
      </c>
      <c r="F4925" s="17">
        <v>35</v>
      </c>
      <c r="G4925">
        <f>VLOOKUP(DIT_CALC!$E$5,DIT!$B$3:$AK$37,E4925+1,FALSE)</f>
        <v>1</v>
      </c>
      <c r="H4925">
        <f>VLOOKUP(DIT_CALC!$E$5,DIT_LTL!$B$3:$AK$37,E4925+1,FALSE)</f>
        <v>1</v>
      </c>
    </row>
    <row r="4926" spans="1:8" x14ac:dyDescent="0.25">
      <c r="A4926" s="17">
        <v>58206</v>
      </c>
      <c r="B4926" s="16" t="s">
        <v>2871</v>
      </c>
      <c r="C4926" s="16" t="s">
        <v>2806</v>
      </c>
      <c r="D4926" s="16" t="s">
        <v>2871</v>
      </c>
      <c r="E4926" s="17">
        <v>9</v>
      </c>
      <c r="F4926" s="17"/>
      <c r="G4926">
        <f>VLOOKUP(DIT_CALC!$E$5,DIT!$B$3:$AK$37,E4926+1,FALSE)</f>
        <v>1</v>
      </c>
      <c r="H4926">
        <f>VLOOKUP(DIT_CALC!$E$5,DIT_LTL!$B$3:$AK$37,E4926+1,FALSE)</f>
        <v>1</v>
      </c>
    </row>
    <row r="4927" spans="1:8" x14ac:dyDescent="0.25">
      <c r="A4927" s="17">
        <v>58207</v>
      </c>
      <c r="B4927" s="16" t="s">
        <v>2873</v>
      </c>
      <c r="C4927" s="16" t="s">
        <v>2806</v>
      </c>
      <c r="D4927" s="16" t="s">
        <v>2871</v>
      </c>
      <c r="E4927" s="17">
        <v>9</v>
      </c>
      <c r="F4927" s="17"/>
      <c r="G4927">
        <f>VLOOKUP(DIT_CALC!$E$5,DIT!$B$3:$AK$37,E4927+1,FALSE)</f>
        <v>1</v>
      </c>
      <c r="H4927">
        <f>VLOOKUP(DIT_CALC!$E$5,DIT_LTL!$B$3:$AK$37,E4927+1,FALSE)</f>
        <v>1</v>
      </c>
    </row>
    <row r="4928" spans="1:8" x14ac:dyDescent="0.25">
      <c r="A4928" s="20">
        <v>58207</v>
      </c>
      <c r="B4928" s="20" t="s">
        <v>2871</v>
      </c>
      <c r="C4928" s="20" t="s">
        <v>2806</v>
      </c>
      <c r="D4928" s="20" t="s">
        <v>2871</v>
      </c>
      <c r="E4928" s="20">
        <v>9</v>
      </c>
      <c r="F4928" s="20"/>
      <c r="G4928">
        <f>VLOOKUP(DIT_CALC!$E$5,DIT!$B$3:$AK$37,E4928+1,FALSE)</f>
        <v>1</v>
      </c>
      <c r="H4928">
        <f>VLOOKUP(DIT_CALC!$E$5,DIT_LTL!$B$3:$AK$37,E4928+1,FALSE)</f>
        <v>1</v>
      </c>
    </row>
    <row r="4929" spans="1:8" x14ac:dyDescent="0.25">
      <c r="A4929" s="17">
        <v>58208</v>
      </c>
      <c r="B4929" s="16" t="s">
        <v>2871</v>
      </c>
      <c r="C4929" s="16" t="s">
        <v>2806</v>
      </c>
      <c r="D4929" s="16" t="s">
        <v>2871</v>
      </c>
      <c r="E4929" s="17">
        <v>9</v>
      </c>
      <c r="F4929" s="17"/>
      <c r="G4929">
        <f>VLOOKUP(DIT_CALC!$E$5,DIT!$B$3:$AK$37,E4929+1,FALSE)</f>
        <v>1</v>
      </c>
      <c r="H4929">
        <f>VLOOKUP(DIT_CALC!$E$5,DIT_LTL!$B$3:$AK$37,E4929+1,FALSE)</f>
        <v>1</v>
      </c>
    </row>
    <row r="4930" spans="1:8" x14ac:dyDescent="0.25">
      <c r="A4930" s="20">
        <v>58210</v>
      </c>
      <c r="B4930" s="20" t="s">
        <v>4365</v>
      </c>
      <c r="C4930" s="20" t="s">
        <v>2806</v>
      </c>
      <c r="D4930" s="20" t="s">
        <v>2874</v>
      </c>
      <c r="E4930" s="20">
        <v>9</v>
      </c>
      <c r="F4930" s="20">
        <v>45</v>
      </c>
      <c r="G4930">
        <f>VLOOKUP(DIT_CALC!$E$5,DIT!$B$3:$AK$37,E4930+1,FALSE)</f>
        <v>1</v>
      </c>
      <c r="H4930">
        <f>VLOOKUP(DIT_CALC!$E$5,DIT_LTL!$B$3:$AK$37,E4930+1,FALSE)</f>
        <v>1</v>
      </c>
    </row>
    <row r="4931" spans="1:8" x14ac:dyDescent="0.25">
      <c r="A4931" s="17">
        <v>58212</v>
      </c>
      <c r="B4931" s="16" t="s">
        <v>2875</v>
      </c>
      <c r="C4931" s="16" t="s">
        <v>2806</v>
      </c>
      <c r="D4931" s="16" t="s">
        <v>5869</v>
      </c>
      <c r="E4931" s="17">
        <v>9</v>
      </c>
      <c r="F4931" s="17">
        <v>35</v>
      </c>
      <c r="G4931">
        <f>VLOOKUP(DIT_CALC!$E$5,DIT!$B$3:$AK$37,E4931+1,FALSE)</f>
        <v>1</v>
      </c>
      <c r="H4931">
        <f>VLOOKUP(DIT_CALC!$E$5,DIT_LTL!$B$3:$AK$37,E4931+1,FALSE)</f>
        <v>1</v>
      </c>
    </row>
    <row r="4932" spans="1:8" x14ac:dyDescent="0.25">
      <c r="A4932" s="17">
        <v>58214</v>
      </c>
      <c r="B4932" s="16" t="s">
        <v>2876</v>
      </c>
      <c r="C4932" s="16" t="s">
        <v>2806</v>
      </c>
      <c r="D4932" s="16" t="s">
        <v>2871</v>
      </c>
      <c r="E4932" s="17">
        <v>9</v>
      </c>
      <c r="F4932" s="17">
        <v>35</v>
      </c>
      <c r="G4932">
        <f>VLOOKUP(DIT_CALC!$E$5,DIT!$B$3:$AK$37,E4932+1,FALSE)</f>
        <v>1</v>
      </c>
      <c r="H4932">
        <f>VLOOKUP(DIT_CALC!$E$5,DIT_LTL!$B$3:$AK$37,E4932+1,FALSE)</f>
        <v>1</v>
      </c>
    </row>
    <row r="4933" spans="1:8" x14ac:dyDescent="0.25">
      <c r="A4933" s="17">
        <v>58216</v>
      </c>
      <c r="B4933" s="16" t="s">
        <v>2877</v>
      </c>
      <c r="C4933" s="16" t="s">
        <v>2806</v>
      </c>
      <c r="D4933" s="16" t="s">
        <v>2878</v>
      </c>
      <c r="E4933" s="17">
        <v>9</v>
      </c>
      <c r="F4933" s="17">
        <v>45</v>
      </c>
      <c r="G4933">
        <f>VLOOKUP(DIT_CALC!$E$5,DIT!$B$3:$AK$37,E4933+1,FALSE)</f>
        <v>1</v>
      </c>
      <c r="H4933">
        <f>VLOOKUP(DIT_CALC!$E$5,DIT_LTL!$B$3:$AK$37,E4933+1,FALSE)</f>
        <v>1</v>
      </c>
    </row>
    <row r="4934" spans="1:8" x14ac:dyDescent="0.25">
      <c r="A4934" s="17">
        <v>58218</v>
      </c>
      <c r="B4934" s="16" t="s">
        <v>2879</v>
      </c>
      <c r="C4934" s="16" t="s">
        <v>2806</v>
      </c>
      <c r="D4934" s="16" t="s">
        <v>2811</v>
      </c>
      <c r="E4934" s="17">
        <v>9</v>
      </c>
      <c r="F4934" s="17">
        <v>20</v>
      </c>
      <c r="G4934">
        <f>VLOOKUP(DIT_CALC!$E$5,DIT!$B$3:$AK$37,E4934+1,FALSE)</f>
        <v>1</v>
      </c>
      <c r="H4934">
        <f>VLOOKUP(DIT_CALC!$E$5,DIT_LTL!$B$3:$AK$37,E4934+1,FALSE)</f>
        <v>1</v>
      </c>
    </row>
    <row r="4935" spans="1:8" x14ac:dyDescent="0.25">
      <c r="A4935" s="20">
        <v>58219</v>
      </c>
      <c r="B4935" s="20" t="s">
        <v>5179</v>
      </c>
      <c r="C4935" s="20" t="s">
        <v>2806</v>
      </c>
      <c r="D4935" s="20" t="s">
        <v>2811</v>
      </c>
      <c r="E4935" s="20">
        <v>9</v>
      </c>
      <c r="F4935" s="20">
        <v>20</v>
      </c>
      <c r="G4935">
        <f>VLOOKUP(DIT_CALC!$E$5,DIT!$B$3:$AK$37,E4935+1,FALSE)</f>
        <v>1</v>
      </c>
      <c r="H4935">
        <f>VLOOKUP(DIT_CALC!$E$5,DIT_LTL!$B$3:$AK$37,E4935+1,FALSE)</f>
        <v>1</v>
      </c>
    </row>
    <row r="4936" spans="1:8" x14ac:dyDescent="0.25">
      <c r="A4936" s="17">
        <v>58220</v>
      </c>
      <c r="B4936" s="16" t="s">
        <v>2881</v>
      </c>
      <c r="C4936" s="16" t="s">
        <v>2806</v>
      </c>
      <c r="D4936" s="16" t="s">
        <v>2878</v>
      </c>
      <c r="E4936" s="17">
        <v>9</v>
      </c>
      <c r="F4936" s="17">
        <v>45</v>
      </c>
      <c r="G4936">
        <f>VLOOKUP(DIT_CALC!$E$5,DIT!$B$3:$AK$37,E4936+1,FALSE)</f>
        <v>1</v>
      </c>
      <c r="H4936">
        <f>VLOOKUP(DIT_CALC!$E$5,DIT_LTL!$B$3:$AK$37,E4936+1,FALSE)</f>
        <v>1</v>
      </c>
    </row>
    <row r="4937" spans="1:8" x14ac:dyDescent="0.25">
      <c r="A4937" s="17">
        <v>58220</v>
      </c>
      <c r="B4937" s="16" t="s">
        <v>2882</v>
      </c>
      <c r="C4937" s="16" t="s">
        <v>2806</v>
      </c>
      <c r="D4937" s="16" t="s">
        <v>2878</v>
      </c>
      <c r="E4937" s="17">
        <v>9</v>
      </c>
      <c r="F4937" s="17">
        <v>45</v>
      </c>
      <c r="G4937">
        <f>VLOOKUP(DIT_CALC!$E$5,DIT!$B$3:$AK$37,E4937+1,FALSE)</f>
        <v>1</v>
      </c>
      <c r="H4937">
        <f>VLOOKUP(DIT_CALC!$E$5,DIT_LTL!$B$3:$AK$37,E4937+1,FALSE)</f>
        <v>1</v>
      </c>
    </row>
    <row r="4938" spans="1:8" x14ac:dyDescent="0.25">
      <c r="A4938" s="17">
        <v>58220</v>
      </c>
      <c r="B4938" s="16" t="s">
        <v>2883</v>
      </c>
      <c r="C4938" s="16" t="s">
        <v>2806</v>
      </c>
      <c r="D4938" s="16" t="s">
        <v>2878</v>
      </c>
      <c r="E4938" s="17">
        <v>9</v>
      </c>
      <c r="F4938" s="17">
        <v>45</v>
      </c>
      <c r="G4938">
        <f>VLOOKUP(DIT_CALC!$E$5,DIT!$B$3:$AK$37,E4938+1,FALSE)</f>
        <v>1</v>
      </c>
      <c r="H4938">
        <f>VLOOKUP(DIT_CALC!$E$5,DIT_LTL!$B$3:$AK$37,E4938+1,FALSE)</f>
        <v>1</v>
      </c>
    </row>
    <row r="4939" spans="1:8" x14ac:dyDescent="0.25">
      <c r="A4939" s="20">
        <v>58220</v>
      </c>
      <c r="B4939" s="20" t="s">
        <v>2880</v>
      </c>
      <c r="C4939" s="20" t="s">
        <v>2806</v>
      </c>
      <c r="D4939" s="20" t="s">
        <v>2878</v>
      </c>
      <c r="E4939" s="20">
        <v>9</v>
      </c>
      <c r="F4939" s="20">
        <v>45</v>
      </c>
      <c r="G4939">
        <f>VLOOKUP(DIT_CALC!$E$5,DIT!$B$3:$AK$37,E4939+1,FALSE)</f>
        <v>1</v>
      </c>
      <c r="H4939">
        <f>VLOOKUP(DIT_CALC!$E$5,DIT_LTL!$B$3:$AK$37,E4939+1,FALSE)</f>
        <v>1</v>
      </c>
    </row>
    <row r="4940" spans="1:8" x14ac:dyDescent="0.25">
      <c r="A4940" s="17">
        <v>58220</v>
      </c>
      <c r="B4940" s="16" t="s">
        <v>2884</v>
      </c>
      <c r="C4940" s="16" t="s">
        <v>2806</v>
      </c>
      <c r="D4940" s="16" t="s">
        <v>2878</v>
      </c>
      <c r="E4940" s="17">
        <v>9</v>
      </c>
      <c r="F4940" s="17">
        <v>45</v>
      </c>
      <c r="G4940">
        <f>VLOOKUP(DIT_CALC!$E$5,DIT!$B$3:$AK$37,E4940+1,FALSE)</f>
        <v>1</v>
      </c>
      <c r="H4940">
        <f>VLOOKUP(DIT_CALC!$E$5,DIT_LTL!$B$3:$AK$37,E4940+1,FALSE)</f>
        <v>1</v>
      </c>
    </row>
    <row r="4941" spans="1:8" x14ac:dyDescent="0.25">
      <c r="A4941" s="17">
        <v>58222</v>
      </c>
      <c r="B4941" s="16" t="s">
        <v>1665</v>
      </c>
      <c r="C4941" s="16" t="s">
        <v>2806</v>
      </c>
      <c r="D4941" s="16" t="s">
        <v>2878</v>
      </c>
      <c r="E4941" s="17">
        <v>9</v>
      </c>
      <c r="F4941" s="17">
        <v>43</v>
      </c>
      <c r="G4941">
        <f>VLOOKUP(DIT_CALC!$E$5,DIT!$B$3:$AK$37,E4941+1,FALSE)</f>
        <v>1</v>
      </c>
      <c r="H4941">
        <f>VLOOKUP(DIT_CALC!$E$5,DIT_LTL!$B$3:$AK$37,E4941+1,FALSE)</f>
        <v>1</v>
      </c>
    </row>
    <row r="4942" spans="1:8" x14ac:dyDescent="0.25">
      <c r="A4942" s="17">
        <v>58223</v>
      </c>
      <c r="B4942" s="16" t="s">
        <v>2885</v>
      </c>
      <c r="C4942" s="16" t="s">
        <v>2806</v>
      </c>
      <c r="D4942" s="16" t="s">
        <v>2811</v>
      </c>
      <c r="E4942" s="17">
        <v>9</v>
      </c>
      <c r="F4942" s="16">
        <v>50</v>
      </c>
      <c r="G4942">
        <f>VLOOKUP(DIT_CALC!$E$5,DIT!$B$3:$AK$37,E4942+1,FALSE)</f>
        <v>1</v>
      </c>
      <c r="H4942">
        <f>VLOOKUP(DIT_CALC!$E$5,DIT_LTL!$B$3:$AK$37,E4942+1,FALSE)</f>
        <v>1</v>
      </c>
    </row>
    <row r="4943" spans="1:8" x14ac:dyDescent="0.25">
      <c r="A4943" s="17">
        <v>58224</v>
      </c>
      <c r="B4943" s="16" t="s">
        <v>2886</v>
      </c>
      <c r="C4943" s="16" t="s">
        <v>2806</v>
      </c>
      <c r="D4943" s="16" t="s">
        <v>5869</v>
      </c>
      <c r="E4943" s="17">
        <v>9</v>
      </c>
      <c r="F4943" s="17">
        <v>40</v>
      </c>
      <c r="G4943">
        <f>VLOOKUP(DIT_CALC!$E$5,DIT!$B$3:$AK$37,E4943+1,FALSE)</f>
        <v>1</v>
      </c>
      <c r="H4943">
        <f>VLOOKUP(DIT_CALC!$E$5,DIT_LTL!$B$3:$AK$37,E4943+1,FALSE)</f>
        <v>1</v>
      </c>
    </row>
    <row r="4944" spans="1:8" x14ac:dyDescent="0.25">
      <c r="A4944" s="17">
        <v>58225</v>
      </c>
      <c r="B4944" s="16" t="s">
        <v>2887</v>
      </c>
      <c r="C4944" s="16" t="s">
        <v>2806</v>
      </c>
      <c r="D4944" s="16" t="s">
        <v>2878</v>
      </c>
      <c r="E4944" s="17">
        <v>9</v>
      </c>
      <c r="F4944" s="17">
        <v>40</v>
      </c>
      <c r="G4944">
        <f>VLOOKUP(DIT_CALC!$E$5,DIT!$B$3:$AK$37,E4944+1,FALSE)</f>
        <v>1</v>
      </c>
      <c r="H4944">
        <f>VLOOKUP(DIT_CALC!$E$5,DIT_LTL!$B$3:$AK$37,E4944+1,FALSE)</f>
        <v>1</v>
      </c>
    </row>
    <row r="4945" spans="1:8" x14ac:dyDescent="0.25">
      <c r="A4945" s="17">
        <v>58225</v>
      </c>
      <c r="B4945" s="16" t="s">
        <v>2888</v>
      </c>
      <c r="C4945" s="16" t="s">
        <v>2806</v>
      </c>
      <c r="D4945" s="16" t="s">
        <v>2878</v>
      </c>
      <c r="E4945" s="17">
        <v>9</v>
      </c>
      <c r="F4945" s="17">
        <v>40</v>
      </c>
      <c r="G4945">
        <f>VLOOKUP(DIT_CALC!$E$5,DIT!$B$3:$AK$37,E4945+1,FALSE)</f>
        <v>1</v>
      </c>
      <c r="H4945">
        <f>VLOOKUP(DIT_CALC!$E$5,DIT_LTL!$B$3:$AK$37,E4945+1,FALSE)</f>
        <v>1</v>
      </c>
    </row>
    <row r="4946" spans="1:8" x14ac:dyDescent="0.25">
      <c r="A4946" s="17">
        <v>58227</v>
      </c>
      <c r="B4946" s="16" t="s">
        <v>2889</v>
      </c>
      <c r="C4946" s="16" t="s">
        <v>2806</v>
      </c>
      <c r="D4946" s="16" t="s">
        <v>2874</v>
      </c>
      <c r="E4946" s="17">
        <v>9</v>
      </c>
      <c r="F4946" s="17">
        <v>43</v>
      </c>
      <c r="G4946">
        <f>VLOOKUP(DIT_CALC!$E$5,DIT!$B$3:$AK$37,E4946+1,FALSE)</f>
        <v>1</v>
      </c>
      <c r="H4946">
        <f>VLOOKUP(DIT_CALC!$E$5,DIT_LTL!$B$3:$AK$37,E4946+1,FALSE)</f>
        <v>1</v>
      </c>
    </row>
    <row r="4947" spans="1:8" x14ac:dyDescent="0.25">
      <c r="A4947" s="17">
        <v>58227</v>
      </c>
      <c r="B4947" s="16" t="s">
        <v>2890</v>
      </c>
      <c r="C4947" s="16" t="s">
        <v>2806</v>
      </c>
      <c r="D4947" s="16" t="s">
        <v>2874</v>
      </c>
      <c r="E4947" s="17">
        <v>9</v>
      </c>
      <c r="F4947" s="17">
        <v>43</v>
      </c>
      <c r="G4947">
        <f>VLOOKUP(DIT_CALC!$E$5,DIT!$B$3:$AK$37,E4947+1,FALSE)</f>
        <v>1</v>
      </c>
      <c r="H4947">
        <f>VLOOKUP(DIT_CALC!$E$5,DIT_LTL!$B$3:$AK$37,E4947+1,FALSE)</f>
        <v>1</v>
      </c>
    </row>
    <row r="4948" spans="1:8" x14ac:dyDescent="0.25">
      <c r="A4948" s="17">
        <v>58228</v>
      </c>
      <c r="B4948" s="16" t="s">
        <v>2891</v>
      </c>
      <c r="C4948" s="16" t="s">
        <v>2806</v>
      </c>
      <c r="D4948" s="16" t="s">
        <v>2871</v>
      </c>
      <c r="E4948" s="17">
        <v>9</v>
      </c>
      <c r="F4948" s="17">
        <v>35</v>
      </c>
      <c r="G4948">
        <f>VLOOKUP(DIT_CALC!$E$5,DIT!$B$3:$AK$37,E4948+1,FALSE)</f>
        <v>1</v>
      </c>
      <c r="H4948">
        <f>VLOOKUP(DIT_CALC!$E$5,DIT_LTL!$B$3:$AK$37,E4948+1,FALSE)</f>
        <v>1</v>
      </c>
    </row>
    <row r="4949" spans="1:8" x14ac:dyDescent="0.25">
      <c r="A4949" s="17">
        <v>58229</v>
      </c>
      <c r="B4949" s="16" t="s">
        <v>2892</v>
      </c>
      <c r="C4949" s="16" t="s">
        <v>2806</v>
      </c>
      <c r="D4949" s="16" t="s">
        <v>2874</v>
      </c>
      <c r="E4949" s="17">
        <v>9</v>
      </c>
      <c r="F4949" s="17">
        <v>43</v>
      </c>
      <c r="G4949">
        <f>VLOOKUP(DIT_CALC!$E$5,DIT!$B$3:$AK$37,E4949+1,FALSE)</f>
        <v>1</v>
      </c>
      <c r="H4949">
        <f>VLOOKUP(DIT_CALC!$E$5,DIT_LTL!$B$3:$AK$37,E4949+1,FALSE)</f>
        <v>1</v>
      </c>
    </row>
    <row r="4950" spans="1:8" x14ac:dyDescent="0.25">
      <c r="A4950" s="17">
        <v>58230</v>
      </c>
      <c r="B4950" s="16" t="s">
        <v>2893</v>
      </c>
      <c r="C4950" s="16" t="s">
        <v>2806</v>
      </c>
      <c r="D4950" s="16" t="s">
        <v>6060</v>
      </c>
      <c r="E4950" s="17">
        <v>9</v>
      </c>
      <c r="F4950" s="16">
        <v>35</v>
      </c>
      <c r="G4950">
        <f>VLOOKUP(DIT_CALC!$E$5,DIT!$B$3:$AK$37,E4950+1,FALSE)</f>
        <v>1</v>
      </c>
      <c r="H4950">
        <f>VLOOKUP(DIT_CALC!$E$5,DIT_LTL!$B$3:$AK$37,E4950+1,FALSE)</f>
        <v>1</v>
      </c>
    </row>
    <row r="4951" spans="1:8" x14ac:dyDescent="0.25">
      <c r="A4951" s="17">
        <v>58231</v>
      </c>
      <c r="B4951" s="16" t="s">
        <v>2894</v>
      </c>
      <c r="C4951" s="16" t="s">
        <v>2806</v>
      </c>
      <c r="D4951" s="16" t="s">
        <v>2874</v>
      </c>
      <c r="E4951" s="17">
        <v>9</v>
      </c>
      <c r="F4951" s="17">
        <v>40</v>
      </c>
      <c r="G4951">
        <f>VLOOKUP(DIT_CALC!$E$5,DIT!$B$3:$AK$37,E4951+1,FALSE)</f>
        <v>1</v>
      </c>
      <c r="H4951">
        <f>VLOOKUP(DIT_CALC!$E$5,DIT_LTL!$B$3:$AK$37,E4951+1,FALSE)</f>
        <v>1</v>
      </c>
    </row>
    <row r="4952" spans="1:8" x14ac:dyDescent="0.25">
      <c r="A4952" s="20">
        <v>58233</v>
      </c>
      <c r="B4952" s="20" t="s">
        <v>4358</v>
      </c>
      <c r="C4952" s="20" t="s">
        <v>2806</v>
      </c>
      <c r="D4952" s="20" t="s">
        <v>2874</v>
      </c>
      <c r="E4952" s="20">
        <v>9</v>
      </c>
      <c r="F4952" s="20">
        <v>40</v>
      </c>
      <c r="G4952">
        <f>VLOOKUP(DIT_CALC!$E$5,DIT!$B$3:$AK$37,E4952+1,FALSE)</f>
        <v>1</v>
      </c>
      <c r="H4952">
        <f>VLOOKUP(DIT_CALC!$E$5,DIT_LTL!$B$3:$AK$37,E4952+1,FALSE)</f>
        <v>1</v>
      </c>
    </row>
    <row r="4953" spans="1:8" x14ac:dyDescent="0.25">
      <c r="A4953" s="17">
        <v>58233</v>
      </c>
      <c r="B4953" s="16" t="s">
        <v>2895</v>
      </c>
      <c r="C4953" s="16" t="s">
        <v>2806</v>
      </c>
      <c r="D4953" s="16" t="s">
        <v>2874</v>
      </c>
      <c r="E4953" s="17">
        <v>9</v>
      </c>
      <c r="F4953" s="17">
        <v>40</v>
      </c>
      <c r="G4953">
        <f>VLOOKUP(DIT_CALC!$E$5,DIT!$B$3:$AK$37,E4953+1,FALSE)</f>
        <v>1</v>
      </c>
      <c r="H4953">
        <f>VLOOKUP(DIT_CALC!$E$5,DIT_LTL!$B$3:$AK$37,E4953+1,FALSE)</f>
        <v>1</v>
      </c>
    </row>
    <row r="4954" spans="1:8" x14ac:dyDescent="0.25">
      <c r="A4954" s="17">
        <v>58235</v>
      </c>
      <c r="B4954" s="16" t="s">
        <v>2896</v>
      </c>
      <c r="C4954" s="16" t="s">
        <v>2806</v>
      </c>
      <c r="D4954" s="16" t="s">
        <v>2871</v>
      </c>
      <c r="E4954" s="17">
        <v>9</v>
      </c>
      <c r="F4954" s="17">
        <v>40</v>
      </c>
      <c r="G4954">
        <f>VLOOKUP(DIT_CALC!$E$5,DIT!$B$3:$AK$37,E4954+1,FALSE)</f>
        <v>1</v>
      </c>
      <c r="H4954">
        <f>VLOOKUP(DIT_CALC!$E$5,DIT_LTL!$B$3:$AK$37,E4954+1,FALSE)</f>
        <v>1</v>
      </c>
    </row>
    <row r="4955" spans="1:8" x14ac:dyDescent="0.25">
      <c r="A4955" s="17">
        <v>58235</v>
      </c>
      <c r="B4955" s="16" t="s">
        <v>2897</v>
      </c>
      <c r="C4955" s="16" t="s">
        <v>2806</v>
      </c>
      <c r="D4955" s="16" t="s">
        <v>2871</v>
      </c>
      <c r="E4955" s="17">
        <v>9</v>
      </c>
      <c r="F4955" s="17">
        <v>40</v>
      </c>
      <c r="G4955">
        <f>VLOOKUP(DIT_CALC!$E$5,DIT!$B$3:$AK$37,E4955+1,FALSE)</f>
        <v>1</v>
      </c>
      <c r="H4955">
        <f>VLOOKUP(DIT_CALC!$E$5,DIT_LTL!$B$3:$AK$37,E4955+1,FALSE)</f>
        <v>1</v>
      </c>
    </row>
    <row r="4956" spans="1:8" x14ac:dyDescent="0.25">
      <c r="A4956" s="17">
        <v>58235</v>
      </c>
      <c r="B4956" s="16" t="s">
        <v>2898</v>
      </c>
      <c r="C4956" s="16" t="s">
        <v>2806</v>
      </c>
      <c r="D4956" s="16" t="s">
        <v>2871</v>
      </c>
      <c r="E4956" s="17">
        <v>9</v>
      </c>
      <c r="F4956" s="17">
        <v>40</v>
      </c>
      <c r="G4956">
        <f>VLOOKUP(DIT_CALC!$E$5,DIT!$B$3:$AK$37,E4956+1,FALSE)</f>
        <v>1</v>
      </c>
      <c r="H4956">
        <f>VLOOKUP(DIT_CALC!$E$5,DIT_LTL!$B$3:$AK$37,E4956+1,FALSE)</f>
        <v>1</v>
      </c>
    </row>
    <row r="4957" spans="1:8" x14ac:dyDescent="0.25">
      <c r="A4957" s="17">
        <v>58236</v>
      </c>
      <c r="B4957" s="16" t="s">
        <v>2899</v>
      </c>
      <c r="C4957" s="16" t="s">
        <v>2806</v>
      </c>
      <c r="D4957" s="16" t="s">
        <v>2878</v>
      </c>
      <c r="E4957" s="17">
        <v>9</v>
      </c>
      <c r="F4957" s="17">
        <v>45</v>
      </c>
      <c r="G4957">
        <f>VLOOKUP(DIT_CALC!$E$5,DIT!$B$3:$AK$37,E4957+1,FALSE)</f>
        <v>1</v>
      </c>
      <c r="H4957">
        <f>VLOOKUP(DIT_CALC!$E$5,DIT_LTL!$B$3:$AK$37,E4957+1,FALSE)</f>
        <v>1</v>
      </c>
    </row>
    <row r="4958" spans="1:8" x14ac:dyDescent="0.25">
      <c r="A4958" s="17">
        <v>58237</v>
      </c>
      <c r="B4958" s="16" t="s">
        <v>4078</v>
      </c>
      <c r="C4958" s="16" t="s">
        <v>2806</v>
      </c>
      <c r="D4958" s="16" t="s">
        <v>2874</v>
      </c>
      <c r="E4958" s="17">
        <v>9</v>
      </c>
      <c r="F4958" s="17">
        <v>40</v>
      </c>
      <c r="G4958">
        <f>VLOOKUP(DIT_CALC!$E$5,DIT!$B$3:$AK$37,E4958+1,FALSE)</f>
        <v>1</v>
      </c>
      <c r="H4958">
        <f>VLOOKUP(DIT_CALC!$E$5,DIT_LTL!$B$3:$AK$37,E4958+1,FALSE)</f>
        <v>1</v>
      </c>
    </row>
    <row r="4959" spans="1:8" x14ac:dyDescent="0.25">
      <c r="A4959" s="17">
        <v>58237</v>
      </c>
      <c r="B4959" s="16" t="s">
        <v>2900</v>
      </c>
      <c r="C4959" s="16" t="s">
        <v>2806</v>
      </c>
      <c r="D4959" s="16" t="s">
        <v>2874</v>
      </c>
      <c r="E4959" s="17">
        <v>9</v>
      </c>
      <c r="F4959" s="17">
        <v>40</v>
      </c>
      <c r="G4959">
        <f>VLOOKUP(DIT_CALC!$E$5,DIT!$B$3:$AK$37,E4959+1,FALSE)</f>
        <v>1</v>
      </c>
      <c r="H4959">
        <f>VLOOKUP(DIT_CALC!$E$5,DIT_LTL!$B$3:$AK$37,E4959+1,FALSE)</f>
        <v>1</v>
      </c>
    </row>
    <row r="4960" spans="1:8" x14ac:dyDescent="0.25">
      <c r="A4960" s="17">
        <v>58238</v>
      </c>
      <c r="B4960" s="16" t="s">
        <v>3824</v>
      </c>
      <c r="C4960" s="16" t="s">
        <v>2806</v>
      </c>
      <c r="D4960" s="16" t="s">
        <v>2878</v>
      </c>
      <c r="E4960" s="17">
        <v>9</v>
      </c>
      <c r="F4960" s="17">
        <v>45</v>
      </c>
      <c r="G4960">
        <f>VLOOKUP(DIT_CALC!$E$5,DIT!$B$3:$AK$37,E4960+1,FALSE)</f>
        <v>1</v>
      </c>
      <c r="H4960">
        <f>VLOOKUP(DIT_CALC!$E$5,DIT_LTL!$B$3:$AK$37,E4960+1,FALSE)</f>
        <v>1</v>
      </c>
    </row>
    <row r="4961" spans="1:8" x14ac:dyDescent="0.25">
      <c r="A4961" s="17">
        <v>58239</v>
      </c>
      <c r="B4961" s="16" t="s">
        <v>2901</v>
      </c>
      <c r="C4961" s="16" t="s">
        <v>2806</v>
      </c>
      <c r="D4961" s="16" t="s">
        <v>2883</v>
      </c>
      <c r="E4961" s="17">
        <v>9</v>
      </c>
      <c r="F4961" s="17">
        <v>40</v>
      </c>
      <c r="G4961">
        <f>VLOOKUP(DIT_CALC!$E$5,DIT!$B$3:$AK$37,E4961+1,FALSE)</f>
        <v>1</v>
      </c>
      <c r="H4961">
        <f>VLOOKUP(DIT_CALC!$E$5,DIT_LTL!$B$3:$AK$37,E4961+1,FALSE)</f>
        <v>1</v>
      </c>
    </row>
    <row r="4962" spans="1:8" x14ac:dyDescent="0.25">
      <c r="A4962" s="17">
        <v>58240</v>
      </c>
      <c r="B4962" s="16" t="s">
        <v>2902</v>
      </c>
      <c r="C4962" s="16" t="s">
        <v>2806</v>
      </c>
      <c r="D4962" s="16" t="s">
        <v>2811</v>
      </c>
      <c r="E4962" s="17">
        <v>9</v>
      </c>
      <c r="F4962" s="17">
        <v>20</v>
      </c>
      <c r="G4962">
        <f>VLOOKUP(DIT_CALC!$E$5,DIT!$B$3:$AK$37,E4962+1,FALSE)</f>
        <v>1</v>
      </c>
      <c r="H4962">
        <f>VLOOKUP(DIT_CALC!$E$5,DIT_LTL!$B$3:$AK$37,E4962+1,FALSE)</f>
        <v>1</v>
      </c>
    </row>
    <row r="4963" spans="1:8" x14ac:dyDescent="0.25">
      <c r="A4963" s="17">
        <v>58241</v>
      </c>
      <c r="B4963" s="16" t="s">
        <v>2903</v>
      </c>
      <c r="C4963" s="16" t="s">
        <v>2806</v>
      </c>
      <c r="D4963" s="16" t="s">
        <v>2878</v>
      </c>
      <c r="E4963" s="17">
        <v>9</v>
      </c>
      <c r="F4963" s="17">
        <v>45</v>
      </c>
      <c r="G4963">
        <f>VLOOKUP(DIT_CALC!$E$5,DIT!$B$3:$AK$37,E4963+1,FALSE)</f>
        <v>1</v>
      </c>
      <c r="H4963">
        <f>VLOOKUP(DIT_CALC!$E$5,DIT_LTL!$B$3:$AK$37,E4963+1,FALSE)</f>
        <v>1</v>
      </c>
    </row>
    <row r="4964" spans="1:8" x14ac:dyDescent="0.25">
      <c r="A4964" s="17">
        <v>58243</v>
      </c>
      <c r="B4964" s="16" t="s">
        <v>2904</v>
      </c>
      <c r="C4964" s="16" t="s">
        <v>2806</v>
      </c>
      <c r="D4964" s="16" t="s">
        <v>2874</v>
      </c>
      <c r="E4964" s="17">
        <v>9</v>
      </c>
      <c r="F4964" s="17">
        <v>43</v>
      </c>
      <c r="G4964">
        <f>VLOOKUP(DIT_CALC!$E$5,DIT!$B$3:$AK$37,E4964+1,FALSE)</f>
        <v>1</v>
      </c>
      <c r="H4964">
        <f>VLOOKUP(DIT_CALC!$E$5,DIT_LTL!$B$3:$AK$37,E4964+1,FALSE)</f>
        <v>1</v>
      </c>
    </row>
    <row r="4965" spans="1:8" x14ac:dyDescent="0.25">
      <c r="A4965" s="17">
        <v>58244</v>
      </c>
      <c r="B4965" s="16" t="s">
        <v>2905</v>
      </c>
      <c r="C4965" s="16" t="s">
        <v>2806</v>
      </c>
      <c r="D4965" s="16" t="s">
        <v>2871</v>
      </c>
      <c r="E4965" s="17">
        <v>9</v>
      </c>
      <c r="F4965" s="17">
        <v>35</v>
      </c>
      <c r="G4965">
        <f>VLOOKUP(DIT_CALC!$E$5,DIT!$B$3:$AK$37,E4965+1,FALSE)</f>
        <v>1</v>
      </c>
      <c r="H4965">
        <f>VLOOKUP(DIT_CALC!$E$5,DIT_LTL!$B$3:$AK$37,E4965+1,FALSE)</f>
        <v>1</v>
      </c>
    </row>
    <row r="4966" spans="1:8" x14ac:dyDescent="0.25">
      <c r="A4966" s="17">
        <v>58244</v>
      </c>
      <c r="B4966" s="16" t="s">
        <v>1784</v>
      </c>
      <c r="C4966" s="16" t="s">
        <v>2806</v>
      </c>
      <c r="D4966" s="16" t="s">
        <v>2871</v>
      </c>
      <c r="E4966" s="17">
        <v>9</v>
      </c>
      <c r="F4966" s="17">
        <v>35</v>
      </c>
      <c r="G4966">
        <f>VLOOKUP(DIT_CALC!$E$5,DIT!$B$3:$AK$37,E4966+1,FALSE)</f>
        <v>1</v>
      </c>
      <c r="H4966">
        <f>VLOOKUP(DIT_CALC!$E$5,DIT_LTL!$B$3:$AK$37,E4966+1,FALSE)</f>
        <v>1</v>
      </c>
    </row>
    <row r="4967" spans="1:8" x14ac:dyDescent="0.25">
      <c r="A4967" s="17">
        <v>58249</v>
      </c>
      <c r="B4967" s="16" t="s">
        <v>2906</v>
      </c>
      <c r="C4967" s="16" t="s">
        <v>2806</v>
      </c>
      <c r="D4967" s="16" t="s">
        <v>2883</v>
      </c>
      <c r="E4967" s="17">
        <v>9</v>
      </c>
      <c r="F4967" s="17">
        <v>43</v>
      </c>
      <c r="G4967">
        <f>VLOOKUP(DIT_CALC!$E$5,DIT!$B$3:$AK$37,E4967+1,FALSE)</f>
        <v>1</v>
      </c>
      <c r="H4967">
        <f>VLOOKUP(DIT_CALC!$E$5,DIT_LTL!$B$3:$AK$37,E4967+1,FALSE)</f>
        <v>1</v>
      </c>
    </row>
    <row r="4968" spans="1:8" x14ac:dyDescent="0.25">
      <c r="A4968" s="17">
        <v>58250</v>
      </c>
      <c r="B4968" s="16" t="s">
        <v>2907</v>
      </c>
      <c r="C4968" s="16" t="s">
        <v>2806</v>
      </c>
      <c r="D4968" s="16" t="s">
        <v>2874</v>
      </c>
      <c r="E4968" s="17">
        <v>9</v>
      </c>
      <c r="F4968" s="17">
        <v>40</v>
      </c>
      <c r="G4968">
        <f>VLOOKUP(DIT_CALC!$E$5,DIT!$B$3:$AK$37,E4968+1,FALSE)</f>
        <v>1</v>
      </c>
      <c r="H4968">
        <f>VLOOKUP(DIT_CALC!$E$5,DIT_LTL!$B$3:$AK$37,E4968+1,FALSE)</f>
        <v>1</v>
      </c>
    </row>
    <row r="4969" spans="1:8" x14ac:dyDescent="0.25">
      <c r="A4969" s="17">
        <v>58251</v>
      </c>
      <c r="B4969" s="16" t="s">
        <v>2908</v>
      </c>
      <c r="C4969" s="16" t="s">
        <v>2806</v>
      </c>
      <c r="D4969" s="16" t="s">
        <v>2871</v>
      </c>
      <c r="E4969" s="17">
        <v>9</v>
      </c>
      <c r="F4969" s="17">
        <v>35</v>
      </c>
      <c r="G4969">
        <f>VLOOKUP(DIT_CALC!$E$5,DIT!$B$3:$AK$37,E4969+1,FALSE)</f>
        <v>1</v>
      </c>
      <c r="H4969">
        <f>VLOOKUP(DIT_CALC!$E$5,DIT_LTL!$B$3:$AK$37,E4969+1,FALSE)</f>
        <v>1</v>
      </c>
    </row>
    <row r="4970" spans="1:8" x14ac:dyDescent="0.25">
      <c r="A4970" s="17">
        <v>58251</v>
      </c>
      <c r="B4970" s="16" t="s">
        <v>2909</v>
      </c>
      <c r="C4970" s="16" t="s">
        <v>2806</v>
      </c>
      <c r="D4970" s="16" t="s">
        <v>2871</v>
      </c>
      <c r="E4970" s="17">
        <v>9</v>
      </c>
      <c r="F4970" s="17">
        <v>35</v>
      </c>
      <c r="G4970">
        <f>VLOOKUP(DIT_CALC!$E$5,DIT!$B$3:$AK$37,E4970+1,FALSE)</f>
        <v>1</v>
      </c>
      <c r="H4970">
        <f>VLOOKUP(DIT_CALC!$E$5,DIT_LTL!$B$3:$AK$37,E4970+1,FALSE)</f>
        <v>1</v>
      </c>
    </row>
    <row r="4971" spans="1:8" x14ac:dyDescent="0.25">
      <c r="A4971" s="17">
        <v>58254</v>
      </c>
      <c r="B4971" s="16" t="s">
        <v>2910</v>
      </c>
      <c r="C4971" s="16" t="s">
        <v>2806</v>
      </c>
      <c r="D4971" s="16" t="s">
        <v>5869</v>
      </c>
      <c r="E4971" s="17">
        <v>9</v>
      </c>
      <c r="F4971" s="17">
        <v>35</v>
      </c>
      <c r="G4971">
        <f>VLOOKUP(DIT_CALC!$E$5,DIT!$B$3:$AK$37,E4971+1,FALSE)</f>
        <v>1</v>
      </c>
      <c r="H4971">
        <f>VLOOKUP(DIT_CALC!$E$5,DIT_LTL!$B$3:$AK$37,E4971+1,FALSE)</f>
        <v>1</v>
      </c>
    </row>
    <row r="4972" spans="1:8" x14ac:dyDescent="0.25">
      <c r="A4972" s="17">
        <v>58254</v>
      </c>
      <c r="B4972" s="16" t="s">
        <v>2911</v>
      </c>
      <c r="C4972" s="16" t="s">
        <v>2806</v>
      </c>
      <c r="D4972" s="16" t="s">
        <v>5869</v>
      </c>
      <c r="E4972" s="17">
        <v>9</v>
      </c>
      <c r="F4972" s="17">
        <v>35</v>
      </c>
      <c r="G4972">
        <f>VLOOKUP(DIT_CALC!$E$5,DIT!$B$3:$AK$37,E4972+1,FALSE)</f>
        <v>1</v>
      </c>
      <c r="H4972">
        <f>VLOOKUP(DIT_CALC!$E$5,DIT_LTL!$B$3:$AK$37,E4972+1,FALSE)</f>
        <v>1</v>
      </c>
    </row>
    <row r="4973" spans="1:8" x14ac:dyDescent="0.25">
      <c r="A4973" s="17">
        <v>58255</v>
      </c>
      <c r="B4973" s="16" t="s">
        <v>2912</v>
      </c>
      <c r="C4973" s="16" t="s">
        <v>2806</v>
      </c>
      <c r="D4973" s="16" t="s">
        <v>2883</v>
      </c>
      <c r="E4973" s="17">
        <v>9</v>
      </c>
      <c r="F4973" s="16">
        <v>43</v>
      </c>
      <c r="G4973">
        <f>VLOOKUP(DIT_CALC!$E$5,DIT!$B$3:$AK$37,E4973+1,FALSE)</f>
        <v>1</v>
      </c>
      <c r="H4973">
        <f>VLOOKUP(DIT_CALC!$E$5,DIT_LTL!$B$3:$AK$37,E4973+1,FALSE)</f>
        <v>1</v>
      </c>
    </row>
    <row r="4974" spans="1:8" x14ac:dyDescent="0.25">
      <c r="A4974" s="20">
        <v>58256</v>
      </c>
      <c r="B4974" s="20" t="s">
        <v>2913</v>
      </c>
      <c r="C4974" s="20" t="s">
        <v>2806</v>
      </c>
      <c r="D4974" s="20" t="s">
        <v>2871</v>
      </c>
      <c r="E4974" s="20">
        <v>9</v>
      </c>
      <c r="F4974" s="20">
        <v>35</v>
      </c>
      <c r="G4974">
        <f>VLOOKUP(DIT_CALC!$E$5,DIT!$B$3:$AK$37,E4974+1,FALSE)</f>
        <v>1</v>
      </c>
      <c r="H4974">
        <f>VLOOKUP(DIT_CALC!$E$5,DIT_LTL!$B$3:$AK$37,E4974+1,FALSE)</f>
        <v>1</v>
      </c>
    </row>
    <row r="4975" spans="1:8" x14ac:dyDescent="0.25">
      <c r="A4975" s="17">
        <v>58257</v>
      </c>
      <c r="B4975" s="16" t="s">
        <v>5141</v>
      </c>
      <c r="C4975" s="16" t="s">
        <v>2806</v>
      </c>
      <c r="D4975" s="16" t="s">
        <v>2811</v>
      </c>
      <c r="E4975" s="17">
        <v>9</v>
      </c>
      <c r="F4975" s="17">
        <v>20</v>
      </c>
      <c r="G4975">
        <f>VLOOKUP(DIT_CALC!$E$5,DIT!$B$3:$AK$37,E4975+1,FALSE)</f>
        <v>1</v>
      </c>
      <c r="H4975">
        <f>VLOOKUP(DIT_CALC!$E$5,DIT_LTL!$B$3:$AK$37,E4975+1,FALSE)</f>
        <v>1</v>
      </c>
    </row>
    <row r="4976" spans="1:8" x14ac:dyDescent="0.25">
      <c r="A4976" s="17">
        <v>58258</v>
      </c>
      <c r="B4976" s="16" t="s">
        <v>2914</v>
      </c>
      <c r="C4976" s="16" t="s">
        <v>2806</v>
      </c>
      <c r="D4976" s="16" t="s">
        <v>2871</v>
      </c>
      <c r="E4976" s="17">
        <v>9</v>
      </c>
      <c r="F4976" s="17">
        <v>35</v>
      </c>
      <c r="G4976">
        <f>VLOOKUP(DIT_CALC!$E$5,DIT!$B$3:$AK$37,E4976+1,FALSE)</f>
        <v>1</v>
      </c>
      <c r="H4976">
        <f>VLOOKUP(DIT_CALC!$E$5,DIT_LTL!$B$3:$AK$37,E4976+1,FALSE)</f>
        <v>1</v>
      </c>
    </row>
    <row r="4977" spans="1:8" x14ac:dyDescent="0.25">
      <c r="A4977" s="17">
        <v>58259</v>
      </c>
      <c r="B4977" s="16" t="s">
        <v>2916</v>
      </c>
      <c r="C4977" s="16" t="s">
        <v>2806</v>
      </c>
      <c r="D4977" s="16" t="s">
        <v>5869</v>
      </c>
      <c r="E4977" s="17">
        <v>9</v>
      </c>
      <c r="F4977" s="17">
        <v>35</v>
      </c>
      <c r="G4977">
        <f>VLOOKUP(DIT_CALC!$E$5,DIT!$B$3:$AK$37,E4977+1,FALSE)</f>
        <v>1</v>
      </c>
      <c r="H4977">
        <f>VLOOKUP(DIT_CALC!$E$5,DIT_LTL!$B$3:$AK$37,E4977+1,FALSE)</f>
        <v>1</v>
      </c>
    </row>
    <row r="4978" spans="1:8" x14ac:dyDescent="0.25">
      <c r="A4978" s="17">
        <v>58259</v>
      </c>
      <c r="B4978" s="16" t="s">
        <v>2915</v>
      </c>
      <c r="C4978" s="16" t="s">
        <v>2806</v>
      </c>
      <c r="D4978" s="16" t="s">
        <v>5869</v>
      </c>
      <c r="E4978" s="17">
        <v>9</v>
      </c>
      <c r="F4978" s="17">
        <v>35</v>
      </c>
      <c r="G4978">
        <f>VLOOKUP(DIT_CALC!$E$5,DIT!$B$3:$AK$37,E4978+1,FALSE)</f>
        <v>1</v>
      </c>
      <c r="H4978">
        <f>VLOOKUP(DIT_CALC!$E$5,DIT_LTL!$B$3:$AK$37,E4978+1,FALSE)</f>
        <v>1</v>
      </c>
    </row>
    <row r="4979" spans="1:8" x14ac:dyDescent="0.25">
      <c r="A4979" s="17">
        <v>58260</v>
      </c>
      <c r="B4979" s="16" t="s">
        <v>4958</v>
      </c>
      <c r="C4979" s="16" t="s">
        <v>2806</v>
      </c>
      <c r="D4979" s="16" t="s">
        <v>2883</v>
      </c>
      <c r="E4979" s="17">
        <v>9</v>
      </c>
      <c r="F4979" s="17">
        <v>40</v>
      </c>
      <c r="G4979">
        <f>VLOOKUP(DIT_CALC!$E$5,DIT!$B$3:$AK$37,E4979+1,FALSE)</f>
        <v>1</v>
      </c>
      <c r="H4979">
        <f>VLOOKUP(DIT_CALC!$E$5,DIT_LTL!$B$3:$AK$37,E4979+1,FALSE)</f>
        <v>1</v>
      </c>
    </row>
    <row r="4980" spans="1:8" x14ac:dyDescent="0.25">
      <c r="A4980" s="17">
        <v>58260</v>
      </c>
      <c r="B4980" s="16" t="s">
        <v>3933</v>
      </c>
      <c r="C4980" s="16" t="s">
        <v>2806</v>
      </c>
      <c r="D4980" s="16" t="s">
        <v>2883</v>
      </c>
      <c r="E4980" s="17">
        <v>9</v>
      </c>
      <c r="F4980" s="17">
        <v>40</v>
      </c>
      <c r="G4980">
        <f>VLOOKUP(DIT_CALC!$E$5,DIT!$B$3:$AK$37,E4980+1,FALSE)</f>
        <v>1</v>
      </c>
      <c r="H4980">
        <f>VLOOKUP(DIT_CALC!$E$5,DIT_LTL!$B$3:$AK$37,E4980+1,FALSE)</f>
        <v>1</v>
      </c>
    </row>
    <row r="4981" spans="1:8" x14ac:dyDescent="0.25">
      <c r="A4981" s="17">
        <v>58261</v>
      </c>
      <c r="B4981" s="16" t="s">
        <v>2919</v>
      </c>
      <c r="C4981" s="16" t="s">
        <v>2806</v>
      </c>
      <c r="D4981" s="16" t="s">
        <v>2874</v>
      </c>
      <c r="E4981" s="17">
        <v>9</v>
      </c>
      <c r="F4981" s="17">
        <v>40</v>
      </c>
      <c r="G4981">
        <f>VLOOKUP(DIT_CALC!$E$5,DIT!$B$3:$AK$37,E4981+1,FALSE)</f>
        <v>1</v>
      </c>
      <c r="H4981">
        <f>VLOOKUP(DIT_CALC!$E$5,DIT_LTL!$B$3:$AK$37,E4981+1,FALSE)</f>
        <v>1</v>
      </c>
    </row>
    <row r="4982" spans="1:8" x14ac:dyDescent="0.25">
      <c r="A4982" s="17">
        <v>58261</v>
      </c>
      <c r="B4982" s="16" t="s">
        <v>2917</v>
      </c>
      <c r="C4982" s="16" t="s">
        <v>2806</v>
      </c>
      <c r="D4982" s="16" t="s">
        <v>2874</v>
      </c>
      <c r="E4982" s="17">
        <v>9</v>
      </c>
      <c r="F4982" s="17">
        <v>40</v>
      </c>
      <c r="G4982">
        <f>VLOOKUP(DIT_CALC!$E$5,DIT!$B$3:$AK$37,E4982+1,FALSE)</f>
        <v>1</v>
      </c>
      <c r="H4982">
        <f>VLOOKUP(DIT_CALC!$E$5,DIT_LTL!$B$3:$AK$37,E4982+1,FALSE)</f>
        <v>1</v>
      </c>
    </row>
    <row r="4983" spans="1:8" x14ac:dyDescent="0.25">
      <c r="A4983" s="17">
        <v>58261</v>
      </c>
      <c r="B4983" s="16" t="s">
        <v>2918</v>
      </c>
      <c r="C4983" s="16" t="s">
        <v>2806</v>
      </c>
      <c r="D4983" s="16" t="s">
        <v>2874</v>
      </c>
      <c r="E4983" s="17">
        <v>9</v>
      </c>
      <c r="F4983" s="17">
        <v>40</v>
      </c>
      <c r="G4983">
        <f>VLOOKUP(DIT_CALC!$E$5,DIT!$B$3:$AK$37,E4983+1,FALSE)</f>
        <v>1</v>
      </c>
      <c r="H4983">
        <f>VLOOKUP(DIT_CALC!$E$5,DIT_LTL!$B$3:$AK$37,E4983+1,FALSE)</f>
        <v>1</v>
      </c>
    </row>
    <row r="4984" spans="1:8" x14ac:dyDescent="0.25">
      <c r="A4984" s="17">
        <v>58261</v>
      </c>
      <c r="B4984" s="16" t="s">
        <v>6102</v>
      </c>
      <c r="C4984" s="16" t="s">
        <v>2806</v>
      </c>
      <c r="D4984" s="16" t="s">
        <v>2874</v>
      </c>
      <c r="E4984" s="17">
        <v>9</v>
      </c>
      <c r="F4984" s="17">
        <v>40</v>
      </c>
      <c r="G4984">
        <f>VLOOKUP(DIT_CALC!$E$5,DIT!$B$3:$AK$37,E4984+1,FALSE)</f>
        <v>1</v>
      </c>
      <c r="H4984">
        <f>VLOOKUP(DIT_CALC!$E$5,DIT_LTL!$B$3:$AK$37,E4984+1,FALSE)</f>
        <v>1</v>
      </c>
    </row>
    <row r="4985" spans="1:8" x14ac:dyDescent="0.25">
      <c r="A4985" s="17">
        <v>58262</v>
      </c>
      <c r="B4985" s="16" t="s">
        <v>5488</v>
      </c>
      <c r="C4985" s="16" t="s">
        <v>2806</v>
      </c>
      <c r="D4985" s="16" t="s">
        <v>2878</v>
      </c>
      <c r="E4985" s="17">
        <v>9</v>
      </c>
      <c r="F4985" s="17">
        <v>43</v>
      </c>
      <c r="G4985">
        <f>VLOOKUP(DIT_CALC!$E$5,DIT!$B$3:$AK$37,E4985+1,FALSE)</f>
        <v>1</v>
      </c>
      <c r="H4985">
        <f>VLOOKUP(DIT_CALC!$E$5,DIT_LTL!$B$3:$AK$37,E4985+1,FALSE)</f>
        <v>1</v>
      </c>
    </row>
    <row r="4986" spans="1:8" x14ac:dyDescent="0.25">
      <c r="A4986" s="17">
        <v>58265</v>
      </c>
      <c r="B4986" s="16" t="s">
        <v>2920</v>
      </c>
      <c r="C4986" s="16" t="s">
        <v>2806</v>
      </c>
      <c r="D4986" s="16" t="s">
        <v>2878</v>
      </c>
      <c r="E4986" s="17">
        <v>9</v>
      </c>
      <c r="F4986" s="17">
        <v>45</v>
      </c>
      <c r="G4986">
        <f>VLOOKUP(DIT_CALC!$E$5,DIT!$B$3:$AK$37,E4986+1,FALSE)</f>
        <v>1</v>
      </c>
      <c r="H4986">
        <f>VLOOKUP(DIT_CALC!$E$5,DIT_LTL!$B$3:$AK$37,E4986+1,FALSE)</f>
        <v>1</v>
      </c>
    </row>
    <row r="4987" spans="1:8" x14ac:dyDescent="0.25">
      <c r="A4987" s="17">
        <v>58266</v>
      </c>
      <c r="B4987" s="16" t="s">
        <v>5490</v>
      </c>
      <c r="C4987" s="16" t="s">
        <v>2806</v>
      </c>
      <c r="D4987" s="16" t="s">
        <v>2871</v>
      </c>
      <c r="E4987" s="17">
        <v>9</v>
      </c>
      <c r="F4987" s="17">
        <v>35</v>
      </c>
      <c r="G4987">
        <f>VLOOKUP(DIT_CALC!$E$5,DIT!$B$3:$AK$37,E4987+1,FALSE)</f>
        <v>1</v>
      </c>
      <c r="H4987">
        <f>VLOOKUP(DIT_CALC!$E$5,DIT_LTL!$B$3:$AK$37,E4987+1,FALSE)</f>
        <v>1</v>
      </c>
    </row>
    <row r="4988" spans="1:8" x14ac:dyDescent="0.25">
      <c r="A4988" s="17">
        <v>58267</v>
      </c>
      <c r="B4988" s="16" t="s">
        <v>2921</v>
      </c>
      <c r="C4988" s="16" t="s">
        <v>2806</v>
      </c>
      <c r="D4988" s="16" t="s">
        <v>2871</v>
      </c>
      <c r="E4988" s="17">
        <v>9</v>
      </c>
      <c r="F4988" s="17">
        <v>35</v>
      </c>
      <c r="G4988">
        <f>VLOOKUP(DIT_CALC!$E$5,DIT!$B$3:$AK$37,E4988+1,FALSE)</f>
        <v>1</v>
      </c>
      <c r="H4988">
        <f>VLOOKUP(DIT_CALC!$E$5,DIT_LTL!$B$3:$AK$37,E4988+1,FALSE)</f>
        <v>1</v>
      </c>
    </row>
    <row r="4989" spans="1:8" x14ac:dyDescent="0.25">
      <c r="A4989" s="17">
        <v>58267</v>
      </c>
      <c r="B4989" s="16" t="s">
        <v>4098</v>
      </c>
      <c r="C4989" s="16" t="s">
        <v>2806</v>
      </c>
      <c r="D4989" s="16" t="s">
        <v>2871</v>
      </c>
      <c r="E4989" s="17">
        <v>9</v>
      </c>
      <c r="F4989" s="17">
        <v>35</v>
      </c>
      <c r="G4989">
        <f>VLOOKUP(DIT_CALC!$E$5,DIT!$B$3:$AK$37,E4989+1,FALSE)</f>
        <v>1</v>
      </c>
      <c r="H4989">
        <f>VLOOKUP(DIT_CALC!$E$5,DIT_LTL!$B$3:$AK$37,E4989+1,FALSE)</f>
        <v>1</v>
      </c>
    </row>
    <row r="4990" spans="1:8" x14ac:dyDescent="0.25">
      <c r="A4990" s="17">
        <v>58269</v>
      </c>
      <c r="B4990" s="16" t="s">
        <v>2922</v>
      </c>
      <c r="C4990" s="16" t="s">
        <v>2806</v>
      </c>
      <c r="D4990" s="16" t="s">
        <v>2883</v>
      </c>
      <c r="E4990" s="17">
        <v>9</v>
      </c>
      <c r="F4990" s="17">
        <v>43</v>
      </c>
      <c r="G4990">
        <f>VLOOKUP(DIT_CALC!$E$5,DIT!$B$3:$AK$37,E4990+1,FALSE)</f>
        <v>1</v>
      </c>
      <c r="H4990">
        <f>VLOOKUP(DIT_CALC!$E$5,DIT_LTL!$B$3:$AK$37,E4990+1,FALSE)</f>
        <v>1</v>
      </c>
    </row>
    <row r="4991" spans="1:8" x14ac:dyDescent="0.25">
      <c r="A4991" s="17">
        <v>58269</v>
      </c>
      <c r="B4991" s="16" t="s">
        <v>3933</v>
      </c>
      <c r="C4991" s="16" t="s">
        <v>2806</v>
      </c>
      <c r="D4991" s="16" t="s">
        <v>2883</v>
      </c>
      <c r="E4991" s="17">
        <v>9</v>
      </c>
      <c r="F4991" s="17">
        <v>43</v>
      </c>
      <c r="G4991">
        <f>VLOOKUP(DIT_CALC!$E$5,DIT!$B$3:$AK$37,E4991+1,FALSE)</f>
        <v>1</v>
      </c>
      <c r="H4991">
        <f>VLOOKUP(DIT_CALC!$E$5,DIT_LTL!$B$3:$AK$37,E4991+1,FALSE)</f>
        <v>1</v>
      </c>
    </row>
    <row r="4992" spans="1:8" x14ac:dyDescent="0.25">
      <c r="A4992" s="17">
        <v>58270</v>
      </c>
      <c r="B4992" s="16" t="s">
        <v>2923</v>
      </c>
      <c r="C4992" s="16" t="s">
        <v>2806</v>
      </c>
      <c r="D4992" s="16" t="s">
        <v>2874</v>
      </c>
      <c r="E4992" s="17">
        <v>9</v>
      </c>
      <c r="F4992" s="17">
        <v>40</v>
      </c>
      <c r="G4992">
        <f>VLOOKUP(DIT_CALC!$E$5,DIT!$B$3:$AK$37,E4992+1,FALSE)</f>
        <v>1</v>
      </c>
      <c r="H4992">
        <f>VLOOKUP(DIT_CALC!$E$5,DIT_LTL!$B$3:$AK$37,E4992+1,FALSE)</f>
        <v>1</v>
      </c>
    </row>
    <row r="4993" spans="1:8" x14ac:dyDescent="0.25">
      <c r="A4993" s="17">
        <v>58271</v>
      </c>
      <c r="B4993" s="16" t="s">
        <v>2924</v>
      </c>
      <c r="C4993" s="16" t="s">
        <v>2806</v>
      </c>
      <c r="D4993" s="16" t="s">
        <v>2878</v>
      </c>
      <c r="E4993" s="17">
        <v>9</v>
      </c>
      <c r="F4993" s="17">
        <v>45</v>
      </c>
      <c r="G4993">
        <f>VLOOKUP(DIT_CALC!$E$5,DIT!$B$3:$AK$37,E4993+1,FALSE)</f>
        <v>1</v>
      </c>
      <c r="H4993">
        <f>VLOOKUP(DIT_CALC!$E$5,DIT_LTL!$B$3:$AK$37,E4993+1,FALSE)</f>
        <v>1</v>
      </c>
    </row>
    <row r="4994" spans="1:8" x14ac:dyDescent="0.25">
      <c r="A4994" s="17">
        <v>58271</v>
      </c>
      <c r="B4994" s="16" t="s">
        <v>2878</v>
      </c>
      <c r="C4994" s="16" t="s">
        <v>2806</v>
      </c>
      <c r="D4994" s="16" t="s">
        <v>2878</v>
      </c>
      <c r="E4994" s="17">
        <v>9</v>
      </c>
      <c r="F4994" s="17">
        <v>45</v>
      </c>
      <c r="G4994">
        <f>VLOOKUP(DIT_CALC!$E$5,DIT!$B$3:$AK$37,E4994+1,FALSE)</f>
        <v>1</v>
      </c>
      <c r="H4994">
        <f>VLOOKUP(DIT_CALC!$E$5,DIT_LTL!$B$3:$AK$37,E4994+1,FALSE)</f>
        <v>1</v>
      </c>
    </row>
    <row r="4995" spans="1:8" x14ac:dyDescent="0.25">
      <c r="A4995" s="20">
        <v>58272</v>
      </c>
      <c r="B4995" s="20" t="s">
        <v>4665</v>
      </c>
      <c r="C4995" s="20" t="s">
        <v>2806</v>
      </c>
      <c r="D4995" s="20" t="s">
        <v>5869</v>
      </c>
      <c r="E4995" s="20">
        <v>9</v>
      </c>
      <c r="F4995" s="20">
        <v>35</v>
      </c>
      <c r="G4995">
        <f>VLOOKUP(DIT_CALC!$E$5,DIT!$B$3:$AK$37,E4995+1,FALSE)</f>
        <v>1</v>
      </c>
      <c r="H4995">
        <f>VLOOKUP(DIT_CALC!$E$5,DIT_LTL!$B$3:$AK$37,E4995+1,FALSE)</f>
        <v>1</v>
      </c>
    </row>
    <row r="4996" spans="1:8" x14ac:dyDescent="0.25">
      <c r="A4996" s="17">
        <v>58273</v>
      </c>
      <c r="B4996" s="16" t="s">
        <v>2925</v>
      </c>
      <c r="C4996" s="16" t="s">
        <v>2806</v>
      </c>
      <c r="D4996" s="16" t="s">
        <v>2874</v>
      </c>
      <c r="E4996" s="17">
        <v>9</v>
      </c>
      <c r="F4996" s="17">
        <v>40</v>
      </c>
      <c r="G4996">
        <f>VLOOKUP(DIT_CALC!$E$5,DIT!$B$3:$AK$37,E4996+1,FALSE)</f>
        <v>1</v>
      </c>
      <c r="H4996">
        <f>VLOOKUP(DIT_CALC!$E$5,DIT_LTL!$B$3:$AK$37,E4996+1,FALSE)</f>
        <v>1</v>
      </c>
    </row>
    <row r="4997" spans="1:8" x14ac:dyDescent="0.25">
      <c r="A4997" s="17">
        <v>58274</v>
      </c>
      <c r="B4997" s="16" t="s">
        <v>4048</v>
      </c>
      <c r="C4997" s="16" t="s">
        <v>2806</v>
      </c>
      <c r="D4997" s="16" t="s">
        <v>2811</v>
      </c>
      <c r="E4997" s="17">
        <v>9</v>
      </c>
      <c r="F4997" s="17">
        <v>20</v>
      </c>
      <c r="G4997">
        <f>VLOOKUP(DIT_CALC!$E$5,DIT!$B$3:$AK$37,E4997+1,FALSE)</f>
        <v>1</v>
      </c>
      <c r="H4997">
        <f>VLOOKUP(DIT_CALC!$E$5,DIT_LTL!$B$3:$AK$37,E4997+1,FALSE)</f>
        <v>1</v>
      </c>
    </row>
    <row r="4998" spans="1:8" x14ac:dyDescent="0.25">
      <c r="A4998" s="17">
        <v>58275</v>
      </c>
      <c r="B4998" s="16" t="s">
        <v>2926</v>
      </c>
      <c r="C4998" s="16" t="s">
        <v>2806</v>
      </c>
      <c r="D4998" s="16" t="s">
        <v>2871</v>
      </c>
      <c r="E4998" s="17">
        <v>9</v>
      </c>
      <c r="F4998" s="17">
        <v>35</v>
      </c>
      <c r="G4998">
        <f>VLOOKUP(DIT_CALC!$E$5,DIT!$B$3:$AK$37,E4998+1,FALSE)</f>
        <v>1</v>
      </c>
      <c r="H4998">
        <f>VLOOKUP(DIT_CALC!$E$5,DIT_LTL!$B$3:$AK$37,E4998+1,FALSE)</f>
        <v>1</v>
      </c>
    </row>
    <row r="4999" spans="1:8" x14ac:dyDescent="0.25">
      <c r="A4999" s="17">
        <v>58276</v>
      </c>
      <c r="B4999" s="16" t="s">
        <v>2927</v>
      </c>
      <c r="C4999" s="16" t="s">
        <v>2806</v>
      </c>
      <c r="D4999" s="16" t="s">
        <v>2878</v>
      </c>
      <c r="E4999" s="17">
        <v>9</v>
      </c>
      <c r="F4999" s="17">
        <v>43</v>
      </c>
      <c r="G4999">
        <f>VLOOKUP(DIT_CALC!$E$5,DIT!$B$3:$AK$37,E4999+1,FALSE)</f>
        <v>1</v>
      </c>
      <c r="H4999">
        <f>VLOOKUP(DIT_CALC!$E$5,DIT_LTL!$B$3:$AK$37,E4999+1,FALSE)</f>
        <v>1</v>
      </c>
    </row>
    <row r="5000" spans="1:8" x14ac:dyDescent="0.25">
      <c r="A5000" s="17">
        <v>58277</v>
      </c>
      <c r="B5000" s="16" t="s">
        <v>3810</v>
      </c>
      <c r="C5000" s="16" t="s">
        <v>2806</v>
      </c>
      <c r="D5000" s="16" t="s">
        <v>6060</v>
      </c>
      <c r="E5000" s="17">
        <v>9</v>
      </c>
      <c r="F5000" s="16">
        <v>35</v>
      </c>
      <c r="G5000">
        <f>VLOOKUP(DIT_CALC!$E$5,DIT!$B$3:$AK$37,E5000+1,FALSE)</f>
        <v>1</v>
      </c>
      <c r="H5000">
        <f>VLOOKUP(DIT_CALC!$E$5,DIT_LTL!$B$3:$AK$37,E5000+1,FALSE)</f>
        <v>1</v>
      </c>
    </row>
    <row r="5001" spans="1:8" x14ac:dyDescent="0.25">
      <c r="A5001" s="17">
        <v>58278</v>
      </c>
      <c r="B5001" s="16" t="s">
        <v>4120</v>
      </c>
      <c r="C5001" s="16" t="s">
        <v>2806</v>
      </c>
      <c r="D5001" s="16" t="s">
        <v>2871</v>
      </c>
      <c r="E5001" s="17">
        <v>9</v>
      </c>
      <c r="F5001" s="17">
        <v>50</v>
      </c>
      <c r="G5001">
        <f>VLOOKUP(DIT_CALC!$E$5,DIT!$B$3:$AK$37,E5001+1,FALSE)</f>
        <v>1</v>
      </c>
      <c r="H5001">
        <f>VLOOKUP(DIT_CALC!$E$5,DIT_LTL!$B$3:$AK$37,E5001+1,FALSE)</f>
        <v>1</v>
      </c>
    </row>
    <row r="5002" spans="1:8" x14ac:dyDescent="0.25">
      <c r="A5002" s="17">
        <v>58281</v>
      </c>
      <c r="B5002" s="16" t="s">
        <v>5218</v>
      </c>
      <c r="C5002" s="16" t="s">
        <v>2806</v>
      </c>
      <c r="D5002" s="16" t="s">
        <v>2883</v>
      </c>
      <c r="E5002" s="17">
        <v>9</v>
      </c>
      <c r="F5002" s="17">
        <v>43</v>
      </c>
      <c r="G5002">
        <f>VLOOKUP(DIT_CALC!$E$5,DIT!$B$3:$AK$37,E5002+1,FALSE)</f>
        <v>1</v>
      </c>
      <c r="H5002">
        <f>VLOOKUP(DIT_CALC!$E$5,DIT_LTL!$B$3:$AK$37,E5002+1,FALSE)</f>
        <v>1</v>
      </c>
    </row>
    <row r="5003" spans="1:8" x14ac:dyDescent="0.25">
      <c r="A5003" s="17">
        <v>58282</v>
      </c>
      <c r="B5003" s="16" t="s">
        <v>2928</v>
      </c>
      <c r="C5003" s="16" t="s">
        <v>2806</v>
      </c>
      <c r="D5003" s="16" t="s">
        <v>2878</v>
      </c>
      <c r="E5003" s="17">
        <v>9</v>
      </c>
      <c r="F5003" s="17">
        <v>45</v>
      </c>
      <c r="G5003">
        <f>VLOOKUP(DIT_CALC!$E$5,DIT!$B$3:$AK$37,E5003+1,FALSE)</f>
        <v>1</v>
      </c>
      <c r="H5003">
        <f>VLOOKUP(DIT_CALC!$E$5,DIT_LTL!$B$3:$AK$37,E5003+1,FALSE)</f>
        <v>1</v>
      </c>
    </row>
    <row r="5004" spans="1:8" x14ac:dyDescent="0.25">
      <c r="A5004" s="17">
        <v>58282</v>
      </c>
      <c r="B5004" s="16" t="s">
        <v>2929</v>
      </c>
      <c r="C5004" s="16" t="s">
        <v>2806</v>
      </c>
      <c r="D5004" s="16" t="s">
        <v>2878</v>
      </c>
      <c r="E5004" s="17">
        <v>9</v>
      </c>
      <c r="F5004" s="17">
        <v>45</v>
      </c>
      <c r="G5004">
        <f>VLOOKUP(DIT_CALC!$E$5,DIT!$B$3:$AK$37,E5004+1,FALSE)</f>
        <v>1</v>
      </c>
      <c r="H5004">
        <f>VLOOKUP(DIT_CALC!$E$5,DIT_LTL!$B$3:$AK$37,E5004+1,FALSE)</f>
        <v>1</v>
      </c>
    </row>
    <row r="5005" spans="1:8" x14ac:dyDescent="0.25">
      <c r="A5005" s="17">
        <v>58301</v>
      </c>
      <c r="B5005" s="16" t="s">
        <v>2930</v>
      </c>
      <c r="C5005" s="16" t="s">
        <v>2806</v>
      </c>
      <c r="D5005" s="16" t="s">
        <v>6106</v>
      </c>
      <c r="E5005" s="17">
        <v>28</v>
      </c>
      <c r="F5005" s="17">
        <v>55</v>
      </c>
      <c r="G5005">
        <f>VLOOKUP(DIT_CALC!$E$5,DIT!$B$3:$AK$37,E5005+1,FALSE)</f>
        <v>1</v>
      </c>
      <c r="H5005">
        <f>VLOOKUP(DIT_CALC!$E$5,DIT_LTL!$B$3:$AK$37,E5005+1,FALSE)</f>
        <v>1</v>
      </c>
    </row>
    <row r="5006" spans="1:8" x14ac:dyDescent="0.25">
      <c r="A5006" s="17">
        <v>58310</v>
      </c>
      <c r="B5006" s="16" t="s">
        <v>6259</v>
      </c>
      <c r="C5006" s="16" t="s">
        <v>2806</v>
      </c>
      <c r="D5006" s="16" t="s">
        <v>6260</v>
      </c>
      <c r="E5006" s="17">
        <v>28</v>
      </c>
      <c r="F5006" s="17">
        <v>45</v>
      </c>
      <c r="G5006">
        <f>VLOOKUP(DIT_CALC!$E$5,DIT!$B$3:$AK$37,E5006+1,FALSE)</f>
        <v>1</v>
      </c>
      <c r="H5006">
        <f>VLOOKUP(DIT_CALC!$E$5,DIT_LTL!$B$3:$AK$37,E5006+1,FALSE)</f>
        <v>1</v>
      </c>
    </row>
    <row r="5007" spans="1:8" x14ac:dyDescent="0.25">
      <c r="A5007" s="20">
        <v>58311</v>
      </c>
      <c r="B5007" s="20" t="s">
        <v>6261</v>
      </c>
      <c r="C5007" s="20" t="s">
        <v>2806</v>
      </c>
      <c r="D5007" s="20" t="s">
        <v>2883</v>
      </c>
      <c r="E5007" s="20">
        <v>28</v>
      </c>
      <c r="F5007" s="20">
        <v>53</v>
      </c>
      <c r="G5007">
        <f>VLOOKUP(DIT_CALC!$E$5,DIT!$B$3:$AK$37,E5007+1,FALSE)</f>
        <v>1</v>
      </c>
      <c r="H5007">
        <f>VLOOKUP(DIT_CALC!$E$5,DIT_LTL!$B$3:$AK$37,E5007+1,FALSE)</f>
        <v>1</v>
      </c>
    </row>
    <row r="5008" spans="1:8" x14ac:dyDescent="0.25">
      <c r="A5008" s="17">
        <v>58311</v>
      </c>
      <c r="B5008" s="16" t="s">
        <v>6262</v>
      </c>
      <c r="C5008" s="16" t="s">
        <v>2806</v>
      </c>
      <c r="D5008" s="16" t="s">
        <v>2883</v>
      </c>
      <c r="E5008" s="17">
        <v>28</v>
      </c>
      <c r="F5008" s="17">
        <v>53</v>
      </c>
      <c r="G5008">
        <f>VLOOKUP(DIT_CALC!$E$5,DIT!$B$3:$AK$37,E5008+1,FALSE)</f>
        <v>1</v>
      </c>
      <c r="H5008">
        <f>VLOOKUP(DIT_CALC!$E$5,DIT_LTL!$B$3:$AK$37,E5008+1,FALSE)</f>
        <v>1</v>
      </c>
    </row>
    <row r="5009" spans="1:8" x14ac:dyDescent="0.25">
      <c r="A5009" s="17">
        <v>58313</v>
      </c>
      <c r="B5009" s="16" t="s">
        <v>6263</v>
      </c>
      <c r="C5009" s="16" t="s">
        <v>2806</v>
      </c>
      <c r="D5009" s="16" t="s">
        <v>5401</v>
      </c>
      <c r="E5009" s="17">
        <v>28</v>
      </c>
      <c r="F5009" s="17">
        <v>45</v>
      </c>
      <c r="G5009">
        <f>VLOOKUP(DIT_CALC!$E$5,DIT!$B$3:$AK$37,E5009+1,FALSE)</f>
        <v>1</v>
      </c>
      <c r="H5009">
        <f>VLOOKUP(DIT_CALC!$E$5,DIT_LTL!$B$3:$AK$37,E5009+1,FALSE)</f>
        <v>1</v>
      </c>
    </row>
    <row r="5010" spans="1:8" x14ac:dyDescent="0.25">
      <c r="A5010" s="17">
        <v>58316</v>
      </c>
      <c r="B5010" s="16" t="s">
        <v>6264</v>
      </c>
      <c r="C5010" s="16" t="s">
        <v>2806</v>
      </c>
      <c r="D5010" s="16" t="s">
        <v>6260</v>
      </c>
      <c r="E5010" s="17">
        <v>28</v>
      </c>
      <c r="F5010" s="17">
        <v>53</v>
      </c>
      <c r="G5010">
        <f>VLOOKUP(DIT_CALC!$E$5,DIT!$B$3:$AK$37,E5010+1,FALSE)</f>
        <v>1</v>
      </c>
      <c r="H5010">
        <f>VLOOKUP(DIT_CALC!$E$5,DIT_LTL!$B$3:$AK$37,E5010+1,FALSE)</f>
        <v>1</v>
      </c>
    </row>
    <row r="5011" spans="1:8" x14ac:dyDescent="0.25">
      <c r="A5011" s="17">
        <v>58317</v>
      </c>
      <c r="B5011" s="16" t="s">
        <v>6265</v>
      </c>
      <c r="C5011" s="16" t="s">
        <v>2806</v>
      </c>
      <c r="D5011" s="16" t="s">
        <v>2931</v>
      </c>
      <c r="E5011" s="17">
        <v>28</v>
      </c>
      <c r="F5011" s="17">
        <v>45</v>
      </c>
      <c r="G5011">
        <f>VLOOKUP(DIT_CALC!$E$5,DIT!$B$3:$AK$37,E5011+1,FALSE)</f>
        <v>1</v>
      </c>
      <c r="H5011">
        <f>VLOOKUP(DIT_CALC!$E$5,DIT_LTL!$B$3:$AK$37,E5011+1,FALSE)</f>
        <v>1</v>
      </c>
    </row>
    <row r="5012" spans="1:8" x14ac:dyDescent="0.25">
      <c r="A5012" s="17">
        <v>58318</v>
      </c>
      <c r="B5012" s="16" t="s">
        <v>6266</v>
      </c>
      <c r="C5012" s="16" t="s">
        <v>2806</v>
      </c>
      <c r="D5012" s="16" t="s">
        <v>6266</v>
      </c>
      <c r="E5012" s="17">
        <v>28</v>
      </c>
      <c r="F5012" s="17">
        <v>50</v>
      </c>
      <c r="G5012">
        <f>VLOOKUP(DIT_CALC!$E$5,DIT!$B$3:$AK$37,E5012+1,FALSE)</f>
        <v>1</v>
      </c>
      <c r="H5012">
        <f>VLOOKUP(DIT_CALC!$E$5,DIT_LTL!$B$3:$AK$37,E5012+1,FALSE)</f>
        <v>1</v>
      </c>
    </row>
    <row r="5013" spans="1:8" x14ac:dyDescent="0.25">
      <c r="A5013" s="17">
        <v>58318</v>
      </c>
      <c r="B5013" s="16" t="s">
        <v>6267</v>
      </c>
      <c r="C5013" s="16" t="s">
        <v>2806</v>
      </c>
      <c r="D5013" s="16" t="s">
        <v>6266</v>
      </c>
      <c r="E5013" s="17">
        <v>28</v>
      </c>
      <c r="F5013" s="17">
        <v>50</v>
      </c>
      <c r="G5013">
        <f>VLOOKUP(DIT_CALC!$E$5,DIT!$B$3:$AK$37,E5013+1,FALSE)</f>
        <v>1</v>
      </c>
      <c r="H5013">
        <f>VLOOKUP(DIT_CALC!$E$5,DIT_LTL!$B$3:$AK$37,E5013+1,FALSE)</f>
        <v>1</v>
      </c>
    </row>
    <row r="5014" spans="1:8" x14ac:dyDescent="0.25">
      <c r="A5014" s="17">
        <v>58321</v>
      </c>
      <c r="B5014" s="16" t="s">
        <v>6268</v>
      </c>
      <c r="C5014" s="16" t="s">
        <v>2806</v>
      </c>
      <c r="D5014" s="16" t="s">
        <v>6106</v>
      </c>
      <c r="E5014" s="17">
        <v>28</v>
      </c>
      <c r="F5014" s="17">
        <v>55</v>
      </c>
      <c r="G5014">
        <f>VLOOKUP(DIT_CALC!$E$5,DIT!$B$3:$AK$37,E5014+1,FALSE)</f>
        <v>1</v>
      </c>
      <c r="H5014">
        <f>VLOOKUP(DIT_CALC!$E$5,DIT_LTL!$B$3:$AK$37,E5014+1,FALSE)</f>
        <v>1</v>
      </c>
    </row>
    <row r="5015" spans="1:8" x14ac:dyDescent="0.25">
      <c r="A5015" s="17">
        <v>58323</v>
      </c>
      <c r="B5015" s="16" t="s">
        <v>2932</v>
      </c>
      <c r="C5015" s="16" t="s">
        <v>2806</v>
      </c>
      <c r="D5015" s="16" t="s">
        <v>2883</v>
      </c>
      <c r="E5015" s="17">
        <v>28</v>
      </c>
      <c r="F5015" s="17">
        <v>53</v>
      </c>
      <c r="G5015">
        <f>VLOOKUP(DIT_CALC!$E$5,DIT!$B$3:$AK$37,E5015+1,FALSE)</f>
        <v>1</v>
      </c>
      <c r="H5015">
        <f>VLOOKUP(DIT_CALC!$E$5,DIT_LTL!$B$3:$AK$37,E5015+1,FALSE)</f>
        <v>1</v>
      </c>
    </row>
    <row r="5016" spans="1:8" x14ac:dyDescent="0.25">
      <c r="A5016" s="17">
        <v>58324</v>
      </c>
      <c r="B5016" s="16" t="s">
        <v>6269</v>
      </c>
      <c r="C5016" s="16" t="s">
        <v>2806</v>
      </c>
      <c r="D5016" s="16" t="s">
        <v>2931</v>
      </c>
      <c r="E5016" s="17">
        <v>28</v>
      </c>
      <c r="F5016" s="17">
        <v>45</v>
      </c>
      <c r="G5016">
        <f>VLOOKUP(DIT_CALC!$E$5,DIT!$B$3:$AK$37,E5016+1,FALSE)</f>
        <v>1</v>
      </c>
      <c r="H5016">
        <f>VLOOKUP(DIT_CALC!$E$5,DIT_LTL!$B$3:$AK$37,E5016+1,FALSE)</f>
        <v>1</v>
      </c>
    </row>
    <row r="5017" spans="1:8" x14ac:dyDescent="0.25">
      <c r="A5017" s="17">
        <v>58324</v>
      </c>
      <c r="B5017" s="16" t="s">
        <v>6270</v>
      </c>
      <c r="C5017" s="16" t="s">
        <v>2806</v>
      </c>
      <c r="D5017" s="16" t="s">
        <v>2931</v>
      </c>
      <c r="E5017" s="17">
        <v>28</v>
      </c>
      <c r="F5017" s="17">
        <v>45</v>
      </c>
      <c r="G5017">
        <f>VLOOKUP(DIT_CALC!$E$5,DIT!$B$3:$AK$37,E5017+1,FALSE)</f>
        <v>1</v>
      </c>
      <c r="H5017">
        <f>VLOOKUP(DIT_CALC!$E$5,DIT_LTL!$B$3:$AK$37,E5017+1,FALSE)</f>
        <v>1</v>
      </c>
    </row>
    <row r="5018" spans="1:8" x14ac:dyDescent="0.25">
      <c r="A5018" s="17">
        <v>58325</v>
      </c>
      <c r="B5018" s="16" t="s">
        <v>6271</v>
      </c>
      <c r="C5018" s="16" t="s">
        <v>2806</v>
      </c>
      <c r="D5018" s="16" t="s">
        <v>6106</v>
      </c>
      <c r="E5018" s="17">
        <v>28</v>
      </c>
      <c r="F5018" s="17">
        <v>45</v>
      </c>
      <c r="G5018">
        <f>VLOOKUP(DIT_CALC!$E$5,DIT!$B$3:$AK$37,E5018+1,FALSE)</f>
        <v>1</v>
      </c>
      <c r="H5018">
        <f>VLOOKUP(DIT_CALC!$E$5,DIT_LTL!$B$3:$AK$37,E5018+1,FALSE)</f>
        <v>1</v>
      </c>
    </row>
    <row r="5019" spans="1:8" x14ac:dyDescent="0.25">
      <c r="A5019" s="17">
        <v>58327</v>
      </c>
      <c r="B5019" s="16" t="s">
        <v>6272</v>
      </c>
      <c r="C5019" s="16" t="s">
        <v>2806</v>
      </c>
      <c r="D5019" s="16" t="s">
        <v>6106</v>
      </c>
      <c r="E5019" s="17">
        <v>28</v>
      </c>
      <c r="F5019" s="17">
        <v>55</v>
      </c>
      <c r="G5019">
        <f>VLOOKUP(DIT_CALC!$E$5,DIT!$B$3:$AK$37,E5019+1,FALSE)</f>
        <v>1</v>
      </c>
      <c r="H5019">
        <f>VLOOKUP(DIT_CALC!$E$5,DIT_LTL!$B$3:$AK$37,E5019+1,FALSE)</f>
        <v>1</v>
      </c>
    </row>
    <row r="5020" spans="1:8" x14ac:dyDescent="0.25">
      <c r="A5020" s="17">
        <v>58327</v>
      </c>
      <c r="B5020" s="16" t="s">
        <v>6273</v>
      </c>
      <c r="C5020" s="16" t="s">
        <v>2806</v>
      </c>
      <c r="D5020" s="16" t="s">
        <v>6106</v>
      </c>
      <c r="E5020" s="17">
        <v>28</v>
      </c>
      <c r="F5020" s="17">
        <v>55</v>
      </c>
      <c r="G5020">
        <f>VLOOKUP(DIT_CALC!$E$5,DIT!$B$3:$AK$37,E5020+1,FALSE)</f>
        <v>1</v>
      </c>
      <c r="H5020">
        <f>VLOOKUP(DIT_CALC!$E$5,DIT_LTL!$B$3:$AK$37,E5020+1,FALSE)</f>
        <v>1</v>
      </c>
    </row>
    <row r="5021" spans="1:8" x14ac:dyDescent="0.25">
      <c r="A5021" s="17">
        <v>58327</v>
      </c>
      <c r="B5021" s="16" t="s">
        <v>6274</v>
      </c>
      <c r="C5021" s="16" t="s">
        <v>2806</v>
      </c>
      <c r="D5021" s="16" t="s">
        <v>6106</v>
      </c>
      <c r="E5021" s="17">
        <v>28</v>
      </c>
      <c r="F5021" s="17">
        <v>55</v>
      </c>
      <c r="G5021">
        <f>VLOOKUP(DIT_CALC!$E$5,DIT!$B$3:$AK$37,E5021+1,FALSE)</f>
        <v>1</v>
      </c>
      <c r="H5021">
        <f>VLOOKUP(DIT_CALC!$E$5,DIT_LTL!$B$3:$AK$37,E5021+1,FALSE)</f>
        <v>1</v>
      </c>
    </row>
    <row r="5022" spans="1:8" x14ac:dyDescent="0.25">
      <c r="A5022" s="17">
        <v>58329</v>
      </c>
      <c r="B5022" s="16" t="s">
        <v>6275</v>
      </c>
      <c r="C5022" s="16" t="s">
        <v>2806</v>
      </c>
      <c r="D5022" s="16" t="s">
        <v>6260</v>
      </c>
      <c r="E5022" s="17">
        <v>28</v>
      </c>
      <c r="F5022" s="17">
        <v>50</v>
      </c>
      <c r="G5022">
        <f>VLOOKUP(DIT_CALC!$E$5,DIT!$B$3:$AK$37,E5022+1,FALSE)</f>
        <v>1</v>
      </c>
      <c r="H5022">
        <f>VLOOKUP(DIT_CALC!$E$5,DIT_LTL!$B$3:$AK$37,E5022+1,FALSE)</f>
        <v>1</v>
      </c>
    </row>
    <row r="5023" spans="1:8" x14ac:dyDescent="0.25">
      <c r="A5023" s="17">
        <v>58329</v>
      </c>
      <c r="B5023" s="16" t="s">
        <v>6276</v>
      </c>
      <c r="C5023" s="16" t="s">
        <v>2806</v>
      </c>
      <c r="D5023" s="16" t="s">
        <v>6260</v>
      </c>
      <c r="E5023" s="17">
        <v>28</v>
      </c>
      <c r="F5023" s="17">
        <v>50</v>
      </c>
      <c r="G5023">
        <f>VLOOKUP(DIT_CALC!$E$5,DIT!$B$3:$AK$37,E5023+1,FALSE)</f>
        <v>1</v>
      </c>
      <c r="H5023">
        <f>VLOOKUP(DIT_CALC!$E$5,DIT_LTL!$B$3:$AK$37,E5023+1,FALSE)</f>
        <v>1</v>
      </c>
    </row>
    <row r="5024" spans="1:8" x14ac:dyDescent="0.25">
      <c r="A5024" s="17">
        <v>58330</v>
      </c>
      <c r="B5024" s="16" t="s">
        <v>6277</v>
      </c>
      <c r="C5024" s="16" t="s">
        <v>2806</v>
      </c>
      <c r="D5024" s="16" t="s">
        <v>6106</v>
      </c>
      <c r="E5024" s="17">
        <v>28</v>
      </c>
      <c r="F5024" s="17">
        <v>55</v>
      </c>
      <c r="G5024">
        <f>VLOOKUP(DIT_CALC!$E$5,DIT!$B$3:$AK$37,E5024+1,FALSE)</f>
        <v>1</v>
      </c>
      <c r="H5024">
        <f>VLOOKUP(DIT_CALC!$E$5,DIT_LTL!$B$3:$AK$37,E5024+1,FALSE)</f>
        <v>1</v>
      </c>
    </row>
    <row r="5025" spans="1:8" x14ac:dyDescent="0.25">
      <c r="A5025" s="17">
        <v>58331</v>
      </c>
      <c r="B5025" s="16" t="s">
        <v>6278</v>
      </c>
      <c r="C5025" s="16" t="s">
        <v>2806</v>
      </c>
      <c r="D5025" s="16" t="s">
        <v>2931</v>
      </c>
      <c r="E5025" s="17">
        <v>28</v>
      </c>
      <c r="F5025" s="17">
        <v>45</v>
      </c>
      <c r="G5025">
        <f>VLOOKUP(DIT_CALC!$E$5,DIT!$B$3:$AK$37,E5025+1,FALSE)</f>
        <v>1</v>
      </c>
      <c r="H5025">
        <f>VLOOKUP(DIT_CALC!$E$5,DIT_LTL!$B$3:$AK$37,E5025+1,FALSE)</f>
        <v>1</v>
      </c>
    </row>
    <row r="5026" spans="1:8" x14ac:dyDescent="0.25">
      <c r="A5026" s="17">
        <v>58332</v>
      </c>
      <c r="B5026" s="16" t="s">
        <v>2540</v>
      </c>
      <c r="C5026" s="16" t="s">
        <v>2806</v>
      </c>
      <c r="D5026" s="16" t="s">
        <v>2025</v>
      </c>
      <c r="E5026" s="17">
        <v>28</v>
      </c>
      <c r="F5026" s="17">
        <v>65</v>
      </c>
      <c r="G5026">
        <f>VLOOKUP(DIT_CALC!$E$5,DIT!$B$3:$AK$37,E5026+1,FALSE)</f>
        <v>1</v>
      </c>
      <c r="H5026">
        <f>VLOOKUP(DIT_CALC!$E$5,DIT_LTL!$B$3:$AK$37,E5026+1,FALSE)</f>
        <v>1</v>
      </c>
    </row>
    <row r="5027" spans="1:8" x14ac:dyDescent="0.25">
      <c r="A5027" s="17">
        <v>58332</v>
      </c>
      <c r="B5027" s="16" t="s">
        <v>4657</v>
      </c>
      <c r="C5027" s="16" t="s">
        <v>2806</v>
      </c>
      <c r="D5027" s="16" t="s">
        <v>2025</v>
      </c>
      <c r="E5027" s="17">
        <v>28</v>
      </c>
      <c r="F5027" s="17">
        <v>45</v>
      </c>
      <c r="G5027">
        <f>VLOOKUP(DIT_CALC!$E$5,DIT!$B$3:$AK$37,E5027+1,FALSE)</f>
        <v>1</v>
      </c>
      <c r="H5027">
        <f>VLOOKUP(DIT_CALC!$E$5,DIT_LTL!$B$3:$AK$37,E5027+1,FALSE)</f>
        <v>1</v>
      </c>
    </row>
    <row r="5028" spans="1:8" x14ac:dyDescent="0.25">
      <c r="A5028" s="17">
        <v>58335</v>
      </c>
      <c r="B5028" s="16" t="s">
        <v>6279</v>
      </c>
      <c r="C5028" s="16" t="s">
        <v>2806</v>
      </c>
      <c r="D5028" s="16" t="s">
        <v>2025</v>
      </c>
      <c r="E5028" s="17">
        <v>28</v>
      </c>
      <c r="F5028" s="17">
        <v>55</v>
      </c>
      <c r="G5028">
        <f>VLOOKUP(DIT_CALC!$E$5,DIT!$B$3:$AK$37,E5028+1,FALSE)</f>
        <v>1</v>
      </c>
      <c r="H5028">
        <f>VLOOKUP(DIT_CALC!$E$5,DIT_LTL!$B$3:$AK$37,E5028+1,FALSE)</f>
        <v>1</v>
      </c>
    </row>
    <row r="5029" spans="1:8" x14ac:dyDescent="0.25">
      <c r="A5029" s="17">
        <v>58338</v>
      </c>
      <c r="B5029" s="16" t="s">
        <v>6280</v>
      </c>
      <c r="C5029" s="16" t="s">
        <v>2806</v>
      </c>
      <c r="D5029" s="16" t="s">
        <v>6106</v>
      </c>
      <c r="E5029" s="17">
        <v>28</v>
      </c>
      <c r="F5029" s="17">
        <v>53</v>
      </c>
      <c r="G5029">
        <f>VLOOKUP(DIT_CALC!$E$5,DIT!$B$3:$AK$37,E5029+1,FALSE)</f>
        <v>1</v>
      </c>
      <c r="H5029">
        <f>VLOOKUP(DIT_CALC!$E$5,DIT_LTL!$B$3:$AK$37,E5029+1,FALSE)</f>
        <v>1</v>
      </c>
    </row>
    <row r="5030" spans="1:8" x14ac:dyDescent="0.25">
      <c r="A5030" s="17">
        <v>58339</v>
      </c>
      <c r="B5030" s="16" t="s">
        <v>6281</v>
      </c>
      <c r="C5030" s="16" t="s">
        <v>2806</v>
      </c>
      <c r="D5030" s="16" t="s">
        <v>2931</v>
      </c>
      <c r="E5030" s="17">
        <v>28</v>
      </c>
      <c r="F5030" s="17">
        <v>53</v>
      </c>
      <c r="G5030">
        <f>VLOOKUP(DIT_CALC!$E$5,DIT!$B$3:$AK$37,E5030+1,FALSE)</f>
        <v>1</v>
      </c>
      <c r="H5030">
        <f>VLOOKUP(DIT_CALC!$E$5,DIT_LTL!$B$3:$AK$37,E5030+1,FALSE)</f>
        <v>1</v>
      </c>
    </row>
    <row r="5031" spans="1:8" x14ac:dyDescent="0.25">
      <c r="A5031" s="17">
        <v>58341</v>
      </c>
      <c r="B5031" s="16" t="s">
        <v>6282</v>
      </c>
      <c r="C5031" s="16" t="s">
        <v>2806</v>
      </c>
      <c r="D5031" s="16" t="s">
        <v>1950</v>
      </c>
      <c r="E5031" s="17">
        <v>28</v>
      </c>
      <c r="F5031" s="17">
        <v>65</v>
      </c>
      <c r="G5031">
        <f>VLOOKUP(DIT_CALC!$E$5,DIT!$B$3:$AK$37,E5031+1,FALSE)</f>
        <v>1</v>
      </c>
      <c r="H5031">
        <f>VLOOKUP(DIT_CALC!$E$5,DIT_LTL!$B$3:$AK$37,E5031+1,FALSE)</f>
        <v>1</v>
      </c>
    </row>
    <row r="5032" spans="1:8" x14ac:dyDescent="0.25">
      <c r="A5032" s="17">
        <v>58341</v>
      </c>
      <c r="B5032" s="16" t="s">
        <v>3896</v>
      </c>
      <c r="C5032" s="16" t="s">
        <v>2806</v>
      </c>
      <c r="D5032" s="16" t="s">
        <v>1950</v>
      </c>
      <c r="E5032" s="17">
        <v>28</v>
      </c>
      <c r="F5032" s="17">
        <v>65</v>
      </c>
      <c r="G5032">
        <f>VLOOKUP(DIT_CALC!$E$5,DIT!$B$3:$AK$37,E5032+1,FALSE)</f>
        <v>1</v>
      </c>
      <c r="H5032">
        <f>VLOOKUP(DIT_CALC!$E$5,DIT_LTL!$B$3:$AK$37,E5032+1,FALSE)</f>
        <v>1</v>
      </c>
    </row>
    <row r="5033" spans="1:8" x14ac:dyDescent="0.25">
      <c r="A5033" s="17">
        <v>58341</v>
      </c>
      <c r="B5033" s="16" t="s">
        <v>6283</v>
      </c>
      <c r="C5033" s="16" t="s">
        <v>2806</v>
      </c>
      <c r="D5033" s="16" t="s">
        <v>1950</v>
      </c>
      <c r="E5033" s="17">
        <v>28</v>
      </c>
      <c r="F5033" s="17">
        <v>65</v>
      </c>
      <c r="G5033">
        <f>VLOOKUP(DIT_CALC!$E$5,DIT!$B$3:$AK$37,E5033+1,FALSE)</f>
        <v>1</v>
      </c>
      <c r="H5033">
        <f>VLOOKUP(DIT_CALC!$E$5,DIT_LTL!$B$3:$AK$37,E5033+1,FALSE)</f>
        <v>1</v>
      </c>
    </row>
    <row r="5034" spans="1:8" x14ac:dyDescent="0.25">
      <c r="A5034" s="17">
        <v>58341</v>
      </c>
      <c r="B5034" s="16" t="s">
        <v>6284</v>
      </c>
      <c r="C5034" s="16" t="s">
        <v>2806</v>
      </c>
      <c r="D5034" s="16" t="s">
        <v>1950</v>
      </c>
      <c r="E5034" s="17">
        <v>28</v>
      </c>
      <c r="F5034" s="17">
        <v>65</v>
      </c>
      <c r="G5034">
        <f>VLOOKUP(DIT_CALC!$E$5,DIT!$B$3:$AK$37,E5034+1,FALSE)</f>
        <v>1</v>
      </c>
      <c r="H5034">
        <f>VLOOKUP(DIT_CALC!$E$5,DIT_LTL!$B$3:$AK$37,E5034+1,FALSE)</f>
        <v>1</v>
      </c>
    </row>
    <row r="5035" spans="1:8" x14ac:dyDescent="0.25">
      <c r="A5035" s="17">
        <v>58341</v>
      </c>
      <c r="B5035" s="16" t="s">
        <v>6285</v>
      </c>
      <c r="C5035" s="16" t="s">
        <v>2806</v>
      </c>
      <c r="D5035" s="16" t="s">
        <v>1950</v>
      </c>
      <c r="E5035" s="17">
        <v>28</v>
      </c>
      <c r="F5035" s="17">
        <v>65</v>
      </c>
      <c r="G5035">
        <f>VLOOKUP(DIT_CALC!$E$5,DIT!$B$3:$AK$37,E5035+1,FALSE)</f>
        <v>1</v>
      </c>
      <c r="H5035">
        <f>VLOOKUP(DIT_CALC!$E$5,DIT_LTL!$B$3:$AK$37,E5035+1,FALSE)</f>
        <v>1</v>
      </c>
    </row>
    <row r="5036" spans="1:8" x14ac:dyDescent="0.25">
      <c r="A5036" s="17">
        <v>58343</v>
      </c>
      <c r="B5036" s="16" t="s">
        <v>2933</v>
      </c>
      <c r="C5036" s="16" t="s">
        <v>2806</v>
      </c>
      <c r="D5036" s="16" t="s">
        <v>2025</v>
      </c>
      <c r="E5036" s="17">
        <v>28</v>
      </c>
      <c r="F5036" s="17">
        <v>45</v>
      </c>
      <c r="G5036">
        <f>VLOOKUP(DIT_CALC!$E$5,DIT!$B$3:$AK$37,E5036+1,FALSE)</f>
        <v>1</v>
      </c>
      <c r="H5036">
        <f>VLOOKUP(DIT_CALC!$E$5,DIT_LTL!$B$3:$AK$37,E5036+1,FALSE)</f>
        <v>1</v>
      </c>
    </row>
    <row r="5037" spans="1:8" x14ac:dyDescent="0.25">
      <c r="A5037" s="17">
        <v>58344</v>
      </c>
      <c r="B5037" s="16" t="s">
        <v>4645</v>
      </c>
      <c r="C5037" s="16" t="s">
        <v>2806</v>
      </c>
      <c r="D5037" s="16" t="s">
        <v>5869</v>
      </c>
      <c r="E5037" s="17">
        <v>28</v>
      </c>
      <c r="F5037" s="17">
        <v>55</v>
      </c>
      <c r="G5037">
        <f>VLOOKUP(DIT_CALC!$E$5,DIT!$B$3:$AK$37,E5037+1,FALSE)</f>
        <v>1</v>
      </c>
      <c r="H5037">
        <f>VLOOKUP(DIT_CALC!$E$5,DIT_LTL!$B$3:$AK$37,E5037+1,FALSE)</f>
        <v>1</v>
      </c>
    </row>
    <row r="5038" spans="1:8" x14ac:dyDescent="0.25">
      <c r="A5038" s="17">
        <v>58344</v>
      </c>
      <c r="B5038" s="16" t="s">
        <v>4088</v>
      </c>
      <c r="C5038" s="16" t="s">
        <v>2806</v>
      </c>
      <c r="D5038" s="16" t="s">
        <v>5869</v>
      </c>
      <c r="E5038" s="17">
        <v>28</v>
      </c>
      <c r="F5038" s="17">
        <v>55</v>
      </c>
      <c r="G5038">
        <f>VLOOKUP(DIT_CALC!$E$5,DIT!$B$3:$AK$37,E5038+1,FALSE)</f>
        <v>1</v>
      </c>
      <c r="H5038">
        <f>VLOOKUP(DIT_CALC!$E$5,DIT_LTL!$B$3:$AK$37,E5038+1,FALSE)</f>
        <v>1</v>
      </c>
    </row>
    <row r="5039" spans="1:8" x14ac:dyDescent="0.25">
      <c r="A5039" s="17">
        <v>58344</v>
      </c>
      <c r="B5039" s="16" t="s">
        <v>6286</v>
      </c>
      <c r="C5039" s="16" t="s">
        <v>2806</v>
      </c>
      <c r="D5039" s="16" t="s">
        <v>5869</v>
      </c>
      <c r="E5039" s="17">
        <v>28</v>
      </c>
      <c r="F5039" s="17">
        <v>55</v>
      </c>
      <c r="G5039">
        <f>VLOOKUP(DIT_CALC!$E$5,DIT!$B$3:$AK$37,E5039+1,FALSE)</f>
        <v>1</v>
      </c>
      <c r="H5039">
        <f>VLOOKUP(DIT_CALC!$E$5,DIT_LTL!$B$3:$AK$37,E5039+1,FALSE)</f>
        <v>1</v>
      </c>
    </row>
    <row r="5040" spans="1:8" x14ac:dyDescent="0.25">
      <c r="A5040" s="17">
        <v>58345</v>
      </c>
      <c r="B5040" s="16" t="s">
        <v>4426</v>
      </c>
      <c r="C5040" s="16" t="s">
        <v>2806</v>
      </c>
      <c r="D5040" s="16" t="s">
        <v>6106</v>
      </c>
      <c r="E5040" s="17">
        <v>28</v>
      </c>
      <c r="F5040" s="17">
        <v>55</v>
      </c>
      <c r="G5040">
        <f>VLOOKUP(DIT_CALC!$E$5,DIT!$B$3:$AK$37,E5040+1,FALSE)</f>
        <v>1</v>
      </c>
      <c r="H5040">
        <f>VLOOKUP(DIT_CALC!$E$5,DIT_LTL!$B$3:$AK$37,E5040+1,FALSE)</f>
        <v>1</v>
      </c>
    </row>
    <row r="5041" spans="1:8" x14ac:dyDescent="0.25">
      <c r="A5041" s="20">
        <v>58346</v>
      </c>
      <c r="B5041" s="20" t="s">
        <v>6287</v>
      </c>
      <c r="C5041" s="20" t="s">
        <v>2806</v>
      </c>
      <c r="D5041" s="20" t="s">
        <v>2025</v>
      </c>
      <c r="E5041" s="20">
        <v>28</v>
      </c>
      <c r="F5041" s="17">
        <v>45</v>
      </c>
      <c r="G5041">
        <f>VLOOKUP(DIT_CALC!$E$5,DIT!$B$3:$AK$37,E5041+1,FALSE)</f>
        <v>1</v>
      </c>
      <c r="H5041">
        <f>VLOOKUP(DIT_CALC!$E$5,DIT_LTL!$B$3:$AK$37,E5041+1,FALSE)</f>
        <v>1</v>
      </c>
    </row>
    <row r="5042" spans="1:8" x14ac:dyDescent="0.25">
      <c r="A5042" s="17">
        <v>58346</v>
      </c>
      <c r="B5042" s="16" t="s">
        <v>2934</v>
      </c>
      <c r="C5042" s="16" t="s">
        <v>2806</v>
      </c>
      <c r="D5042" s="16" t="s">
        <v>2025</v>
      </c>
      <c r="E5042" s="17">
        <v>28</v>
      </c>
      <c r="F5042" s="17">
        <v>45</v>
      </c>
      <c r="G5042">
        <f>VLOOKUP(DIT_CALC!$E$5,DIT!$B$3:$AK$37,E5042+1,FALSE)</f>
        <v>1</v>
      </c>
      <c r="H5042">
        <f>VLOOKUP(DIT_CALC!$E$5,DIT_LTL!$B$3:$AK$37,E5042+1,FALSE)</f>
        <v>1</v>
      </c>
    </row>
    <row r="5043" spans="1:8" x14ac:dyDescent="0.25">
      <c r="A5043" s="17">
        <v>58348</v>
      </c>
      <c r="B5043" s="16" t="s">
        <v>2935</v>
      </c>
      <c r="C5043" s="16" t="s">
        <v>2806</v>
      </c>
      <c r="D5043" s="16" t="s">
        <v>2025</v>
      </c>
      <c r="E5043" s="17">
        <v>28</v>
      </c>
      <c r="F5043" s="17">
        <v>65</v>
      </c>
      <c r="G5043">
        <f>VLOOKUP(DIT_CALC!$E$5,DIT!$B$3:$AK$37,E5043+1,FALSE)</f>
        <v>1</v>
      </c>
      <c r="H5043">
        <f>VLOOKUP(DIT_CALC!$E$5,DIT_LTL!$B$3:$AK$37,E5043+1,FALSE)</f>
        <v>1</v>
      </c>
    </row>
    <row r="5044" spans="1:8" x14ac:dyDescent="0.25">
      <c r="A5044" s="17">
        <v>58348</v>
      </c>
      <c r="B5044" s="16" t="s">
        <v>6288</v>
      </c>
      <c r="C5044" s="16" t="s">
        <v>2806</v>
      </c>
      <c r="D5044" s="16" t="s">
        <v>2025</v>
      </c>
      <c r="E5044" s="17">
        <v>28</v>
      </c>
      <c r="F5044" s="17">
        <v>65</v>
      </c>
      <c r="G5044">
        <f>VLOOKUP(DIT_CALC!$E$5,DIT!$B$3:$AK$37,E5044+1,FALSE)</f>
        <v>1</v>
      </c>
      <c r="H5044">
        <f>VLOOKUP(DIT_CALC!$E$5,DIT_LTL!$B$3:$AK$37,E5044+1,FALSE)</f>
        <v>1</v>
      </c>
    </row>
    <row r="5045" spans="1:8" x14ac:dyDescent="0.25">
      <c r="A5045" s="17">
        <v>58351</v>
      </c>
      <c r="B5045" s="16" t="s">
        <v>6289</v>
      </c>
      <c r="C5045" s="16" t="s">
        <v>2806</v>
      </c>
      <c r="D5045" s="16" t="s">
        <v>2025</v>
      </c>
      <c r="E5045" s="17">
        <v>28</v>
      </c>
      <c r="F5045" s="17">
        <v>45</v>
      </c>
      <c r="G5045">
        <f>VLOOKUP(DIT_CALC!$E$5,DIT!$B$3:$AK$37,E5045+1,FALSE)</f>
        <v>1</v>
      </c>
      <c r="H5045">
        <f>VLOOKUP(DIT_CALC!$E$5,DIT_LTL!$B$3:$AK$37,E5045+1,FALSE)</f>
        <v>1</v>
      </c>
    </row>
    <row r="5046" spans="1:8" x14ac:dyDescent="0.25">
      <c r="A5046" s="17">
        <v>58351</v>
      </c>
      <c r="B5046" s="16" t="s">
        <v>6290</v>
      </c>
      <c r="C5046" s="16" t="s">
        <v>2806</v>
      </c>
      <c r="D5046" s="16" t="s">
        <v>2025</v>
      </c>
      <c r="E5046" s="17">
        <v>28</v>
      </c>
      <c r="F5046" s="17">
        <v>55</v>
      </c>
      <c r="G5046">
        <f>VLOOKUP(DIT_CALC!$E$5,DIT!$B$3:$AK$37,E5046+1,FALSE)</f>
        <v>1</v>
      </c>
      <c r="H5046">
        <f>VLOOKUP(DIT_CALC!$E$5,DIT_LTL!$B$3:$AK$37,E5046+1,FALSE)</f>
        <v>1</v>
      </c>
    </row>
    <row r="5047" spans="1:8" x14ac:dyDescent="0.25">
      <c r="A5047" s="20">
        <v>58352</v>
      </c>
      <c r="B5047" s="20" t="s">
        <v>6291</v>
      </c>
      <c r="C5047" s="20" t="s">
        <v>2806</v>
      </c>
      <c r="D5047" s="20" t="s">
        <v>2883</v>
      </c>
      <c r="E5047" s="20">
        <v>28</v>
      </c>
      <c r="F5047" s="17">
        <v>53</v>
      </c>
      <c r="G5047">
        <f>VLOOKUP(DIT_CALC!$E$5,DIT!$B$3:$AK$37,E5047+1,FALSE)</f>
        <v>1</v>
      </c>
      <c r="H5047">
        <f>VLOOKUP(DIT_CALC!$E$5,DIT_LTL!$B$3:$AK$37,E5047+1,FALSE)</f>
        <v>1</v>
      </c>
    </row>
    <row r="5048" spans="1:8" x14ac:dyDescent="0.25">
      <c r="A5048" s="17">
        <v>58352</v>
      </c>
      <c r="B5048" s="16" t="s">
        <v>6292</v>
      </c>
      <c r="C5048" s="16" t="s">
        <v>2806</v>
      </c>
      <c r="D5048" s="16" t="s">
        <v>2883</v>
      </c>
      <c r="E5048" s="17">
        <v>28</v>
      </c>
      <c r="F5048" s="17">
        <v>53</v>
      </c>
      <c r="G5048">
        <f>VLOOKUP(DIT_CALC!$E$5,DIT!$B$3:$AK$37,E5048+1,FALSE)</f>
        <v>1</v>
      </c>
      <c r="H5048">
        <f>VLOOKUP(DIT_CALC!$E$5,DIT_LTL!$B$3:$AK$37,E5048+1,FALSE)</f>
        <v>1</v>
      </c>
    </row>
    <row r="5049" spans="1:8" x14ac:dyDescent="0.25">
      <c r="A5049" s="17">
        <v>58352</v>
      </c>
      <c r="B5049" s="16" t="s">
        <v>6293</v>
      </c>
      <c r="C5049" s="16" t="s">
        <v>2806</v>
      </c>
      <c r="D5049" s="16" t="s">
        <v>2883</v>
      </c>
      <c r="E5049" s="17">
        <v>28</v>
      </c>
      <c r="F5049" s="17">
        <v>53</v>
      </c>
      <c r="G5049">
        <f>VLOOKUP(DIT_CALC!$E$5,DIT!$B$3:$AK$37,E5049+1,FALSE)</f>
        <v>1</v>
      </c>
      <c r="H5049">
        <f>VLOOKUP(DIT_CALC!$E$5,DIT_LTL!$B$3:$AK$37,E5049+1,FALSE)</f>
        <v>1</v>
      </c>
    </row>
    <row r="5050" spans="1:8" x14ac:dyDescent="0.25">
      <c r="A5050" s="17">
        <v>58353</v>
      </c>
      <c r="B5050" s="16" t="s">
        <v>6294</v>
      </c>
      <c r="C5050" s="16" t="s">
        <v>2806</v>
      </c>
      <c r="D5050" s="16" t="s">
        <v>6260</v>
      </c>
      <c r="E5050" s="17">
        <v>28</v>
      </c>
      <c r="F5050" s="17">
        <v>45</v>
      </c>
      <c r="G5050">
        <f>VLOOKUP(DIT_CALC!$E$5,DIT!$B$3:$AK$37,E5050+1,FALSE)</f>
        <v>1</v>
      </c>
      <c r="H5050">
        <f>VLOOKUP(DIT_CALC!$E$5,DIT_LTL!$B$3:$AK$37,E5050+1,FALSE)</f>
        <v>1</v>
      </c>
    </row>
    <row r="5051" spans="1:8" x14ac:dyDescent="0.25">
      <c r="A5051" s="17">
        <v>58355</v>
      </c>
      <c r="B5051" s="16" t="s">
        <v>2936</v>
      </c>
      <c r="C5051" s="16" t="s">
        <v>2806</v>
      </c>
      <c r="D5051" s="16" t="s">
        <v>2883</v>
      </c>
      <c r="E5051" s="17">
        <v>28</v>
      </c>
      <c r="F5051" s="17">
        <v>55</v>
      </c>
      <c r="G5051">
        <f>VLOOKUP(DIT_CALC!$E$5,DIT!$B$3:$AK$37,E5051+1,FALSE)</f>
        <v>1</v>
      </c>
      <c r="H5051">
        <f>VLOOKUP(DIT_CALC!$E$5,DIT_LTL!$B$3:$AK$37,E5051+1,FALSE)</f>
        <v>1</v>
      </c>
    </row>
    <row r="5052" spans="1:8" x14ac:dyDescent="0.25">
      <c r="A5052" s="17">
        <v>58356</v>
      </c>
      <c r="B5052" s="16" t="s">
        <v>6295</v>
      </c>
      <c r="C5052" s="16" t="s">
        <v>2806</v>
      </c>
      <c r="D5052" s="16" t="s">
        <v>6296</v>
      </c>
      <c r="E5052" s="17">
        <v>28</v>
      </c>
      <c r="F5052" s="17">
        <v>65</v>
      </c>
      <c r="G5052">
        <f>VLOOKUP(DIT_CALC!$E$5,DIT!$B$3:$AK$37,E5052+1,FALSE)</f>
        <v>1</v>
      </c>
      <c r="H5052">
        <f>VLOOKUP(DIT_CALC!$E$5,DIT_LTL!$B$3:$AK$37,E5052+1,FALSE)</f>
        <v>1</v>
      </c>
    </row>
    <row r="5053" spans="1:8" x14ac:dyDescent="0.25">
      <c r="A5053" s="17">
        <v>58356</v>
      </c>
      <c r="B5053" s="16" t="s">
        <v>1734</v>
      </c>
      <c r="C5053" s="16" t="s">
        <v>2806</v>
      </c>
      <c r="D5053" s="16" t="s">
        <v>6296</v>
      </c>
      <c r="E5053" s="17">
        <v>28</v>
      </c>
      <c r="F5053" s="17">
        <v>65</v>
      </c>
      <c r="G5053">
        <f>VLOOKUP(DIT_CALC!$E$5,DIT!$B$3:$AK$37,E5053+1,FALSE)</f>
        <v>1</v>
      </c>
      <c r="H5053">
        <f>VLOOKUP(DIT_CALC!$E$5,DIT_LTL!$B$3:$AK$37,E5053+1,FALSE)</f>
        <v>1</v>
      </c>
    </row>
    <row r="5054" spans="1:8" x14ac:dyDescent="0.25">
      <c r="A5054" s="17">
        <v>58356</v>
      </c>
      <c r="B5054" s="16" t="s">
        <v>6297</v>
      </c>
      <c r="C5054" s="16" t="s">
        <v>2806</v>
      </c>
      <c r="D5054" s="16" t="s">
        <v>6296</v>
      </c>
      <c r="E5054" s="17">
        <v>28</v>
      </c>
      <c r="F5054" s="17">
        <v>65</v>
      </c>
      <c r="G5054">
        <f>VLOOKUP(DIT_CALC!$E$5,DIT!$B$3:$AK$37,E5054+1,FALSE)</f>
        <v>1</v>
      </c>
      <c r="H5054">
        <f>VLOOKUP(DIT_CALC!$E$5,DIT_LTL!$B$3:$AK$37,E5054+1,FALSE)</f>
        <v>1</v>
      </c>
    </row>
    <row r="5055" spans="1:8" x14ac:dyDescent="0.25">
      <c r="A5055" s="17">
        <v>58357</v>
      </c>
      <c r="B5055" s="16" t="s">
        <v>6298</v>
      </c>
      <c r="C5055" s="16" t="s">
        <v>2806</v>
      </c>
      <c r="D5055" s="16" t="s">
        <v>2025</v>
      </c>
      <c r="E5055" s="17">
        <v>28</v>
      </c>
      <c r="F5055" s="17">
        <v>65</v>
      </c>
      <c r="G5055">
        <f>VLOOKUP(DIT_CALC!$E$5,DIT!$B$3:$AK$37,E5055+1,FALSE)</f>
        <v>1</v>
      </c>
      <c r="H5055">
        <f>VLOOKUP(DIT_CALC!$E$5,DIT_LTL!$B$3:$AK$37,E5055+1,FALSE)</f>
        <v>1</v>
      </c>
    </row>
    <row r="5056" spans="1:8" x14ac:dyDescent="0.25">
      <c r="A5056" s="20">
        <v>58361</v>
      </c>
      <c r="B5056" s="20" t="s">
        <v>4971</v>
      </c>
      <c r="C5056" s="20" t="s">
        <v>2806</v>
      </c>
      <c r="D5056" s="20" t="s">
        <v>5869</v>
      </c>
      <c r="E5056" s="20">
        <v>28</v>
      </c>
      <c r="F5056" s="17">
        <v>55</v>
      </c>
      <c r="G5056">
        <f>VLOOKUP(DIT_CALC!$E$5,DIT!$B$3:$AK$37,E5056+1,FALSE)</f>
        <v>1</v>
      </c>
      <c r="H5056">
        <f>VLOOKUP(DIT_CALC!$E$5,DIT_LTL!$B$3:$AK$37,E5056+1,FALSE)</f>
        <v>1</v>
      </c>
    </row>
    <row r="5057" spans="1:8" x14ac:dyDescent="0.25">
      <c r="A5057" s="17">
        <v>58362</v>
      </c>
      <c r="B5057" s="16" t="s">
        <v>6299</v>
      </c>
      <c r="C5057" s="16" t="s">
        <v>2806</v>
      </c>
      <c r="D5057" s="16" t="s">
        <v>6106</v>
      </c>
      <c r="E5057" s="17">
        <v>28</v>
      </c>
      <c r="F5057" s="17">
        <v>60</v>
      </c>
      <c r="G5057">
        <f>VLOOKUP(DIT_CALC!$E$5,DIT!$B$3:$AK$37,E5057+1,FALSE)</f>
        <v>1</v>
      </c>
      <c r="H5057">
        <f>VLOOKUP(DIT_CALC!$E$5,DIT_LTL!$B$3:$AK$37,E5057+1,FALSE)</f>
        <v>1</v>
      </c>
    </row>
    <row r="5058" spans="1:8" x14ac:dyDescent="0.25">
      <c r="A5058" s="17">
        <v>58363</v>
      </c>
      <c r="B5058" s="16" t="s">
        <v>6300</v>
      </c>
      <c r="C5058" s="16" t="s">
        <v>2806</v>
      </c>
      <c r="D5058" s="16" t="s">
        <v>2931</v>
      </c>
      <c r="E5058" s="17">
        <v>28</v>
      </c>
      <c r="F5058" s="17">
        <v>45</v>
      </c>
      <c r="G5058">
        <f>VLOOKUP(DIT_CALC!$E$5,DIT!$B$3:$AK$37,E5058+1,FALSE)</f>
        <v>1</v>
      </c>
      <c r="H5058">
        <f>VLOOKUP(DIT_CALC!$E$5,DIT_LTL!$B$3:$AK$37,E5058+1,FALSE)</f>
        <v>1</v>
      </c>
    </row>
    <row r="5059" spans="1:8" x14ac:dyDescent="0.25">
      <c r="A5059" s="17">
        <v>58365</v>
      </c>
      <c r="B5059" s="16" t="s">
        <v>6301</v>
      </c>
      <c r="C5059" s="16" t="s">
        <v>2806</v>
      </c>
      <c r="D5059" s="16" t="s">
        <v>2931</v>
      </c>
      <c r="E5059" s="17">
        <v>28</v>
      </c>
      <c r="F5059" s="17">
        <v>53</v>
      </c>
      <c r="G5059">
        <f>VLOOKUP(DIT_CALC!$E$5,DIT!$B$3:$AK$37,E5059+1,FALSE)</f>
        <v>1</v>
      </c>
      <c r="H5059">
        <f>VLOOKUP(DIT_CALC!$E$5,DIT_LTL!$B$3:$AK$37,E5059+1,FALSE)</f>
        <v>1</v>
      </c>
    </row>
    <row r="5060" spans="1:8" x14ac:dyDescent="0.25">
      <c r="A5060" s="17">
        <v>58366</v>
      </c>
      <c r="B5060" s="16" t="s">
        <v>6302</v>
      </c>
      <c r="C5060" s="16" t="s">
        <v>2806</v>
      </c>
      <c r="D5060" s="16" t="s">
        <v>6260</v>
      </c>
      <c r="E5060" s="17">
        <v>28</v>
      </c>
      <c r="F5060" s="17">
        <v>45</v>
      </c>
      <c r="G5060">
        <f>VLOOKUP(DIT_CALC!$E$5,DIT!$B$3:$AK$37,E5060+1,FALSE)</f>
        <v>1</v>
      </c>
      <c r="H5060">
        <f>VLOOKUP(DIT_CALC!$E$5,DIT_LTL!$B$3:$AK$37,E5060+1,FALSE)</f>
        <v>1</v>
      </c>
    </row>
    <row r="5061" spans="1:8" x14ac:dyDescent="0.25">
      <c r="A5061" s="20">
        <v>58366</v>
      </c>
      <c r="B5061" s="20" t="s">
        <v>6260</v>
      </c>
      <c r="C5061" s="20" t="s">
        <v>2806</v>
      </c>
      <c r="D5061" s="20" t="s">
        <v>6260</v>
      </c>
      <c r="E5061" s="20">
        <v>28</v>
      </c>
      <c r="F5061" s="17">
        <v>53</v>
      </c>
      <c r="G5061">
        <f>VLOOKUP(DIT_CALC!$E$5,DIT!$B$3:$AK$37,E5061+1,FALSE)</f>
        <v>1</v>
      </c>
      <c r="H5061">
        <f>VLOOKUP(DIT_CALC!$E$5,DIT_LTL!$B$3:$AK$37,E5061+1,FALSE)</f>
        <v>1</v>
      </c>
    </row>
    <row r="5062" spans="1:8" x14ac:dyDescent="0.25">
      <c r="A5062" s="17">
        <v>58366</v>
      </c>
      <c r="B5062" s="16" t="s">
        <v>6303</v>
      </c>
      <c r="C5062" s="16" t="s">
        <v>2806</v>
      </c>
      <c r="D5062" s="20" t="s">
        <v>6260</v>
      </c>
      <c r="E5062" s="20">
        <v>28</v>
      </c>
      <c r="F5062" s="17">
        <v>50</v>
      </c>
      <c r="G5062">
        <f>VLOOKUP(DIT_CALC!$E$5,DIT!$B$3:$AK$37,E5062+1,FALSE)</f>
        <v>1</v>
      </c>
      <c r="H5062">
        <f>VLOOKUP(DIT_CALC!$E$5,DIT_LTL!$B$3:$AK$37,E5062+1,FALSE)</f>
        <v>1</v>
      </c>
    </row>
    <row r="5063" spans="1:8" x14ac:dyDescent="0.25">
      <c r="A5063" s="17">
        <v>58367</v>
      </c>
      <c r="B5063" s="16" t="s">
        <v>6304</v>
      </c>
      <c r="C5063" s="16" t="s">
        <v>2806</v>
      </c>
      <c r="D5063" s="16" t="s">
        <v>6260</v>
      </c>
      <c r="E5063" s="17">
        <v>28</v>
      </c>
      <c r="F5063" s="17">
        <v>53</v>
      </c>
      <c r="G5063">
        <f>VLOOKUP(DIT_CALC!$E$5,DIT!$B$3:$AK$37,E5063+1,FALSE)</f>
        <v>1</v>
      </c>
      <c r="H5063">
        <f>VLOOKUP(DIT_CALC!$E$5,DIT_LTL!$B$3:$AK$37,E5063+1,FALSE)</f>
        <v>1</v>
      </c>
    </row>
    <row r="5064" spans="1:8" x14ac:dyDescent="0.25">
      <c r="A5064" s="17">
        <v>58368</v>
      </c>
      <c r="B5064" s="16" t="s">
        <v>2939</v>
      </c>
      <c r="C5064" s="16" t="s">
        <v>2806</v>
      </c>
      <c r="D5064" s="16" t="s">
        <v>5401</v>
      </c>
      <c r="E5064" s="17">
        <v>28</v>
      </c>
      <c r="F5064" s="17">
        <v>45</v>
      </c>
      <c r="G5064">
        <f>VLOOKUP(DIT_CALC!$E$5,DIT!$B$3:$AK$37,E5064+1,FALSE)</f>
        <v>1</v>
      </c>
      <c r="H5064">
        <f>VLOOKUP(DIT_CALC!$E$5,DIT_LTL!$B$3:$AK$37,E5064+1,FALSE)</f>
        <v>1</v>
      </c>
    </row>
    <row r="5065" spans="1:8" x14ac:dyDescent="0.25">
      <c r="A5065" s="20">
        <v>58368</v>
      </c>
      <c r="B5065" s="20" t="s">
        <v>5972</v>
      </c>
      <c r="C5065" s="20" t="s">
        <v>2806</v>
      </c>
      <c r="D5065" s="20" t="s">
        <v>5401</v>
      </c>
      <c r="E5065" s="20">
        <v>28</v>
      </c>
      <c r="F5065" s="20">
        <v>45</v>
      </c>
      <c r="G5065">
        <f>VLOOKUP(DIT_CALC!$E$5,DIT!$B$3:$AK$37,E5065+1,FALSE)</f>
        <v>1</v>
      </c>
      <c r="H5065">
        <f>VLOOKUP(DIT_CALC!$E$5,DIT_LTL!$B$3:$AK$37,E5065+1,FALSE)</f>
        <v>1</v>
      </c>
    </row>
    <row r="5066" spans="1:8" x14ac:dyDescent="0.25">
      <c r="A5066" s="17">
        <v>58368</v>
      </c>
      <c r="B5066" s="16" t="s">
        <v>2937</v>
      </c>
      <c r="C5066" s="16" t="s">
        <v>2806</v>
      </c>
      <c r="D5066" s="16" t="s">
        <v>5401</v>
      </c>
      <c r="E5066" s="17">
        <v>28</v>
      </c>
      <c r="F5066" s="17">
        <v>45</v>
      </c>
      <c r="G5066">
        <f>VLOOKUP(DIT_CALC!$E$5,DIT!$B$3:$AK$37,E5066+1,FALSE)</f>
        <v>1</v>
      </c>
      <c r="H5066">
        <f>VLOOKUP(DIT_CALC!$E$5,DIT_LTL!$B$3:$AK$37,E5066+1,FALSE)</f>
        <v>1</v>
      </c>
    </row>
    <row r="5067" spans="1:8" x14ac:dyDescent="0.25">
      <c r="A5067" s="20">
        <v>58368</v>
      </c>
      <c r="B5067" s="20" t="s">
        <v>2938</v>
      </c>
      <c r="C5067" s="20" t="s">
        <v>2806</v>
      </c>
      <c r="D5067" s="20" t="s">
        <v>5401</v>
      </c>
      <c r="E5067" s="20">
        <v>28</v>
      </c>
      <c r="F5067" s="20">
        <v>45</v>
      </c>
      <c r="G5067">
        <f>VLOOKUP(DIT_CALC!$E$5,DIT!$B$3:$AK$37,E5067+1,FALSE)</f>
        <v>1</v>
      </c>
      <c r="H5067">
        <f>VLOOKUP(DIT_CALC!$E$5,DIT_LTL!$B$3:$AK$37,E5067+1,FALSE)</f>
        <v>1</v>
      </c>
    </row>
    <row r="5068" spans="1:8" x14ac:dyDescent="0.25">
      <c r="A5068" s="17">
        <v>58369</v>
      </c>
      <c r="B5068" s="16" t="s">
        <v>2940</v>
      </c>
      <c r="C5068" s="16" t="s">
        <v>2806</v>
      </c>
      <c r="D5068" s="16" t="s">
        <v>6260</v>
      </c>
      <c r="E5068" s="17">
        <v>28</v>
      </c>
      <c r="F5068" s="17">
        <v>53</v>
      </c>
      <c r="G5068">
        <f>VLOOKUP(DIT_CALC!$E$5,DIT!$B$3:$AK$37,E5068+1,FALSE)</f>
        <v>1</v>
      </c>
      <c r="H5068">
        <f>VLOOKUP(DIT_CALC!$E$5,DIT_LTL!$B$3:$AK$37,E5068+1,FALSE)</f>
        <v>1</v>
      </c>
    </row>
    <row r="5069" spans="1:8" x14ac:dyDescent="0.25">
      <c r="A5069" s="20">
        <v>58369</v>
      </c>
      <c r="B5069" s="20" t="s">
        <v>6305</v>
      </c>
      <c r="C5069" s="20" t="s">
        <v>2806</v>
      </c>
      <c r="D5069" s="20" t="s">
        <v>6260</v>
      </c>
      <c r="E5069" s="20">
        <v>28</v>
      </c>
      <c r="F5069" s="17">
        <v>53</v>
      </c>
      <c r="G5069">
        <f>VLOOKUP(DIT_CALC!$E$5,DIT!$B$3:$AK$37,E5069+1,FALSE)</f>
        <v>1</v>
      </c>
      <c r="H5069">
        <f>VLOOKUP(DIT_CALC!$E$5,DIT_LTL!$B$3:$AK$37,E5069+1,FALSE)</f>
        <v>1</v>
      </c>
    </row>
    <row r="5070" spans="1:8" x14ac:dyDescent="0.25">
      <c r="A5070" s="17">
        <v>58370</v>
      </c>
      <c r="B5070" s="16" t="s">
        <v>1642</v>
      </c>
      <c r="C5070" s="16" t="s">
        <v>2806</v>
      </c>
      <c r="D5070" s="16" t="s">
        <v>2025</v>
      </c>
      <c r="E5070" s="17">
        <v>28</v>
      </c>
      <c r="F5070" s="17">
        <v>55</v>
      </c>
      <c r="G5070">
        <f>VLOOKUP(DIT_CALC!$E$5,DIT!$B$3:$AK$37,E5070+1,FALSE)</f>
        <v>1</v>
      </c>
      <c r="H5070">
        <f>VLOOKUP(DIT_CALC!$E$5,DIT_LTL!$B$3:$AK$37,E5070+1,FALSE)</f>
        <v>1</v>
      </c>
    </row>
    <row r="5071" spans="1:8" x14ac:dyDescent="0.25">
      <c r="A5071" s="17">
        <v>58370</v>
      </c>
      <c r="B5071" s="16" t="s">
        <v>6306</v>
      </c>
      <c r="C5071" s="16" t="s">
        <v>2806</v>
      </c>
      <c r="D5071" s="16" t="s">
        <v>2025</v>
      </c>
      <c r="E5071" s="17">
        <v>28</v>
      </c>
      <c r="F5071" s="17">
        <v>55</v>
      </c>
      <c r="G5071">
        <f>VLOOKUP(DIT_CALC!$E$5,DIT!$B$3:$AK$37,E5071+1,FALSE)</f>
        <v>1</v>
      </c>
      <c r="H5071">
        <f>VLOOKUP(DIT_CALC!$E$5,DIT_LTL!$B$3:$AK$37,E5071+1,FALSE)</f>
        <v>1</v>
      </c>
    </row>
    <row r="5072" spans="1:8" x14ac:dyDescent="0.25">
      <c r="A5072" s="17">
        <v>58372</v>
      </c>
      <c r="B5072" s="16" t="s">
        <v>6307</v>
      </c>
      <c r="C5072" s="16" t="s">
        <v>2806</v>
      </c>
      <c r="D5072" s="16" t="s">
        <v>2883</v>
      </c>
      <c r="E5072" s="17">
        <v>28</v>
      </c>
      <c r="F5072" s="17">
        <v>53</v>
      </c>
      <c r="G5072">
        <f>VLOOKUP(DIT_CALC!$E$5,DIT!$B$3:$AK$37,E5072+1,FALSE)</f>
        <v>1</v>
      </c>
      <c r="H5072">
        <f>VLOOKUP(DIT_CALC!$E$5,DIT_LTL!$B$3:$AK$37,E5072+1,FALSE)</f>
        <v>1</v>
      </c>
    </row>
    <row r="5073" spans="1:8" x14ac:dyDescent="0.25">
      <c r="A5073" s="20">
        <v>58374</v>
      </c>
      <c r="B5073" s="20" t="s">
        <v>6308</v>
      </c>
      <c r="C5073" s="20" t="s">
        <v>2806</v>
      </c>
      <c r="D5073" s="20" t="s">
        <v>6296</v>
      </c>
      <c r="E5073" s="20">
        <v>28</v>
      </c>
      <c r="F5073" s="17">
        <v>65</v>
      </c>
      <c r="G5073">
        <f>VLOOKUP(DIT_CALC!$E$5,DIT!$B$3:$AK$37,E5073+1,FALSE)</f>
        <v>1</v>
      </c>
      <c r="H5073">
        <f>VLOOKUP(DIT_CALC!$E$5,DIT_LTL!$B$3:$AK$37,E5073+1,FALSE)</f>
        <v>1</v>
      </c>
    </row>
    <row r="5074" spans="1:8" x14ac:dyDescent="0.25">
      <c r="A5074" s="20">
        <v>58377</v>
      </c>
      <c r="B5074" s="20" t="s">
        <v>6309</v>
      </c>
      <c r="C5074" s="20" t="s">
        <v>2806</v>
      </c>
      <c r="D5074" s="20" t="s">
        <v>6106</v>
      </c>
      <c r="E5074" s="20">
        <v>28</v>
      </c>
      <c r="F5074" s="17">
        <v>53</v>
      </c>
      <c r="G5074">
        <f>VLOOKUP(DIT_CALC!$E$5,DIT!$B$3:$AK$37,E5074+1,FALSE)</f>
        <v>1</v>
      </c>
      <c r="H5074">
        <f>VLOOKUP(DIT_CALC!$E$5,DIT_LTL!$B$3:$AK$37,E5074+1,FALSE)</f>
        <v>1</v>
      </c>
    </row>
    <row r="5075" spans="1:8" x14ac:dyDescent="0.25">
      <c r="A5075" s="20">
        <v>58379</v>
      </c>
      <c r="B5075" s="20" t="s">
        <v>6310</v>
      </c>
      <c r="C5075" s="20" t="s">
        <v>2806</v>
      </c>
      <c r="D5075" s="20" t="s">
        <v>2025</v>
      </c>
      <c r="E5075" s="20">
        <v>28</v>
      </c>
      <c r="F5075" s="17">
        <v>55</v>
      </c>
      <c r="G5075">
        <f>VLOOKUP(DIT_CALC!$E$5,DIT!$B$3:$AK$37,E5075+1,FALSE)</f>
        <v>1</v>
      </c>
      <c r="H5075">
        <f>VLOOKUP(DIT_CALC!$E$5,DIT_LTL!$B$3:$AK$37,E5075+1,FALSE)</f>
        <v>1</v>
      </c>
    </row>
    <row r="5076" spans="1:8" x14ac:dyDescent="0.25">
      <c r="A5076" s="20">
        <v>58379</v>
      </c>
      <c r="B5076" s="20" t="s">
        <v>2082</v>
      </c>
      <c r="C5076" s="20" t="s">
        <v>2806</v>
      </c>
      <c r="D5076" s="20" t="s">
        <v>2025</v>
      </c>
      <c r="E5076" s="20">
        <v>28</v>
      </c>
      <c r="F5076" s="17">
        <v>55</v>
      </c>
      <c r="G5076">
        <f>VLOOKUP(DIT_CALC!$E$5,DIT!$B$3:$AK$37,E5076+1,FALSE)</f>
        <v>1</v>
      </c>
      <c r="H5076">
        <f>VLOOKUP(DIT_CALC!$E$5,DIT_LTL!$B$3:$AK$37,E5076+1,FALSE)</f>
        <v>1</v>
      </c>
    </row>
    <row r="5077" spans="1:8" x14ac:dyDescent="0.25">
      <c r="A5077" s="17">
        <v>58380</v>
      </c>
      <c r="B5077" s="16" t="s">
        <v>6311</v>
      </c>
      <c r="C5077" s="16" t="s">
        <v>2806</v>
      </c>
      <c r="D5077" s="16" t="s">
        <v>5869</v>
      </c>
      <c r="E5077" s="17">
        <v>28</v>
      </c>
      <c r="F5077" s="17">
        <v>55</v>
      </c>
      <c r="G5077">
        <f>VLOOKUP(DIT_CALC!$E$5,DIT!$B$3:$AK$37,E5077+1,FALSE)</f>
        <v>1</v>
      </c>
      <c r="H5077">
        <f>VLOOKUP(DIT_CALC!$E$5,DIT_LTL!$B$3:$AK$37,E5077+1,FALSE)</f>
        <v>1</v>
      </c>
    </row>
    <row r="5078" spans="1:8" x14ac:dyDescent="0.25">
      <c r="A5078" s="17">
        <v>58380</v>
      </c>
      <c r="B5078" s="16" t="s">
        <v>6312</v>
      </c>
      <c r="C5078" s="16" t="s">
        <v>2806</v>
      </c>
      <c r="D5078" s="16" t="s">
        <v>5869</v>
      </c>
      <c r="E5078" s="17">
        <v>28</v>
      </c>
      <c r="F5078" s="17">
        <v>55</v>
      </c>
      <c r="G5078">
        <f>VLOOKUP(DIT_CALC!$E$5,DIT!$B$3:$AK$37,E5078+1,FALSE)</f>
        <v>1</v>
      </c>
      <c r="H5078">
        <f>VLOOKUP(DIT_CALC!$E$5,DIT_LTL!$B$3:$AK$37,E5078+1,FALSE)</f>
        <v>1</v>
      </c>
    </row>
    <row r="5079" spans="1:8" x14ac:dyDescent="0.25">
      <c r="A5079" s="17">
        <v>58381</v>
      </c>
      <c r="B5079" s="16" t="s">
        <v>6313</v>
      </c>
      <c r="C5079" s="16" t="s">
        <v>2806</v>
      </c>
      <c r="D5079" s="16" t="s">
        <v>2025</v>
      </c>
      <c r="E5079" s="17">
        <v>28</v>
      </c>
      <c r="F5079" s="17">
        <v>55</v>
      </c>
      <c r="G5079">
        <f>VLOOKUP(DIT_CALC!$E$5,DIT!$B$3:$AK$37,E5079+1,FALSE)</f>
        <v>1</v>
      </c>
      <c r="H5079">
        <f>VLOOKUP(DIT_CALC!$E$5,DIT_LTL!$B$3:$AK$37,E5079+1,FALSE)</f>
        <v>1</v>
      </c>
    </row>
    <row r="5080" spans="1:8" x14ac:dyDescent="0.25">
      <c r="A5080" s="17">
        <v>58382</v>
      </c>
      <c r="B5080" s="16" t="s">
        <v>6314</v>
      </c>
      <c r="C5080" s="16" t="s">
        <v>2806</v>
      </c>
      <c r="D5080" s="16" t="s">
        <v>6106</v>
      </c>
      <c r="E5080" s="17">
        <v>28</v>
      </c>
      <c r="F5080" s="17">
        <v>55</v>
      </c>
      <c r="G5080">
        <f>VLOOKUP(DIT_CALC!$E$5,DIT!$B$3:$AK$37,E5080+1,FALSE)</f>
        <v>1</v>
      </c>
      <c r="H5080">
        <f>VLOOKUP(DIT_CALC!$E$5,DIT_LTL!$B$3:$AK$37,E5080+1,FALSE)</f>
        <v>1</v>
      </c>
    </row>
    <row r="5081" spans="1:8" x14ac:dyDescent="0.25">
      <c r="A5081" s="17">
        <v>58382</v>
      </c>
      <c r="B5081" s="16" t="s">
        <v>4129</v>
      </c>
      <c r="C5081" s="16" t="s">
        <v>2806</v>
      </c>
      <c r="D5081" s="16" t="s">
        <v>6106</v>
      </c>
      <c r="E5081" s="17">
        <v>28</v>
      </c>
      <c r="F5081" s="17">
        <v>55</v>
      </c>
      <c r="G5081">
        <f>VLOOKUP(DIT_CALC!$E$5,DIT!$B$3:$AK$37,E5081+1,FALSE)</f>
        <v>1</v>
      </c>
      <c r="H5081">
        <f>VLOOKUP(DIT_CALC!$E$5,DIT_LTL!$B$3:$AK$37,E5081+1,FALSE)</f>
        <v>1</v>
      </c>
    </row>
    <row r="5082" spans="1:8" x14ac:dyDescent="0.25">
      <c r="A5082" s="17">
        <v>58384</v>
      </c>
      <c r="B5082" s="16" t="s">
        <v>6315</v>
      </c>
      <c r="C5082" s="16" t="s">
        <v>2806</v>
      </c>
      <c r="D5082" s="16" t="s">
        <v>6266</v>
      </c>
      <c r="E5082" s="17">
        <v>28</v>
      </c>
      <c r="F5082" s="17">
        <v>50</v>
      </c>
      <c r="G5082">
        <f>VLOOKUP(DIT_CALC!$E$5,DIT!$B$3:$AK$37,E5082+1,FALSE)</f>
        <v>1</v>
      </c>
      <c r="H5082">
        <f>VLOOKUP(DIT_CALC!$E$5,DIT_LTL!$B$3:$AK$37,E5082+1,FALSE)</f>
        <v>1</v>
      </c>
    </row>
    <row r="5083" spans="1:8" x14ac:dyDescent="0.25">
      <c r="A5083" s="17">
        <v>58384</v>
      </c>
      <c r="B5083" s="16" t="s">
        <v>6316</v>
      </c>
      <c r="C5083" s="16" t="s">
        <v>2806</v>
      </c>
      <c r="D5083" s="16" t="s">
        <v>6266</v>
      </c>
      <c r="E5083" s="17">
        <v>28</v>
      </c>
      <c r="F5083" s="17">
        <v>50</v>
      </c>
      <c r="G5083">
        <f>VLOOKUP(DIT_CALC!$E$5,DIT!$B$3:$AK$37,E5083+1,FALSE)</f>
        <v>1</v>
      </c>
      <c r="H5083">
        <f>VLOOKUP(DIT_CALC!$E$5,DIT_LTL!$B$3:$AK$37,E5083+1,FALSE)</f>
        <v>1</v>
      </c>
    </row>
    <row r="5084" spans="1:8" x14ac:dyDescent="0.25">
      <c r="A5084" s="17">
        <v>58384</v>
      </c>
      <c r="B5084" s="16" t="s">
        <v>6317</v>
      </c>
      <c r="C5084" s="16" t="s">
        <v>2806</v>
      </c>
      <c r="D5084" s="16" t="s">
        <v>6266</v>
      </c>
      <c r="E5084" s="17">
        <v>28</v>
      </c>
      <c r="F5084" s="17">
        <v>50</v>
      </c>
      <c r="G5084">
        <f>VLOOKUP(DIT_CALC!$E$5,DIT!$B$3:$AK$37,E5084+1,FALSE)</f>
        <v>1</v>
      </c>
      <c r="H5084">
        <f>VLOOKUP(DIT_CALC!$E$5,DIT_LTL!$B$3:$AK$37,E5084+1,FALSE)</f>
        <v>1</v>
      </c>
    </row>
    <row r="5085" spans="1:8" x14ac:dyDescent="0.25">
      <c r="A5085" s="17">
        <v>58385</v>
      </c>
      <c r="B5085" s="16" t="s">
        <v>6318</v>
      </c>
      <c r="C5085" s="16" t="s">
        <v>2806</v>
      </c>
      <c r="D5085" s="16" t="s">
        <v>5401</v>
      </c>
      <c r="E5085" s="17">
        <v>28</v>
      </c>
      <c r="F5085" s="17">
        <v>45</v>
      </c>
      <c r="G5085">
        <f>VLOOKUP(DIT_CALC!$E$5,DIT!$B$3:$AK$37,E5085+1,FALSE)</f>
        <v>1</v>
      </c>
      <c r="H5085">
        <f>VLOOKUP(DIT_CALC!$E$5,DIT_LTL!$B$3:$AK$37,E5085+1,FALSE)</f>
        <v>1</v>
      </c>
    </row>
    <row r="5086" spans="1:8" x14ac:dyDescent="0.25">
      <c r="A5086" s="20">
        <v>58386</v>
      </c>
      <c r="B5086" s="20" t="s">
        <v>2257</v>
      </c>
      <c r="C5086" s="20" t="s">
        <v>2806</v>
      </c>
      <c r="D5086" s="20" t="s">
        <v>2025</v>
      </c>
      <c r="E5086" s="20">
        <v>28</v>
      </c>
      <c r="F5086" s="17">
        <v>45</v>
      </c>
      <c r="G5086">
        <f>VLOOKUP(DIT_CALC!$E$5,DIT!$B$3:$AK$37,E5086+1,FALSE)</f>
        <v>1</v>
      </c>
      <c r="H5086">
        <f>VLOOKUP(DIT_CALC!$E$5,DIT_LTL!$B$3:$AK$37,E5086+1,FALSE)</f>
        <v>1</v>
      </c>
    </row>
    <row r="5087" spans="1:8" x14ac:dyDescent="0.25">
      <c r="A5087" s="17">
        <v>58386</v>
      </c>
      <c r="B5087" s="16" t="s">
        <v>5601</v>
      </c>
      <c r="C5087" s="16" t="s">
        <v>2806</v>
      </c>
      <c r="D5087" s="16" t="s">
        <v>2025</v>
      </c>
      <c r="E5087" s="17">
        <v>28</v>
      </c>
      <c r="F5087" s="17">
        <v>45</v>
      </c>
      <c r="G5087">
        <f>VLOOKUP(DIT_CALC!$E$5,DIT!$B$3:$AK$37,E5087+1,FALSE)</f>
        <v>1</v>
      </c>
      <c r="H5087">
        <f>VLOOKUP(DIT_CALC!$E$5,DIT_LTL!$B$3:$AK$37,E5087+1,FALSE)</f>
        <v>1</v>
      </c>
    </row>
    <row r="5088" spans="1:8" x14ac:dyDescent="0.25">
      <c r="A5088" s="17">
        <v>58401</v>
      </c>
      <c r="B5088" s="16" t="s">
        <v>5064</v>
      </c>
      <c r="C5088" s="16" t="s">
        <v>2806</v>
      </c>
      <c r="D5088" s="16" t="s">
        <v>2941</v>
      </c>
      <c r="E5088" s="17">
        <v>23</v>
      </c>
      <c r="F5088" s="17">
        <v>80</v>
      </c>
      <c r="G5088">
        <f>VLOOKUP(DIT_CALC!$E$5,DIT!$B$3:$AK$37,E5088+1,FALSE)</f>
        <v>1</v>
      </c>
      <c r="H5088">
        <f>VLOOKUP(DIT_CALC!$E$5,DIT_LTL!$B$3:$AK$37,E5088+1,FALSE)</f>
        <v>2</v>
      </c>
    </row>
    <row r="5089" spans="1:8" x14ac:dyDescent="0.25">
      <c r="A5089" s="17">
        <v>58401</v>
      </c>
      <c r="B5089" s="16" t="s">
        <v>2942</v>
      </c>
      <c r="C5089" s="16" t="s">
        <v>2806</v>
      </c>
      <c r="D5089" s="16" t="s">
        <v>2941</v>
      </c>
      <c r="E5089" s="17">
        <v>23</v>
      </c>
      <c r="F5089" s="17">
        <v>70</v>
      </c>
      <c r="G5089">
        <f>VLOOKUP(DIT_CALC!$E$5,DIT!$B$3:$AK$37,E5089+1,FALSE)</f>
        <v>1</v>
      </c>
      <c r="H5089">
        <f>VLOOKUP(DIT_CALC!$E$5,DIT_LTL!$B$3:$AK$37,E5089+1,FALSE)</f>
        <v>2</v>
      </c>
    </row>
    <row r="5090" spans="1:8" x14ac:dyDescent="0.25">
      <c r="A5090" s="17">
        <v>58401</v>
      </c>
      <c r="B5090" s="16" t="s">
        <v>2943</v>
      </c>
      <c r="C5090" s="16" t="s">
        <v>2806</v>
      </c>
      <c r="D5090" s="16" t="s">
        <v>2941</v>
      </c>
      <c r="E5090" s="17">
        <v>23</v>
      </c>
      <c r="F5090" s="17">
        <v>70</v>
      </c>
      <c r="G5090">
        <f>VLOOKUP(DIT_CALC!$E$5,DIT!$B$3:$AK$37,E5090+1,FALSE)</f>
        <v>1</v>
      </c>
      <c r="H5090">
        <f>VLOOKUP(DIT_CALC!$E$5,DIT_LTL!$B$3:$AK$37,E5090+1,FALSE)</f>
        <v>2</v>
      </c>
    </row>
    <row r="5091" spans="1:8" x14ac:dyDescent="0.25">
      <c r="A5091" s="17">
        <v>58401</v>
      </c>
      <c r="B5091" s="16" t="s">
        <v>2944</v>
      </c>
      <c r="C5091" s="16" t="s">
        <v>2806</v>
      </c>
      <c r="D5091" s="16" t="s">
        <v>2941</v>
      </c>
      <c r="E5091" s="17">
        <v>23</v>
      </c>
      <c r="F5091" s="17">
        <v>80</v>
      </c>
      <c r="G5091">
        <f>VLOOKUP(DIT_CALC!$E$5,DIT!$B$3:$AK$37,E5091+1,FALSE)</f>
        <v>1</v>
      </c>
      <c r="H5091">
        <f>VLOOKUP(DIT_CALC!$E$5,DIT_LTL!$B$3:$AK$37,E5091+1,FALSE)</f>
        <v>2</v>
      </c>
    </row>
    <row r="5092" spans="1:8" x14ac:dyDescent="0.25">
      <c r="A5092" s="17">
        <v>58402</v>
      </c>
      <c r="B5092" s="16" t="s">
        <v>2942</v>
      </c>
      <c r="C5092" s="16" t="s">
        <v>2806</v>
      </c>
      <c r="D5092" s="16" t="s">
        <v>2941</v>
      </c>
      <c r="E5092" s="17">
        <v>23</v>
      </c>
      <c r="F5092" s="17">
        <v>75</v>
      </c>
      <c r="G5092">
        <f>VLOOKUP(DIT_CALC!$E$5,DIT!$B$3:$AK$37,E5092+1,FALSE)</f>
        <v>1</v>
      </c>
      <c r="H5092">
        <f>VLOOKUP(DIT_CALC!$E$5,DIT_LTL!$B$3:$AK$37,E5092+1,FALSE)</f>
        <v>2</v>
      </c>
    </row>
    <row r="5093" spans="1:8" x14ac:dyDescent="0.25">
      <c r="A5093" s="17">
        <v>58405</v>
      </c>
      <c r="B5093" s="16" t="s">
        <v>2942</v>
      </c>
      <c r="C5093" s="16" t="s">
        <v>2806</v>
      </c>
      <c r="D5093" s="16" t="s">
        <v>2941</v>
      </c>
      <c r="E5093" s="17">
        <v>23</v>
      </c>
      <c r="F5093" s="17">
        <v>75</v>
      </c>
      <c r="G5093">
        <f>VLOOKUP(DIT_CALC!$E$5,DIT!$B$3:$AK$37,E5093+1,FALSE)</f>
        <v>1</v>
      </c>
      <c r="H5093">
        <f>VLOOKUP(DIT_CALC!$E$5,DIT_LTL!$B$3:$AK$37,E5093+1,FALSE)</f>
        <v>2</v>
      </c>
    </row>
    <row r="5094" spans="1:8" x14ac:dyDescent="0.25">
      <c r="A5094" s="17">
        <v>58405</v>
      </c>
      <c r="B5094" s="16" t="s">
        <v>2945</v>
      </c>
      <c r="C5094" s="16" t="s">
        <v>2806</v>
      </c>
      <c r="D5094" s="16" t="s">
        <v>2941</v>
      </c>
      <c r="E5094" s="17">
        <v>23</v>
      </c>
      <c r="F5094" s="17">
        <v>75</v>
      </c>
      <c r="G5094">
        <f>VLOOKUP(DIT_CALC!$E$5,DIT!$B$3:$AK$37,E5094+1,FALSE)</f>
        <v>1</v>
      </c>
      <c r="H5094">
        <f>VLOOKUP(DIT_CALC!$E$5,DIT_LTL!$B$3:$AK$37,E5094+1,FALSE)</f>
        <v>2</v>
      </c>
    </row>
    <row r="5095" spans="1:8" x14ac:dyDescent="0.25">
      <c r="A5095" s="17">
        <v>58413</v>
      </c>
      <c r="B5095" s="16" t="s">
        <v>5622</v>
      </c>
      <c r="C5095" s="16" t="s">
        <v>2806</v>
      </c>
      <c r="D5095" s="16" t="s">
        <v>2241</v>
      </c>
      <c r="E5095" s="17">
        <v>23</v>
      </c>
      <c r="F5095" s="17">
        <v>95</v>
      </c>
      <c r="G5095">
        <f>VLOOKUP(DIT_CALC!$E$5,DIT!$B$3:$AK$37,E5095+1,FALSE)</f>
        <v>1</v>
      </c>
      <c r="H5095">
        <f>VLOOKUP(DIT_CALC!$E$5,DIT_LTL!$B$3:$AK$37,E5095+1,FALSE)</f>
        <v>2</v>
      </c>
    </row>
    <row r="5096" spans="1:8" x14ac:dyDescent="0.25">
      <c r="A5096" s="17">
        <v>58413</v>
      </c>
      <c r="B5096" s="16" t="s">
        <v>6169</v>
      </c>
      <c r="C5096" s="16" t="s">
        <v>2806</v>
      </c>
      <c r="D5096" s="16" t="s">
        <v>2241</v>
      </c>
      <c r="E5096" s="17">
        <v>23</v>
      </c>
      <c r="F5096" s="17">
        <v>90</v>
      </c>
      <c r="G5096">
        <f>VLOOKUP(DIT_CALC!$E$5,DIT!$B$3:$AK$37,E5096+1,FALSE)</f>
        <v>1</v>
      </c>
      <c r="H5096">
        <f>VLOOKUP(DIT_CALC!$E$5,DIT_LTL!$B$3:$AK$37,E5096+1,FALSE)</f>
        <v>2</v>
      </c>
    </row>
    <row r="5097" spans="1:8" x14ac:dyDescent="0.25">
      <c r="A5097" s="17">
        <v>58415</v>
      </c>
      <c r="B5097" s="16" t="s">
        <v>5964</v>
      </c>
      <c r="C5097" s="16" t="s">
        <v>2806</v>
      </c>
      <c r="D5097" s="16" t="s">
        <v>6170</v>
      </c>
      <c r="E5097" s="17">
        <v>23</v>
      </c>
      <c r="F5097" s="17">
        <v>85</v>
      </c>
      <c r="G5097">
        <f>VLOOKUP(DIT_CALC!$E$5,DIT!$B$3:$AK$37,E5097+1,FALSE)</f>
        <v>1</v>
      </c>
      <c r="H5097">
        <f>VLOOKUP(DIT_CALC!$E$5,DIT_LTL!$B$3:$AK$37,E5097+1,FALSE)</f>
        <v>2</v>
      </c>
    </row>
    <row r="5098" spans="1:8" x14ac:dyDescent="0.25">
      <c r="A5098" s="17">
        <v>58415</v>
      </c>
      <c r="B5098" s="16" t="s">
        <v>6170</v>
      </c>
      <c r="C5098" s="16" t="s">
        <v>2806</v>
      </c>
      <c r="D5098" s="16" t="s">
        <v>6170</v>
      </c>
      <c r="E5098" s="17">
        <v>23</v>
      </c>
      <c r="F5098" s="17">
        <v>85</v>
      </c>
      <c r="G5098">
        <f>VLOOKUP(DIT_CALC!$E$5,DIT!$B$3:$AK$37,E5098+1,FALSE)</f>
        <v>1</v>
      </c>
      <c r="H5098">
        <f>VLOOKUP(DIT_CALC!$E$5,DIT_LTL!$B$3:$AK$37,E5098+1,FALSE)</f>
        <v>2</v>
      </c>
    </row>
    <row r="5099" spans="1:8" x14ac:dyDescent="0.25">
      <c r="A5099" s="17">
        <v>58416</v>
      </c>
      <c r="B5099" s="16" t="s">
        <v>6171</v>
      </c>
      <c r="C5099" s="16" t="s">
        <v>2806</v>
      </c>
      <c r="D5099" s="16" t="s">
        <v>6172</v>
      </c>
      <c r="E5099" s="17">
        <v>23</v>
      </c>
      <c r="F5099" s="17">
        <v>70</v>
      </c>
      <c r="G5099">
        <f>VLOOKUP(DIT_CALC!$E$5,DIT!$B$3:$AK$37,E5099+1,FALSE)</f>
        <v>1</v>
      </c>
      <c r="H5099">
        <f>VLOOKUP(DIT_CALC!$E$5,DIT_LTL!$B$3:$AK$37,E5099+1,FALSE)</f>
        <v>2</v>
      </c>
    </row>
    <row r="5100" spans="1:8" x14ac:dyDescent="0.25">
      <c r="A5100" s="17">
        <v>58418</v>
      </c>
      <c r="B5100" s="16" t="s">
        <v>6173</v>
      </c>
      <c r="C5100" s="16" t="s">
        <v>2806</v>
      </c>
      <c r="D5100" s="16" t="s">
        <v>1950</v>
      </c>
      <c r="E5100" s="17">
        <v>23</v>
      </c>
      <c r="F5100" s="17">
        <v>65</v>
      </c>
      <c r="G5100">
        <f>VLOOKUP(DIT_CALC!$E$5,DIT!$B$3:$AK$37,E5100+1,FALSE)</f>
        <v>1</v>
      </c>
      <c r="H5100">
        <f>VLOOKUP(DIT_CALC!$E$5,DIT_LTL!$B$3:$AK$37,E5100+1,FALSE)</f>
        <v>2</v>
      </c>
    </row>
    <row r="5101" spans="1:8" x14ac:dyDescent="0.25">
      <c r="A5101" s="17">
        <v>58418</v>
      </c>
      <c r="B5101" s="16" t="s">
        <v>6174</v>
      </c>
      <c r="C5101" s="16" t="s">
        <v>2806</v>
      </c>
      <c r="D5101" s="16" t="s">
        <v>1950</v>
      </c>
      <c r="E5101" s="17">
        <v>23</v>
      </c>
      <c r="F5101" s="17">
        <v>65</v>
      </c>
      <c r="G5101">
        <f>VLOOKUP(DIT_CALC!$E$5,DIT!$B$3:$AK$37,E5101+1,FALSE)</f>
        <v>1</v>
      </c>
      <c r="H5101">
        <f>VLOOKUP(DIT_CALC!$E$5,DIT_LTL!$B$3:$AK$37,E5101+1,FALSE)</f>
        <v>2</v>
      </c>
    </row>
    <row r="5102" spans="1:8" x14ac:dyDescent="0.25">
      <c r="A5102" s="20">
        <v>58420</v>
      </c>
      <c r="B5102" s="20" t="s">
        <v>4257</v>
      </c>
      <c r="C5102" s="20" t="s">
        <v>2806</v>
      </c>
      <c r="D5102" s="20" t="s">
        <v>2941</v>
      </c>
      <c r="E5102" s="20">
        <v>23</v>
      </c>
      <c r="F5102" s="20">
        <v>70</v>
      </c>
      <c r="G5102">
        <f>VLOOKUP(DIT_CALC!$E$5,DIT!$B$3:$AK$37,E5102+1,FALSE)</f>
        <v>1</v>
      </c>
      <c r="H5102">
        <f>VLOOKUP(DIT_CALC!$E$5,DIT_LTL!$B$3:$AK$37,E5102+1,FALSE)</f>
        <v>2</v>
      </c>
    </row>
    <row r="5103" spans="1:8" x14ac:dyDescent="0.25">
      <c r="A5103" s="17">
        <v>58421</v>
      </c>
      <c r="B5103" s="16" t="s">
        <v>6175</v>
      </c>
      <c r="C5103" s="16" t="s">
        <v>2806</v>
      </c>
      <c r="D5103" s="16" t="s">
        <v>5872</v>
      </c>
      <c r="E5103" s="17">
        <v>23</v>
      </c>
      <c r="F5103" s="17">
        <v>65</v>
      </c>
      <c r="G5103">
        <f>VLOOKUP(DIT_CALC!$E$5,DIT!$B$3:$AK$37,E5103+1,FALSE)</f>
        <v>1</v>
      </c>
      <c r="H5103">
        <f>VLOOKUP(DIT_CALC!$E$5,DIT_LTL!$B$3:$AK$37,E5103+1,FALSE)</f>
        <v>2</v>
      </c>
    </row>
    <row r="5104" spans="1:8" x14ac:dyDescent="0.25">
      <c r="A5104" s="17">
        <v>58421</v>
      </c>
      <c r="B5104" s="16" t="s">
        <v>6176</v>
      </c>
      <c r="C5104" s="16" t="s">
        <v>2806</v>
      </c>
      <c r="D5104" s="16" t="s">
        <v>5872</v>
      </c>
      <c r="E5104" s="17">
        <v>23</v>
      </c>
      <c r="F5104" s="17">
        <v>65</v>
      </c>
      <c r="G5104">
        <f>VLOOKUP(DIT_CALC!$E$5,DIT!$B$3:$AK$37,E5104+1,FALSE)</f>
        <v>1</v>
      </c>
      <c r="H5104">
        <f>VLOOKUP(DIT_CALC!$E$5,DIT_LTL!$B$3:$AK$37,E5104+1,FALSE)</f>
        <v>2</v>
      </c>
    </row>
    <row r="5105" spans="1:8" x14ac:dyDescent="0.25">
      <c r="A5105" s="17">
        <v>58421</v>
      </c>
      <c r="B5105" s="16" t="s">
        <v>6177</v>
      </c>
      <c r="C5105" s="16" t="s">
        <v>2806</v>
      </c>
      <c r="D5105" s="16" t="s">
        <v>5872</v>
      </c>
      <c r="E5105" s="17">
        <v>23</v>
      </c>
      <c r="F5105" s="17">
        <v>65</v>
      </c>
      <c r="G5105">
        <f>VLOOKUP(DIT_CALC!$E$5,DIT!$B$3:$AK$37,E5105+1,FALSE)</f>
        <v>1</v>
      </c>
      <c r="H5105">
        <f>VLOOKUP(DIT_CALC!$E$5,DIT_LTL!$B$3:$AK$37,E5105+1,FALSE)</f>
        <v>2</v>
      </c>
    </row>
    <row r="5106" spans="1:8" x14ac:dyDescent="0.25">
      <c r="A5106" s="17">
        <v>58421</v>
      </c>
      <c r="B5106" s="16" t="s">
        <v>6178</v>
      </c>
      <c r="C5106" s="16" t="s">
        <v>2806</v>
      </c>
      <c r="D5106" s="16" t="s">
        <v>5872</v>
      </c>
      <c r="E5106" s="17">
        <v>23</v>
      </c>
      <c r="F5106" s="17">
        <v>65</v>
      </c>
      <c r="G5106">
        <f>VLOOKUP(DIT_CALC!$E$5,DIT!$B$3:$AK$37,E5106+1,FALSE)</f>
        <v>1</v>
      </c>
      <c r="H5106">
        <f>VLOOKUP(DIT_CALC!$E$5,DIT_LTL!$B$3:$AK$37,E5106+1,FALSE)</f>
        <v>2</v>
      </c>
    </row>
    <row r="5107" spans="1:8" x14ac:dyDescent="0.25">
      <c r="A5107" s="17">
        <v>58422</v>
      </c>
      <c r="B5107" s="16" t="s">
        <v>6179</v>
      </c>
      <c r="C5107" s="16" t="s">
        <v>2806</v>
      </c>
      <c r="D5107" s="16" t="s">
        <v>1950</v>
      </c>
      <c r="E5107" s="17">
        <v>23</v>
      </c>
      <c r="F5107" s="17">
        <v>65</v>
      </c>
      <c r="G5107">
        <f>VLOOKUP(DIT_CALC!$E$5,DIT!$B$3:$AK$37,E5107+1,FALSE)</f>
        <v>1</v>
      </c>
      <c r="H5107">
        <f>VLOOKUP(DIT_CALC!$E$5,DIT_LTL!$B$3:$AK$37,E5107+1,FALSE)</f>
        <v>2</v>
      </c>
    </row>
    <row r="5108" spans="1:8" x14ac:dyDescent="0.25">
      <c r="A5108" s="17">
        <v>58422</v>
      </c>
      <c r="B5108" s="16" t="s">
        <v>6180</v>
      </c>
      <c r="C5108" s="16" t="s">
        <v>2806</v>
      </c>
      <c r="D5108" s="16" t="s">
        <v>1950</v>
      </c>
      <c r="E5108" s="17">
        <v>23</v>
      </c>
      <c r="F5108" s="17">
        <v>65</v>
      </c>
      <c r="G5108">
        <f>VLOOKUP(DIT_CALC!$E$5,DIT!$B$3:$AK$37,E5108+1,FALSE)</f>
        <v>1</v>
      </c>
      <c r="H5108">
        <f>VLOOKUP(DIT_CALC!$E$5,DIT_LTL!$B$3:$AK$37,E5108+1,FALSE)</f>
        <v>2</v>
      </c>
    </row>
    <row r="5109" spans="1:8" x14ac:dyDescent="0.25">
      <c r="A5109" s="17">
        <v>58423</v>
      </c>
      <c r="B5109" s="16" t="s">
        <v>6181</v>
      </c>
      <c r="C5109" s="16" t="s">
        <v>2806</v>
      </c>
      <c r="D5109" s="16" t="s">
        <v>1950</v>
      </c>
      <c r="E5109" s="17">
        <v>23</v>
      </c>
      <c r="F5109" s="17">
        <v>65</v>
      </c>
      <c r="G5109">
        <f>VLOOKUP(DIT_CALC!$E$5,DIT!$B$3:$AK$37,E5109+1,FALSE)</f>
        <v>1</v>
      </c>
      <c r="H5109">
        <f>VLOOKUP(DIT_CALC!$E$5,DIT_LTL!$B$3:$AK$37,E5109+1,FALSE)</f>
        <v>2</v>
      </c>
    </row>
    <row r="5110" spans="1:8" x14ac:dyDescent="0.25">
      <c r="A5110" s="20">
        <v>58424</v>
      </c>
      <c r="B5110" s="20" t="s">
        <v>5114</v>
      </c>
      <c r="C5110" s="20" t="s">
        <v>2806</v>
      </c>
      <c r="D5110" s="20" t="s">
        <v>2941</v>
      </c>
      <c r="E5110" s="20">
        <v>23</v>
      </c>
      <c r="F5110" s="20">
        <v>80</v>
      </c>
      <c r="G5110">
        <f>VLOOKUP(DIT_CALC!$E$5,DIT!$B$3:$AK$37,E5110+1,FALSE)</f>
        <v>1</v>
      </c>
      <c r="H5110">
        <f>VLOOKUP(DIT_CALC!$E$5,DIT_LTL!$B$3:$AK$37,E5110+1,FALSE)</f>
        <v>2</v>
      </c>
    </row>
    <row r="5111" spans="1:8" x14ac:dyDescent="0.25">
      <c r="A5111" s="17">
        <v>58424</v>
      </c>
      <c r="B5111" s="16" t="s">
        <v>5312</v>
      </c>
      <c r="C5111" s="16" t="s">
        <v>2806</v>
      </c>
      <c r="D5111" s="16" t="s">
        <v>2941</v>
      </c>
      <c r="E5111" s="17">
        <v>23</v>
      </c>
      <c r="F5111" s="17">
        <v>80</v>
      </c>
      <c r="G5111">
        <f>VLOOKUP(DIT_CALC!$E$5,DIT!$B$3:$AK$37,E5111+1,FALSE)</f>
        <v>1</v>
      </c>
      <c r="H5111">
        <f>VLOOKUP(DIT_CALC!$E$5,DIT_LTL!$B$3:$AK$37,E5111+1,FALSE)</f>
        <v>2</v>
      </c>
    </row>
    <row r="5112" spans="1:8" x14ac:dyDescent="0.25">
      <c r="A5112" s="17">
        <v>58425</v>
      </c>
      <c r="B5112" s="16" t="s">
        <v>2946</v>
      </c>
      <c r="C5112" s="16" t="s">
        <v>2806</v>
      </c>
      <c r="D5112" s="16" t="s">
        <v>6172</v>
      </c>
      <c r="E5112" s="17">
        <v>23</v>
      </c>
      <c r="F5112" s="17">
        <v>70</v>
      </c>
      <c r="G5112">
        <f>VLOOKUP(DIT_CALC!$E$5,DIT!$B$3:$AK$37,E5112+1,FALSE)</f>
        <v>1</v>
      </c>
      <c r="H5112">
        <f>VLOOKUP(DIT_CALC!$E$5,DIT_LTL!$B$3:$AK$37,E5112+1,FALSE)</f>
        <v>2</v>
      </c>
    </row>
    <row r="5113" spans="1:8" x14ac:dyDescent="0.25">
      <c r="A5113" s="17">
        <v>58426</v>
      </c>
      <c r="B5113" s="16" t="s">
        <v>6182</v>
      </c>
      <c r="C5113" s="16" t="s">
        <v>2806</v>
      </c>
      <c r="D5113" s="16" t="s">
        <v>2941</v>
      </c>
      <c r="E5113" s="17">
        <v>23</v>
      </c>
      <c r="F5113" s="17">
        <v>70</v>
      </c>
      <c r="G5113">
        <f>VLOOKUP(DIT_CALC!$E$5,DIT!$B$3:$AK$37,E5113+1,FALSE)</f>
        <v>1</v>
      </c>
      <c r="H5113">
        <f>VLOOKUP(DIT_CALC!$E$5,DIT_LTL!$B$3:$AK$37,E5113+1,FALSE)</f>
        <v>2</v>
      </c>
    </row>
    <row r="5114" spans="1:8" x14ac:dyDescent="0.25">
      <c r="A5114" s="17">
        <v>58428</v>
      </c>
      <c r="B5114" s="16" t="s">
        <v>3863</v>
      </c>
      <c r="C5114" s="16" t="s">
        <v>2806</v>
      </c>
      <c r="D5114" s="16" t="s">
        <v>2580</v>
      </c>
      <c r="E5114" s="17">
        <v>23</v>
      </c>
      <c r="F5114" s="17">
        <v>80</v>
      </c>
      <c r="G5114">
        <f>VLOOKUP(DIT_CALC!$E$5,DIT!$B$3:$AK$37,E5114+1,FALSE)</f>
        <v>1</v>
      </c>
      <c r="H5114">
        <f>VLOOKUP(DIT_CALC!$E$5,DIT_LTL!$B$3:$AK$37,E5114+1,FALSE)</f>
        <v>2</v>
      </c>
    </row>
    <row r="5115" spans="1:8" x14ac:dyDescent="0.25">
      <c r="A5115" s="17">
        <v>58429</v>
      </c>
      <c r="B5115" s="16" t="s">
        <v>6183</v>
      </c>
      <c r="C5115" s="16" t="s">
        <v>2806</v>
      </c>
      <c r="D5115" s="16" t="s">
        <v>5948</v>
      </c>
      <c r="E5115" s="17">
        <v>23</v>
      </c>
      <c r="F5115" s="17">
        <v>70</v>
      </c>
      <c r="G5115">
        <f>VLOOKUP(DIT_CALC!$E$5,DIT!$B$3:$AK$37,E5115+1,FALSE)</f>
        <v>1</v>
      </c>
      <c r="H5115">
        <f>VLOOKUP(DIT_CALC!$E$5,DIT_LTL!$B$3:$AK$37,E5115+1,FALSE)</f>
        <v>2</v>
      </c>
    </row>
    <row r="5116" spans="1:8" x14ac:dyDescent="0.25">
      <c r="A5116" s="17">
        <v>58429</v>
      </c>
      <c r="B5116" s="16" t="s">
        <v>4486</v>
      </c>
      <c r="C5116" s="16" t="s">
        <v>2806</v>
      </c>
      <c r="D5116" s="16" t="s">
        <v>5948</v>
      </c>
      <c r="E5116" s="17">
        <v>23</v>
      </c>
      <c r="F5116" s="17">
        <v>70</v>
      </c>
      <c r="G5116">
        <f>VLOOKUP(DIT_CALC!$E$5,DIT!$B$3:$AK$37,E5116+1,FALSE)</f>
        <v>1</v>
      </c>
      <c r="H5116">
        <f>VLOOKUP(DIT_CALC!$E$5,DIT_LTL!$B$3:$AK$37,E5116+1,FALSE)</f>
        <v>2</v>
      </c>
    </row>
    <row r="5117" spans="1:8" x14ac:dyDescent="0.25">
      <c r="A5117" s="17">
        <v>58430</v>
      </c>
      <c r="B5117" s="16" t="s">
        <v>6184</v>
      </c>
      <c r="C5117" s="16" t="s">
        <v>2806</v>
      </c>
      <c r="D5117" s="16" t="s">
        <v>3944</v>
      </c>
      <c r="E5117" s="17">
        <v>23</v>
      </c>
      <c r="F5117" s="17">
        <v>60</v>
      </c>
      <c r="G5117">
        <f>VLOOKUP(DIT_CALC!$E$5,DIT!$B$3:$AK$37,E5117+1,FALSE)</f>
        <v>1</v>
      </c>
      <c r="H5117">
        <f>VLOOKUP(DIT_CALC!$E$5,DIT_LTL!$B$3:$AK$37,E5117+1,FALSE)</f>
        <v>2</v>
      </c>
    </row>
    <row r="5118" spans="1:8" x14ac:dyDescent="0.25">
      <c r="A5118" s="17">
        <v>58431</v>
      </c>
      <c r="B5118" s="16" t="s">
        <v>6185</v>
      </c>
      <c r="C5118" s="16" t="s">
        <v>2806</v>
      </c>
      <c r="D5118" s="16" t="s">
        <v>6170</v>
      </c>
      <c r="E5118" s="17">
        <v>23</v>
      </c>
      <c r="F5118" s="17">
        <v>80</v>
      </c>
      <c r="G5118">
        <f>VLOOKUP(DIT_CALC!$E$5,DIT!$B$3:$AK$37,E5118+1,FALSE)</f>
        <v>1</v>
      </c>
      <c r="H5118">
        <f>VLOOKUP(DIT_CALC!$E$5,DIT_LTL!$B$3:$AK$37,E5118+1,FALSE)</f>
        <v>2</v>
      </c>
    </row>
    <row r="5119" spans="1:8" x14ac:dyDescent="0.25">
      <c r="A5119" s="17">
        <v>58433</v>
      </c>
      <c r="B5119" s="16" t="s">
        <v>6186</v>
      </c>
      <c r="C5119" s="16" t="s">
        <v>2806</v>
      </c>
      <c r="D5119" s="16" t="s">
        <v>6170</v>
      </c>
      <c r="E5119" s="17">
        <v>23</v>
      </c>
      <c r="F5119" s="17">
        <v>85</v>
      </c>
      <c r="G5119">
        <f>VLOOKUP(DIT_CALC!$E$5,DIT!$B$3:$AK$37,E5119+1,FALSE)</f>
        <v>1</v>
      </c>
      <c r="H5119">
        <f>VLOOKUP(DIT_CALC!$E$5,DIT_LTL!$B$3:$AK$37,E5119+1,FALSE)</f>
        <v>2</v>
      </c>
    </row>
    <row r="5120" spans="1:8" x14ac:dyDescent="0.25">
      <c r="A5120" s="17">
        <v>58433</v>
      </c>
      <c r="B5120" s="16" t="s">
        <v>6187</v>
      </c>
      <c r="C5120" s="16" t="s">
        <v>2806</v>
      </c>
      <c r="D5120" s="16" t="s">
        <v>6170</v>
      </c>
      <c r="E5120" s="17">
        <v>23</v>
      </c>
      <c r="F5120" s="17">
        <v>90</v>
      </c>
      <c r="G5120">
        <f>VLOOKUP(DIT_CALC!$E$5,DIT!$B$3:$AK$37,E5120+1,FALSE)</f>
        <v>1</v>
      </c>
      <c r="H5120">
        <f>VLOOKUP(DIT_CALC!$E$5,DIT_LTL!$B$3:$AK$37,E5120+1,FALSE)</f>
        <v>2</v>
      </c>
    </row>
    <row r="5121" spans="1:8" x14ac:dyDescent="0.25">
      <c r="A5121" s="17">
        <v>58436</v>
      </c>
      <c r="B5121" s="16" t="s">
        <v>1901</v>
      </c>
      <c r="C5121" s="16" t="s">
        <v>2806</v>
      </c>
      <c r="D5121" s="16" t="s">
        <v>6185</v>
      </c>
      <c r="E5121" s="17">
        <v>23</v>
      </c>
      <c r="F5121" s="17">
        <v>90</v>
      </c>
      <c r="G5121">
        <f>VLOOKUP(DIT_CALC!$E$5,DIT!$B$3:$AK$37,E5121+1,FALSE)</f>
        <v>1</v>
      </c>
      <c r="H5121">
        <f>VLOOKUP(DIT_CALC!$E$5,DIT_LTL!$B$3:$AK$37,E5121+1,FALSE)</f>
        <v>2</v>
      </c>
    </row>
    <row r="5122" spans="1:8" x14ac:dyDescent="0.25">
      <c r="A5122" s="17">
        <v>58436</v>
      </c>
      <c r="B5122" s="16" t="s">
        <v>6188</v>
      </c>
      <c r="C5122" s="16" t="s">
        <v>2806</v>
      </c>
      <c r="D5122" s="16" t="s">
        <v>6185</v>
      </c>
      <c r="E5122" s="17">
        <v>23</v>
      </c>
      <c r="F5122" s="16">
        <v>90</v>
      </c>
      <c r="G5122">
        <f>VLOOKUP(DIT_CALC!$E$5,DIT!$B$3:$AK$37,E5122+1,FALSE)</f>
        <v>1</v>
      </c>
      <c r="H5122">
        <f>VLOOKUP(DIT_CALC!$E$5,DIT_LTL!$B$3:$AK$37,E5122+1,FALSE)</f>
        <v>2</v>
      </c>
    </row>
    <row r="5123" spans="1:8" x14ac:dyDescent="0.25">
      <c r="A5123" s="17">
        <v>58438</v>
      </c>
      <c r="B5123" s="16" t="s">
        <v>6189</v>
      </c>
      <c r="C5123" s="16" t="s">
        <v>2806</v>
      </c>
      <c r="D5123" s="16" t="s">
        <v>1950</v>
      </c>
      <c r="E5123" s="17">
        <v>23</v>
      </c>
      <c r="F5123" s="17">
        <v>65</v>
      </c>
      <c r="G5123">
        <f>VLOOKUP(DIT_CALC!$E$5,DIT!$B$3:$AK$37,E5123+1,FALSE)</f>
        <v>1</v>
      </c>
      <c r="H5123">
        <f>VLOOKUP(DIT_CALC!$E$5,DIT_LTL!$B$3:$AK$37,E5123+1,FALSE)</f>
        <v>2</v>
      </c>
    </row>
    <row r="5124" spans="1:8" x14ac:dyDescent="0.25">
      <c r="A5124" s="17">
        <v>58439</v>
      </c>
      <c r="B5124" s="16" t="s">
        <v>1740</v>
      </c>
      <c r="C5124" s="16" t="s">
        <v>2806</v>
      </c>
      <c r="D5124" s="16" t="s">
        <v>6185</v>
      </c>
      <c r="E5124" s="17">
        <v>23</v>
      </c>
      <c r="F5124" s="17">
        <v>90</v>
      </c>
      <c r="G5124">
        <f>VLOOKUP(DIT_CALC!$E$5,DIT!$B$3:$AK$37,E5124+1,FALSE)</f>
        <v>1</v>
      </c>
      <c r="H5124">
        <f>VLOOKUP(DIT_CALC!$E$5,DIT_LTL!$B$3:$AK$37,E5124+1,FALSE)</f>
        <v>2</v>
      </c>
    </row>
    <row r="5125" spans="1:8" x14ac:dyDescent="0.25">
      <c r="A5125" s="17">
        <v>58440</v>
      </c>
      <c r="B5125" s="16" t="s">
        <v>5055</v>
      </c>
      <c r="C5125" s="16" t="s">
        <v>2806</v>
      </c>
      <c r="D5125" s="16" t="s">
        <v>4593</v>
      </c>
      <c r="E5125" s="17">
        <v>23</v>
      </c>
      <c r="F5125" s="17">
        <v>85</v>
      </c>
      <c r="G5125">
        <f>VLOOKUP(DIT_CALC!$E$5,DIT!$B$3:$AK$37,E5125+1,FALSE)</f>
        <v>1</v>
      </c>
      <c r="H5125">
        <f>VLOOKUP(DIT_CALC!$E$5,DIT_LTL!$B$3:$AK$37,E5125+1,FALSE)</f>
        <v>2</v>
      </c>
    </row>
    <row r="5126" spans="1:8" x14ac:dyDescent="0.25">
      <c r="A5126" s="17">
        <v>58441</v>
      </c>
      <c r="B5126" s="16" t="s">
        <v>2947</v>
      </c>
      <c r="C5126" s="16" t="s">
        <v>2806</v>
      </c>
      <c r="D5126" s="16" t="s">
        <v>6185</v>
      </c>
      <c r="E5126" s="17">
        <v>23</v>
      </c>
      <c r="F5126" s="17">
        <v>90</v>
      </c>
      <c r="G5126">
        <f>VLOOKUP(DIT_CALC!$E$5,DIT!$B$3:$AK$37,E5126+1,FALSE)</f>
        <v>1</v>
      </c>
      <c r="H5126">
        <f>VLOOKUP(DIT_CALC!$E$5,DIT_LTL!$B$3:$AK$37,E5126+1,FALSE)</f>
        <v>2</v>
      </c>
    </row>
    <row r="5127" spans="1:8" x14ac:dyDescent="0.25">
      <c r="A5127" s="17">
        <v>58442</v>
      </c>
      <c r="B5127" s="16" t="s">
        <v>6190</v>
      </c>
      <c r="C5127" s="16" t="s">
        <v>2806</v>
      </c>
      <c r="D5127" s="16" t="s">
        <v>4593</v>
      </c>
      <c r="E5127" s="17">
        <v>23</v>
      </c>
      <c r="F5127" s="17">
        <v>80</v>
      </c>
      <c r="G5127">
        <f>VLOOKUP(DIT_CALC!$E$5,DIT!$B$3:$AK$37,E5127+1,FALSE)</f>
        <v>1</v>
      </c>
      <c r="H5127">
        <f>VLOOKUP(DIT_CALC!$E$5,DIT_LTL!$B$3:$AK$37,E5127+1,FALSE)</f>
        <v>2</v>
      </c>
    </row>
    <row r="5128" spans="1:8" x14ac:dyDescent="0.25">
      <c r="A5128" s="17">
        <v>58443</v>
      </c>
      <c r="B5128" s="16" t="s">
        <v>6191</v>
      </c>
      <c r="C5128" s="16" t="s">
        <v>2806</v>
      </c>
      <c r="D5128" s="16" t="s">
        <v>5872</v>
      </c>
      <c r="E5128" s="17">
        <v>23</v>
      </c>
      <c r="F5128" s="17">
        <v>70</v>
      </c>
      <c r="G5128">
        <f>VLOOKUP(DIT_CALC!$E$5,DIT!$B$3:$AK$37,E5128+1,FALSE)</f>
        <v>1</v>
      </c>
      <c r="H5128">
        <f>VLOOKUP(DIT_CALC!$E$5,DIT_LTL!$B$3:$AK$37,E5128+1,FALSE)</f>
        <v>2</v>
      </c>
    </row>
    <row r="5129" spans="1:8" x14ac:dyDescent="0.25">
      <c r="A5129" s="17">
        <v>58443</v>
      </c>
      <c r="B5129" s="16" t="s">
        <v>6192</v>
      </c>
      <c r="C5129" s="16" t="s">
        <v>2806</v>
      </c>
      <c r="D5129" s="16" t="s">
        <v>5872</v>
      </c>
      <c r="E5129" s="17">
        <v>23</v>
      </c>
      <c r="F5129" s="17">
        <v>70</v>
      </c>
      <c r="G5129">
        <f>VLOOKUP(DIT_CALC!$E$5,DIT!$B$3:$AK$37,E5129+1,FALSE)</f>
        <v>1</v>
      </c>
      <c r="H5129">
        <f>VLOOKUP(DIT_CALC!$E$5,DIT_LTL!$B$3:$AK$37,E5129+1,FALSE)</f>
        <v>2</v>
      </c>
    </row>
    <row r="5130" spans="1:8" x14ac:dyDescent="0.25">
      <c r="A5130" s="20">
        <v>58444</v>
      </c>
      <c r="B5130" s="20" t="s">
        <v>6193</v>
      </c>
      <c r="C5130" s="20" t="s">
        <v>2806</v>
      </c>
      <c r="D5130" s="20" t="s">
        <v>3944</v>
      </c>
      <c r="E5130" s="20">
        <v>23</v>
      </c>
      <c r="F5130" s="20">
        <v>65</v>
      </c>
      <c r="G5130">
        <f>VLOOKUP(DIT_CALC!$E$5,DIT!$B$3:$AK$37,E5130+1,FALSE)</f>
        <v>1</v>
      </c>
      <c r="H5130">
        <f>VLOOKUP(DIT_CALC!$E$5,DIT_LTL!$B$3:$AK$37,E5130+1,FALSE)</f>
        <v>2</v>
      </c>
    </row>
    <row r="5131" spans="1:8" x14ac:dyDescent="0.25">
      <c r="A5131" s="17">
        <v>58445</v>
      </c>
      <c r="B5131" s="16" t="s">
        <v>6194</v>
      </c>
      <c r="C5131" s="16" t="s">
        <v>2806</v>
      </c>
      <c r="D5131" s="16" t="s">
        <v>5872</v>
      </c>
      <c r="E5131" s="17">
        <v>23</v>
      </c>
      <c r="F5131" s="17">
        <v>70</v>
      </c>
      <c r="G5131">
        <f>VLOOKUP(DIT_CALC!$E$5,DIT!$B$3:$AK$37,E5131+1,FALSE)</f>
        <v>1</v>
      </c>
      <c r="H5131">
        <f>VLOOKUP(DIT_CALC!$E$5,DIT_LTL!$B$3:$AK$37,E5131+1,FALSE)</f>
        <v>2</v>
      </c>
    </row>
    <row r="5132" spans="1:8" x14ac:dyDescent="0.25">
      <c r="A5132" s="17">
        <v>58448</v>
      </c>
      <c r="B5132" s="16" t="s">
        <v>6195</v>
      </c>
      <c r="C5132" s="16" t="s">
        <v>2806</v>
      </c>
      <c r="D5132" s="16" t="s">
        <v>6172</v>
      </c>
      <c r="E5132" s="17">
        <v>23</v>
      </c>
      <c r="F5132" s="17">
        <v>70</v>
      </c>
      <c r="G5132">
        <f>VLOOKUP(DIT_CALC!$E$5,DIT!$B$3:$AK$37,E5132+1,FALSE)</f>
        <v>1</v>
      </c>
      <c r="H5132">
        <f>VLOOKUP(DIT_CALC!$E$5,DIT_LTL!$B$3:$AK$37,E5132+1,FALSE)</f>
        <v>2</v>
      </c>
    </row>
    <row r="5133" spans="1:8" x14ac:dyDescent="0.25">
      <c r="A5133" s="17">
        <v>58448</v>
      </c>
      <c r="B5133" s="16" t="s">
        <v>6196</v>
      </c>
      <c r="C5133" s="16" t="s">
        <v>2806</v>
      </c>
      <c r="D5133" s="16" t="s">
        <v>6172</v>
      </c>
      <c r="E5133" s="17">
        <v>23</v>
      </c>
      <c r="F5133" s="17">
        <v>70</v>
      </c>
      <c r="G5133">
        <f>VLOOKUP(DIT_CALC!$E$5,DIT!$B$3:$AK$37,E5133+1,FALSE)</f>
        <v>1</v>
      </c>
      <c r="H5133">
        <f>VLOOKUP(DIT_CALC!$E$5,DIT_LTL!$B$3:$AK$37,E5133+1,FALSE)</f>
        <v>2</v>
      </c>
    </row>
    <row r="5134" spans="1:8" x14ac:dyDescent="0.25">
      <c r="A5134" s="20">
        <v>58451</v>
      </c>
      <c r="B5134" s="20" t="s">
        <v>6197</v>
      </c>
      <c r="C5134" s="20" t="s">
        <v>2806</v>
      </c>
      <c r="D5134" s="20" t="s">
        <v>1950</v>
      </c>
      <c r="E5134" s="20">
        <v>23</v>
      </c>
      <c r="F5134" s="20">
        <v>65</v>
      </c>
      <c r="G5134">
        <f>VLOOKUP(DIT_CALC!$E$5,DIT!$B$3:$AK$37,E5134+1,FALSE)</f>
        <v>1</v>
      </c>
      <c r="H5134">
        <f>VLOOKUP(DIT_CALC!$E$5,DIT_LTL!$B$3:$AK$37,E5134+1,FALSE)</f>
        <v>2</v>
      </c>
    </row>
    <row r="5135" spans="1:8" x14ac:dyDescent="0.25">
      <c r="A5135" s="20">
        <v>58452</v>
      </c>
      <c r="B5135" s="20" t="s">
        <v>6198</v>
      </c>
      <c r="C5135" s="20" t="s">
        <v>2806</v>
      </c>
      <c r="D5135" s="20" t="s">
        <v>6172</v>
      </c>
      <c r="E5135" s="20">
        <v>23</v>
      </c>
      <c r="F5135" s="20">
        <v>70</v>
      </c>
      <c r="G5135">
        <f>VLOOKUP(DIT_CALC!$E$5,DIT!$B$3:$AK$37,E5135+1,FALSE)</f>
        <v>1</v>
      </c>
      <c r="H5135">
        <f>VLOOKUP(DIT_CALC!$E$5,DIT_LTL!$B$3:$AK$37,E5135+1,FALSE)</f>
        <v>2</v>
      </c>
    </row>
    <row r="5136" spans="1:8" x14ac:dyDescent="0.25">
      <c r="A5136" s="17">
        <v>58454</v>
      </c>
      <c r="B5136" s="16" t="s">
        <v>6199</v>
      </c>
      <c r="C5136" s="16" t="s">
        <v>2806</v>
      </c>
      <c r="D5136" s="16" t="s">
        <v>6170</v>
      </c>
      <c r="E5136" s="17">
        <v>23</v>
      </c>
      <c r="F5136" s="16">
        <v>85</v>
      </c>
      <c r="G5136">
        <f>VLOOKUP(DIT_CALC!$E$5,DIT!$B$3:$AK$37,E5136+1,FALSE)</f>
        <v>1</v>
      </c>
      <c r="H5136">
        <f>VLOOKUP(DIT_CALC!$E$5,DIT_LTL!$B$3:$AK$37,E5136+1,FALSE)</f>
        <v>2</v>
      </c>
    </row>
    <row r="5137" spans="1:8" x14ac:dyDescent="0.25">
      <c r="A5137" s="17">
        <v>58454</v>
      </c>
      <c r="B5137" s="16" t="s">
        <v>6200</v>
      </c>
      <c r="C5137" s="16" t="s">
        <v>2806</v>
      </c>
      <c r="D5137" s="16" t="s">
        <v>6170</v>
      </c>
      <c r="E5137" s="17">
        <v>23</v>
      </c>
      <c r="F5137" s="17">
        <v>85</v>
      </c>
      <c r="G5137">
        <f>VLOOKUP(DIT_CALC!$E$5,DIT!$B$3:$AK$37,E5137+1,FALSE)</f>
        <v>1</v>
      </c>
      <c r="H5137">
        <f>VLOOKUP(DIT_CALC!$E$5,DIT_LTL!$B$3:$AK$37,E5137+1,FALSE)</f>
        <v>2</v>
      </c>
    </row>
    <row r="5138" spans="1:8" x14ac:dyDescent="0.25">
      <c r="A5138" s="17">
        <v>58454</v>
      </c>
      <c r="B5138" s="16" t="s">
        <v>2949</v>
      </c>
      <c r="C5138" s="16" t="s">
        <v>2806</v>
      </c>
      <c r="D5138" s="16" t="s">
        <v>6170</v>
      </c>
      <c r="E5138" s="17">
        <v>23</v>
      </c>
      <c r="F5138" s="17">
        <v>85</v>
      </c>
      <c r="G5138">
        <f>VLOOKUP(DIT_CALC!$E$5,DIT!$B$3:$AK$37,E5138+1,FALSE)</f>
        <v>1</v>
      </c>
      <c r="H5138">
        <f>VLOOKUP(DIT_CALC!$E$5,DIT_LTL!$B$3:$AK$37,E5138+1,FALSE)</f>
        <v>2</v>
      </c>
    </row>
    <row r="5139" spans="1:8" x14ac:dyDescent="0.25">
      <c r="A5139" s="17">
        <v>58455</v>
      </c>
      <c r="B5139" s="16" t="s">
        <v>6201</v>
      </c>
      <c r="C5139" s="16" t="s">
        <v>2806</v>
      </c>
      <c r="D5139" s="16" t="s">
        <v>2941</v>
      </c>
      <c r="E5139" s="17">
        <v>23</v>
      </c>
      <c r="F5139" s="17">
        <v>70</v>
      </c>
      <c r="G5139">
        <f>VLOOKUP(DIT_CALC!$E$5,DIT!$B$3:$AK$37,E5139+1,FALSE)</f>
        <v>1</v>
      </c>
      <c r="H5139">
        <f>VLOOKUP(DIT_CALC!$E$5,DIT_LTL!$B$3:$AK$37,E5139+1,FALSE)</f>
        <v>2</v>
      </c>
    </row>
    <row r="5140" spans="1:8" x14ac:dyDescent="0.25">
      <c r="A5140" s="17">
        <v>58456</v>
      </c>
      <c r="B5140" s="16" t="s">
        <v>6202</v>
      </c>
      <c r="C5140" s="16" t="s">
        <v>2806</v>
      </c>
      <c r="D5140" s="16" t="s">
        <v>6170</v>
      </c>
      <c r="E5140" s="17">
        <v>23</v>
      </c>
      <c r="F5140" s="17">
        <v>85</v>
      </c>
      <c r="G5140">
        <f>VLOOKUP(DIT_CALC!$E$5,DIT!$B$3:$AK$37,E5140+1,FALSE)</f>
        <v>1</v>
      </c>
      <c r="H5140">
        <f>VLOOKUP(DIT_CALC!$E$5,DIT_LTL!$B$3:$AK$37,E5140+1,FALSE)</f>
        <v>2</v>
      </c>
    </row>
    <row r="5141" spans="1:8" x14ac:dyDescent="0.25">
      <c r="A5141" s="17">
        <v>58458</v>
      </c>
      <c r="B5141" s="16" t="s">
        <v>5676</v>
      </c>
      <c r="C5141" s="16" t="s">
        <v>2806</v>
      </c>
      <c r="D5141" s="16" t="s">
        <v>6170</v>
      </c>
      <c r="E5141" s="17">
        <v>23</v>
      </c>
      <c r="F5141" s="17">
        <v>85</v>
      </c>
      <c r="G5141">
        <f>VLOOKUP(DIT_CALC!$E$5,DIT!$B$3:$AK$37,E5141+1,FALSE)</f>
        <v>1</v>
      </c>
      <c r="H5141">
        <f>VLOOKUP(DIT_CALC!$E$5,DIT_LTL!$B$3:$AK$37,E5141+1,FALSE)</f>
        <v>2</v>
      </c>
    </row>
    <row r="5142" spans="1:8" x14ac:dyDescent="0.25">
      <c r="A5142" s="17">
        <v>58458</v>
      </c>
      <c r="B5142" s="16" t="s">
        <v>6170</v>
      </c>
      <c r="C5142" s="16" t="s">
        <v>2806</v>
      </c>
      <c r="D5142" s="16" t="s">
        <v>6170</v>
      </c>
      <c r="E5142" s="17">
        <v>23</v>
      </c>
      <c r="F5142" s="17">
        <v>85</v>
      </c>
      <c r="G5142">
        <f>VLOOKUP(DIT_CALC!$E$5,DIT!$B$3:$AK$37,E5142+1,FALSE)</f>
        <v>1</v>
      </c>
      <c r="H5142">
        <f>VLOOKUP(DIT_CALC!$E$5,DIT_LTL!$B$3:$AK$37,E5142+1,FALSE)</f>
        <v>2</v>
      </c>
    </row>
    <row r="5143" spans="1:8" x14ac:dyDescent="0.25">
      <c r="A5143" s="17">
        <v>58460</v>
      </c>
      <c r="B5143" s="16" t="s">
        <v>6203</v>
      </c>
      <c r="C5143" s="16" t="s">
        <v>2806</v>
      </c>
      <c r="D5143" s="16" t="s">
        <v>2241</v>
      </c>
      <c r="E5143" s="17">
        <v>23</v>
      </c>
      <c r="F5143" s="17">
        <v>85</v>
      </c>
      <c r="G5143">
        <f>VLOOKUP(DIT_CALC!$E$5,DIT!$B$3:$AK$37,E5143+1,FALSE)</f>
        <v>1</v>
      </c>
      <c r="H5143">
        <f>VLOOKUP(DIT_CALC!$E$5,DIT_LTL!$B$3:$AK$37,E5143+1,FALSE)</f>
        <v>2</v>
      </c>
    </row>
    <row r="5144" spans="1:8" x14ac:dyDescent="0.25">
      <c r="A5144" s="20">
        <v>58461</v>
      </c>
      <c r="B5144" s="20" t="s">
        <v>6204</v>
      </c>
      <c r="C5144" s="20" t="s">
        <v>2806</v>
      </c>
      <c r="D5144" s="20" t="s">
        <v>5948</v>
      </c>
      <c r="E5144" s="20">
        <v>23</v>
      </c>
      <c r="F5144" s="20">
        <v>80</v>
      </c>
      <c r="G5144">
        <f>VLOOKUP(DIT_CALC!$E$5,DIT!$B$3:$AK$37,E5144+1,FALSE)</f>
        <v>1</v>
      </c>
      <c r="H5144">
        <f>VLOOKUP(DIT_CALC!$E$5,DIT_LTL!$B$3:$AK$37,E5144+1,FALSE)</f>
        <v>2</v>
      </c>
    </row>
    <row r="5145" spans="1:8" x14ac:dyDescent="0.25">
      <c r="A5145" s="17">
        <v>58463</v>
      </c>
      <c r="B5145" s="16" t="s">
        <v>2950</v>
      </c>
      <c r="C5145" s="16" t="s">
        <v>2806</v>
      </c>
      <c r="D5145" s="16" t="s">
        <v>3944</v>
      </c>
      <c r="E5145" s="17">
        <v>23</v>
      </c>
      <c r="F5145" s="17">
        <v>60</v>
      </c>
      <c r="G5145">
        <f>VLOOKUP(DIT_CALC!$E$5,DIT!$B$3:$AK$37,E5145+1,FALSE)</f>
        <v>1</v>
      </c>
      <c r="H5145">
        <f>VLOOKUP(DIT_CALC!$E$5,DIT_LTL!$B$3:$AK$37,E5145+1,FALSE)</f>
        <v>2</v>
      </c>
    </row>
    <row r="5146" spans="1:8" x14ac:dyDescent="0.25">
      <c r="A5146" s="17">
        <v>58464</v>
      </c>
      <c r="B5146" s="16" t="s">
        <v>2951</v>
      </c>
      <c r="C5146" s="16" t="s">
        <v>2806</v>
      </c>
      <c r="D5146" s="16" t="s">
        <v>5872</v>
      </c>
      <c r="E5146" s="17">
        <v>23</v>
      </c>
      <c r="F5146" s="17">
        <v>70</v>
      </c>
      <c r="G5146">
        <f>VLOOKUP(DIT_CALC!$E$5,DIT!$B$3:$AK$37,E5146+1,FALSE)</f>
        <v>1</v>
      </c>
      <c r="H5146">
        <f>VLOOKUP(DIT_CALC!$E$5,DIT_LTL!$B$3:$AK$37,E5146+1,FALSE)</f>
        <v>2</v>
      </c>
    </row>
    <row r="5147" spans="1:8" x14ac:dyDescent="0.25">
      <c r="A5147" s="17">
        <v>58466</v>
      </c>
      <c r="B5147" s="16" t="s">
        <v>3834</v>
      </c>
      <c r="C5147" s="16" t="s">
        <v>2806</v>
      </c>
      <c r="D5147" s="16" t="s">
        <v>6170</v>
      </c>
      <c r="E5147" s="17">
        <v>23</v>
      </c>
      <c r="F5147" s="17">
        <v>85</v>
      </c>
      <c r="G5147">
        <f>VLOOKUP(DIT_CALC!$E$5,DIT!$B$3:$AK$37,E5147+1,FALSE)</f>
        <v>1</v>
      </c>
      <c r="H5147">
        <f>VLOOKUP(DIT_CALC!$E$5,DIT_LTL!$B$3:$AK$37,E5147+1,FALSE)</f>
        <v>2</v>
      </c>
    </row>
    <row r="5148" spans="1:8" x14ac:dyDescent="0.25">
      <c r="A5148" s="17">
        <v>58467</v>
      </c>
      <c r="B5148" s="16" t="s">
        <v>6205</v>
      </c>
      <c r="C5148" s="16" t="s">
        <v>2806</v>
      </c>
      <c r="D5148" s="16" t="s">
        <v>2941</v>
      </c>
      <c r="E5148" s="17">
        <v>23</v>
      </c>
      <c r="F5148" s="17">
        <v>80</v>
      </c>
      <c r="G5148">
        <f>VLOOKUP(DIT_CALC!$E$5,DIT!$B$3:$AK$37,E5148+1,FALSE)</f>
        <v>1</v>
      </c>
      <c r="H5148">
        <f>VLOOKUP(DIT_CALC!$E$5,DIT_LTL!$B$3:$AK$37,E5148+1,FALSE)</f>
        <v>2</v>
      </c>
    </row>
    <row r="5149" spans="1:8" x14ac:dyDescent="0.25">
      <c r="A5149" s="17">
        <v>58467</v>
      </c>
      <c r="B5149" s="16" t="s">
        <v>5981</v>
      </c>
      <c r="C5149" s="16" t="s">
        <v>2806</v>
      </c>
      <c r="D5149" s="16" t="s">
        <v>2941</v>
      </c>
      <c r="E5149" s="17">
        <v>23</v>
      </c>
      <c r="F5149" s="17">
        <v>80</v>
      </c>
      <c r="G5149">
        <f>VLOOKUP(DIT_CALC!$E$5,DIT!$B$3:$AK$37,E5149+1,FALSE)</f>
        <v>1</v>
      </c>
      <c r="H5149">
        <f>VLOOKUP(DIT_CALC!$E$5,DIT_LTL!$B$3:$AK$37,E5149+1,FALSE)</f>
        <v>2</v>
      </c>
    </row>
    <row r="5150" spans="1:8" x14ac:dyDescent="0.25">
      <c r="A5150" s="17">
        <v>58472</v>
      </c>
      <c r="B5150" s="16" t="s">
        <v>1955</v>
      </c>
      <c r="C5150" s="16" t="s">
        <v>2806</v>
      </c>
      <c r="D5150" s="16" t="s">
        <v>2941</v>
      </c>
      <c r="E5150" s="17">
        <v>23</v>
      </c>
      <c r="F5150" s="17">
        <v>85</v>
      </c>
      <c r="G5150">
        <f>VLOOKUP(DIT_CALC!$E$5,DIT!$B$3:$AK$37,E5150+1,FALSE)</f>
        <v>1</v>
      </c>
      <c r="H5150">
        <f>VLOOKUP(DIT_CALC!$E$5,DIT_LTL!$B$3:$AK$37,E5150+1,FALSE)</f>
        <v>2</v>
      </c>
    </row>
    <row r="5151" spans="1:8" x14ac:dyDescent="0.25">
      <c r="A5151" s="17">
        <v>58472</v>
      </c>
      <c r="B5151" s="16" t="s">
        <v>6206</v>
      </c>
      <c r="C5151" s="16" t="s">
        <v>2806</v>
      </c>
      <c r="D5151" s="16" t="s">
        <v>2941</v>
      </c>
      <c r="E5151" s="17">
        <v>23</v>
      </c>
      <c r="F5151" s="16">
        <v>80</v>
      </c>
      <c r="G5151">
        <f>VLOOKUP(DIT_CALC!$E$5,DIT!$B$3:$AK$37,E5151+1,FALSE)</f>
        <v>1</v>
      </c>
      <c r="H5151">
        <f>VLOOKUP(DIT_CALC!$E$5,DIT_LTL!$B$3:$AK$37,E5151+1,FALSE)</f>
        <v>2</v>
      </c>
    </row>
    <row r="5152" spans="1:8" x14ac:dyDescent="0.25">
      <c r="A5152" s="17">
        <v>58472</v>
      </c>
      <c r="B5152" s="16" t="s">
        <v>5076</v>
      </c>
      <c r="C5152" s="16" t="s">
        <v>2806</v>
      </c>
      <c r="D5152" s="16" t="s">
        <v>2941</v>
      </c>
      <c r="E5152" s="17">
        <v>23</v>
      </c>
      <c r="F5152" s="17">
        <v>80</v>
      </c>
      <c r="G5152">
        <f>VLOOKUP(DIT_CALC!$E$5,DIT!$B$3:$AK$37,E5152+1,FALSE)</f>
        <v>1</v>
      </c>
      <c r="H5152">
        <f>VLOOKUP(DIT_CALC!$E$5,DIT_LTL!$B$3:$AK$37,E5152+1,FALSE)</f>
        <v>2</v>
      </c>
    </row>
    <row r="5153" spans="1:8" x14ac:dyDescent="0.25">
      <c r="A5153" s="20">
        <v>58474</v>
      </c>
      <c r="B5153" s="20" t="s">
        <v>6207</v>
      </c>
      <c r="C5153" s="20" t="s">
        <v>2806</v>
      </c>
      <c r="D5153" s="20" t="s">
        <v>6185</v>
      </c>
      <c r="E5153" s="20">
        <v>23</v>
      </c>
      <c r="F5153" s="20">
        <v>90</v>
      </c>
      <c r="G5153">
        <f>VLOOKUP(DIT_CALC!$E$5,DIT!$B$3:$AK$37,E5153+1,FALSE)</f>
        <v>1</v>
      </c>
      <c r="H5153">
        <f>VLOOKUP(DIT_CALC!$E$5,DIT_LTL!$B$3:$AK$37,E5153+1,FALSE)</f>
        <v>2</v>
      </c>
    </row>
    <row r="5154" spans="1:8" x14ac:dyDescent="0.25">
      <c r="A5154" s="17">
        <v>58474</v>
      </c>
      <c r="B5154" s="16" t="s">
        <v>6208</v>
      </c>
      <c r="C5154" s="16" t="s">
        <v>2806</v>
      </c>
      <c r="D5154" s="16" t="s">
        <v>6185</v>
      </c>
      <c r="E5154" s="17">
        <v>23</v>
      </c>
      <c r="F5154" s="17">
        <v>90</v>
      </c>
      <c r="G5154">
        <f>VLOOKUP(DIT_CALC!$E$5,DIT!$B$3:$AK$37,E5154+1,FALSE)</f>
        <v>1</v>
      </c>
      <c r="H5154">
        <f>VLOOKUP(DIT_CALC!$E$5,DIT_LTL!$B$3:$AK$37,E5154+1,FALSE)</f>
        <v>2</v>
      </c>
    </row>
    <row r="5155" spans="1:8" x14ac:dyDescent="0.25">
      <c r="A5155" s="17">
        <v>58474</v>
      </c>
      <c r="B5155" s="16" t="s">
        <v>6209</v>
      </c>
      <c r="C5155" s="16" t="s">
        <v>2806</v>
      </c>
      <c r="D5155" s="16" t="s">
        <v>6185</v>
      </c>
      <c r="E5155" s="17">
        <v>23</v>
      </c>
      <c r="F5155" s="17">
        <v>90</v>
      </c>
      <c r="G5155">
        <f>VLOOKUP(DIT_CALC!$E$5,DIT!$B$3:$AK$37,E5155+1,FALSE)</f>
        <v>1</v>
      </c>
      <c r="H5155">
        <f>VLOOKUP(DIT_CALC!$E$5,DIT_LTL!$B$3:$AK$37,E5155+1,FALSE)</f>
        <v>2</v>
      </c>
    </row>
    <row r="5156" spans="1:8" x14ac:dyDescent="0.25">
      <c r="A5156" s="17">
        <v>58475</v>
      </c>
      <c r="B5156" s="16" t="s">
        <v>6210</v>
      </c>
      <c r="C5156" s="16" t="s">
        <v>2806</v>
      </c>
      <c r="D5156" s="16" t="s">
        <v>2580</v>
      </c>
      <c r="E5156" s="17">
        <v>23</v>
      </c>
      <c r="F5156" s="17">
        <v>65</v>
      </c>
      <c r="G5156">
        <f>VLOOKUP(DIT_CALC!$E$5,DIT!$B$3:$AK$37,E5156+1,FALSE)</f>
        <v>1</v>
      </c>
      <c r="H5156">
        <f>VLOOKUP(DIT_CALC!$E$5,DIT_LTL!$B$3:$AK$37,E5156+1,FALSE)</f>
        <v>2</v>
      </c>
    </row>
    <row r="5157" spans="1:8" x14ac:dyDescent="0.25">
      <c r="A5157" s="17">
        <v>58476</v>
      </c>
      <c r="B5157" s="16" t="s">
        <v>2577</v>
      </c>
      <c r="C5157" s="16" t="s">
        <v>2806</v>
      </c>
      <c r="D5157" s="16" t="s">
        <v>2941</v>
      </c>
      <c r="E5157" s="17">
        <v>23</v>
      </c>
      <c r="F5157" s="17">
        <v>65</v>
      </c>
      <c r="G5157">
        <f>VLOOKUP(DIT_CALC!$E$5,DIT!$B$3:$AK$37,E5157+1,FALSE)</f>
        <v>1</v>
      </c>
      <c r="H5157">
        <f>VLOOKUP(DIT_CALC!$E$5,DIT_LTL!$B$3:$AK$37,E5157+1,FALSE)</f>
        <v>2</v>
      </c>
    </row>
    <row r="5158" spans="1:8" x14ac:dyDescent="0.25">
      <c r="A5158" s="17">
        <v>58476</v>
      </c>
      <c r="B5158" s="16" t="s">
        <v>6211</v>
      </c>
      <c r="C5158" s="16" t="s">
        <v>2806</v>
      </c>
      <c r="D5158" s="16" t="s">
        <v>2941</v>
      </c>
      <c r="E5158" s="17">
        <v>23</v>
      </c>
      <c r="F5158" s="17">
        <v>65</v>
      </c>
      <c r="G5158">
        <f>VLOOKUP(DIT_CALC!$E$5,DIT!$B$3:$AK$37,E5158+1,FALSE)</f>
        <v>1</v>
      </c>
      <c r="H5158">
        <f>VLOOKUP(DIT_CALC!$E$5,DIT_LTL!$B$3:$AK$37,E5158+1,FALSE)</f>
        <v>2</v>
      </c>
    </row>
    <row r="5159" spans="1:8" x14ac:dyDescent="0.25">
      <c r="A5159" s="17">
        <v>58477</v>
      </c>
      <c r="B5159" s="16" t="s">
        <v>6212</v>
      </c>
      <c r="C5159" s="16" t="s">
        <v>2806</v>
      </c>
      <c r="D5159" s="16" t="s">
        <v>2952</v>
      </c>
      <c r="E5159" s="17">
        <v>23</v>
      </c>
      <c r="F5159" s="17">
        <v>60</v>
      </c>
      <c r="G5159">
        <f>VLOOKUP(DIT_CALC!$E$5,DIT!$B$3:$AK$37,E5159+1,FALSE)</f>
        <v>1</v>
      </c>
      <c r="H5159">
        <f>VLOOKUP(DIT_CALC!$E$5,DIT_LTL!$B$3:$AK$37,E5159+1,FALSE)</f>
        <v>2</v>
      </c>
    </row>
    <row r="5160" spans="1:8" x14ac:dyDescent="0.25">
      <c r="A5160" s="20">
        <v>58478</v>
      </c>
      <c r="B5160" s="20" t="s">
        <v>6213</v>
      </c>
      <c r="C5160" s="20" t="s">
        <v>2806</v>
      </c>
      <c r="D5160" s="20" t="s">
        <v>2580</v>
      </c>
      <c r="E5160" s="20">
        <v>23</v>
      </c>
      <c r="F5160" s="20">
        <v>65</v>
      </c>
      <c r="G5160">
        <f>VLOOKUP(DIT_CALC!$E$5,DIT!$B$3:$AK$37,E5160+1,FALSE)</f>
        <v>1</v>
      </c>
      <c r="H5160">
        <f>VLOOKUP(DIT_CALC!$E$5,DIT_LTL!$B$3:$AK$37,E5160+1,FALSE)</f>
        <v>2</v>
      </c>
    </row>
    <row r="5161" spans="1:8" x14ac:dyDescent="0.25">
      <c r="A5161" s="20">
        <v>58478</v>
      </c>
      <c r="B5161" s="20" t="s">
        <v>4870</v>
      </c>
      <c r="C5161" s="20" t="s">
        <v>2806</v>
      </c>
      <c r="D5161" s="20" t="s">
        <v>2580</v>
      </c>
      <c r="E5161" s="20">
        <v>23</v>
      </c>
      <c r="F5161" s="20">
        <v>65</v>
      </c>
      <c r="G5161">
        <f>VLOOKUP(DIT_CALC!$E$5,DIT!$B$3:$AK$37,E5161+1,FALSE)</f>
        <v>1</v>
      </c>
      <c r="H5161">
        <f>VLOOKUP(DIT_CALC!$E$5,DIT_LTL!$B$3:$AK$37,E5161+1,FALSE)</f>
        <v>2</v>
      </c>
    </row>
    <row r="5162" spans="1:8" x14ac:dyDescent="0.25">
      <c r="A5162" s="17">
        <v>58479</v>
      </c>
      <c r="B5162" s="16" t="s">
        <v>6214</v>
      </c>
      <c r="C5162" s="16" t="s">
        <v>2806</v>
      </c>
      <c r="D5162" s="16" t="s">
        <v>5948</v>
      </c>
      <c r="E5162" s="17">
        <v>23</v>
      </c>
      <c r="F5162" s="17">
        <v>70</v>
      </c>
      <c r="G5162">
        <f>VLOOKUP(DIT_CALC!$E$5,DIT!$B$3:$AK$37,E5162+1,FALSE)</f>
        <v>1</v>
      </c>
      <c r="H5162">
        <f>VLOOKUP(DIT_CALC!$E$5,DIT_LTL!$B$3:$AK$37,E5162+1,FALSE)</f>
        <v>2</v>
      </c>
    </row>
    <row r="5163" spans="1:8" x14ac:dyDescent="0.25">
      <c r="A5163" s="17">
        <v>58479</v>
      </c>
      <c r="B5163" s="16" t="s">
        <v>1638</v>
      </c>
      <c r="C5163" s="16" t="s">
        <v>2806</v>
      </c>
      <c r="D5163" s="16" t="s">
        <v>5948</v>
      </c>
      <c r="E5163" s="17">
        <v>23</v>
      </c>
      <c r="F5163" s="17">
        <v>70</v>
      </c>
      <c r="G5163">
        <f>VLOOKUP(DIT_CALC!$E$5,DIT!$B$3:$AK$37,E5163+1,FALSE)</f>
        <v>1</v>
      </c>
      <c r="H5163">
        <f>VLOOKUP(DIT_CALC!$E$5,DIT_LTL!$B$3:$AK$37,E5163+1,FALSE)</f>
        <v>2</v>
      </c>
    </row>
    <row r="5164" spans="1:8" x14ac:dyDescent="0.25">
      <c r="A5164" s="17">
        <v>58480</v>
      </c>
      <c r="B5164" s="16" t="s">
        <v>4484</v>
      </c>
      <c r="C5164" s="16" t="s">
        <v>2806</v>
      </c>
      <c r="D5164" s="16" t="s">
        <v>5948</v>
      </c>
      <c r="E5164" s="17">
        <v>23</v>
      </c>
      <c r="F5164" s="17">
        <v>70</v>
      </c>
      <c r="G5164">
        <f>VLOOKUP(DIT_CALC!$E$5,DIT!$B$3:$AK$37,E5164+1,FALSE)</f>
        <v>1</v>
      </c>
      <c r="H5164">
        <f>VLOOKUP(DIT_CALC!$E$5,DIT_LTL!$B$3:$AK$37,E5164+1,FALSE)</f>
        <v>2</v>
      </c>
    </row>
    <row r="5165" spans="1:8" x14ac:dyDescent="0.25">
      <c r="A5165" s="17">
        <v>58481</v>
      </c>
      <c r="B5165" s="16" t="s">
        <v>6215</v>
      </c>
      <c r="C5165" s="16" t="s">
        <v>2806</v>
      </c>
      <c r="D5165" s="16" t="s">
        <v>5948</v>
      </c>
      <c r="E5165" s="17">
        <v>23</v>
      </c>
      <c r="F5165" s="17">
        <v>70</v>
      </c>
      <c r="G5165">
        <f>VLOOKUP(DIT_CALC!$E$5,DIT!$B$3:$AK$37,E5165+1,FALSE)</f>
        <v>1</v>
      </c>
      <c r="H5165">
        <f>VLOOKUP(DIT_CALC!$E$5,DIT_LTL!$B$3:$AK$37,E5165+1,FALSE)</f>
        <v>2</v>
      </c>
    </row>
    <row r="5166" spans="1:8" x14ac:dyDescent="0.25">
      <c r="A5166" s="17">
        <v>58481</v>
      </c>
      <c r="B5166" s="16" t="s">
        <v>6216</v>
      </c>
      <c r="C5166" s="16" t="s">
        <v>2806</v>
      </c>
      <c r="D5166" s="16" t="s">
        <v>5948</v>
      </c>
      <c r="E5166" s="17">
        <v>23</v>
      </c>
      <c r="F5166" s="17">
        <v>70</v>
      </c>
      <c r="G5166">
        <f>VLOOKUP(DIT_CALC!$E$5,DIT!$B$3:$AK$37,E5166+1,FALSE)</f>
        <v>1</v>
      </c>
      <c r="H5166">
        <f>VLOOKUP(DIT_CALC!$E$5,DIT_LTL!$B$3:$AK$37,E5166+1,FALSE)</f>
        <v>2</v>
      </c>
    </row>
    <row r="5167" spans="1:8" x14ac:dyDescent="0.25">
      <c r="A5167" s="17">
        <v>58482</v>
      </c>
      <c r="B5167" s="16" t="s">
        <v>6060</v>
      </c>
      <c r="C5167" s="16" t="s">
        <v>2806</v>
      </c>
      <c r="D5167" s="16" t="s">
        <v>2580</v>
      </c>
      <c r="E5167" s="17">
        <v>23</v>
      </c>
      <c r="F5167" s="17">
        <v>80</v>
      </c>
      <c r="G5167">
        <f>VLOOKUP(DIT_CALC!$E$5,DIT!$B$3:$AK$37,E5167+1,FALSE)</f>
        <v>1</v>
      </c>
      <c r="H5167">
        <f>VLOOKUP(DIT_CALC!$E$5,DIT_LTL!$B$3:$AK$37,E5167+1,FALSE)</f>
        <v>2</v>
      </c>
    </row>
    <row r="5168" spans="1:8" x14ac:dyDescent="0.25">
      <c r="A5168" s="17">
        <v>58483</v>
      </c>
      <c r="B5168" s="16" t="s">
        <v>6217</v>
      </c>
      <c r="C5168" s="16" t="s">
        <v>2806</v>
      </c>
      <c r="D5168" s="16" t="s">
        <v>2941</v>
      </c>
      <c r="E5168" s="17">
        <v>23</v>
      </c>
      <c r="F5168" s="17">
        <v>80</v>
      </c>
      <c r="G5168">
        <f>VLOOKUP(DIT_CALC!$E$5,DIT!$B$3:$AK$37,E5168+1,FALSE)</f>
        <v>1</v>
      </c>
      <c r="H5168">
        <f>VLOOKUP(DIT_CALC!$E$5,DIT_LTL!$B$3:$AK$37,E5168+1,FALSE)</f>
        <v>2</v>
      </c>
    </row>
    <row r="5169" spans="1:8" x14ac:dyDescent="0.25">
      <c r="A5169" s="17">
        <v>58484</v>
      </c>
      <c r="B5169" s="16" t="s">
        <v>6218</v>
      </c>
      <c r="C5169" s="16" t="s">
        <v>2806</v>
      </c>
      <c r="D5169" s="16" t="s">
        <v>6172</v>
      </c>
      <c r="E5169" s="17">
        <v>23</v>
      </c>
      <c r="F5169" s="17">
        <v>70</v>
      </c>
      <c r="G5169">
        <f>VLOOKUP(DIT_CALC!$E$5,DIT!$B$3:$AK$37,E5169+1,FALSE)</f>
        <v>1</v>
      </c>
      <c r="H5169">
        <f>VLOOKUP(DIT_CALC!$E$5,DIT_LTL!$B$3:$AK$37,E5169+1,FALSE)</f>
        <v>2</v>
      </c>
    </row>
    <row r="5170" spans="1:8" x14ac:dyDescent="0.25">
      <c r="A5170" s="17">
        <v>58486</v>
      </c>
      <c r="B5170" s="16" t="s">
        <v>6219</v>
      </c>
      <c r="C5170" s="16" t="s">
        <v>2806</v>
      </c>
      <c r="D5170" s="16" t="s">
        <v>1950</v>
      </c>
      <c r="E5170" s="17">
        <v>23</v>
      </c>
      <c r="F5170" s="16">
        <v>65</v>
      </c>
      <c r="G5170">
        <f>VLOOKUP(DIT_CALC!$E$5,DIT!$B$3:$AK$37,E5170+1,FALSE)</f>
        <v>1</v>
      </c>
      <c r="H5170">
        <f>VLOOKUP(DIT_CALC!$E$5,DIT_LTL!$B$3:$AK$37,E5170+1,FALSE)</f>
        <v>2</v>
      </c>
    </row>
    <row r="5171" spans="1:8" x14ac:dyDescent="0.25">
      <c r="A5171" s="17">
        <v>58487</v>
      </c>
      <c r="B5171" s="16" t="s">
        <v>6220</v>
      </c>
      <c r="C5171" s="16" t="s">
        <v>2806</v>
      </c>
      <c r="D5171" s="16" t="s">
        <v>2580</v>
      </c>
      <c r="E5171" s="17">
        <v>23</v>
      </c>
      <c r="F5171" s="17">
        <v>80</v>
      </c>
      <c r="G5171">
        <f>VLOOKUP(DIT_CALC!$E$5,DIT!$B$3:$AK$37,E5171+1,FALSE)</f>
        <v>1</v>
      </c>
      <c r="H5171">
        <f>VLOOKUP(DIT_CALC!$E$5,DIT_LTL!$B$3:$AK$37,E5171+1,FALSE)</f>
        <v>2</v>
      </c>
    </row>
    <row r="5172" spans="1:8" x14ac:dyDescent="0.25">
      <c r="A5172" s="17">
        <v>58488</v>
      </c>
      <c r="B5172" s="16" t="s">
        <v>6221</v>
      </c>
      <c r="C5172" s="16" t="s">
        <v>2806</v>
      </c>
      <c r="D5172" s="16" t="s">
        <v>2580</v>
      </c>
      <c r="E5172" s="17">
        <v>23</v>
      </c>
      <c r="F5172" s="17">
        <v>65</v>
      </c>
      <c r="G5172">
        <f>VLOOKUP(DIT_CALC!$E$5,DIT!$B$3:$AK$37,E5172+1,FALSE)</f>
        <v>1</v>
      </c>
      <c r="H5172">
        <f>VLOOKUP(DIT_CALC!$E$5,DIT_LTL!$B$3:$AK$37,E5172+1,FALSE)</f>
        <v>2</v>
      </c>
    </row>
    <row r="5173" spans="1:8" x14ac:dyDescent="0.25">
      <c r="A5173" s="17">
        <v>58490</v>
      </c>
      <c r="B5173" s="16" t="s">
        <v>5307</v>
      </c>
      <c r="C5173" s="16" t="s">
        <v>2806</v>
      </c>
      <c r="D5173" s="16" t="s">
        <v>6170</v>
      </c>
      <c r="E5173" s="17">
        <v>23</v>
      </c>
      <c r="F5173" s="17">
        <v>85</v>
      </c>
      <c r="G5173">
        <f>VLOOKUP(DIT_CALC!$E$5,DIT!$B$3:$AK$37,E5173+1,FALSE)</f>
        <v>1</v>
      </c>
      <c r="H5173">
        <f>VLOOKUP(DIT_CALC!$E$5,DIT_LTL!$B$3:$AK$37,E5173+1,FALSE)</f>
        <v>2</v>
      </c>
    </row>
    <row r="5174" spans="1:8" x14ac:dyDescent="0.25">
      <c r="A5174" s="17">
        <v>58492</v>
      </c>
      <c r="B5174" s="16" t="s">
        <v>6222</v>
      </c>
      <c r="C5174" s="16" t="s">
        <v>2806</v>
      </c>
      <c r="D5174" s="16" t="s">
        <v>5948</v>
      </c>
      <c r="E5174" s="17">
        <v>23</v>
      </c>
      <c r="F5174" s="17">
        <v>70</v>
      </c>
      <c r="G5174">
        <f>VLOOKUP(DIT_CALC!$E$5,DIT!$B$3:$AK$37,E5174+1,FALSE)</f>
        <v>1</v>
      </c>
      <c r="H5174">
        <f>VLOOKUP(DIT_CALC!$E$5,DIT_LTL!$B$3:$AK$37,E5174+1,FALSE)</f>
        <v>2</v>
      </c>
    </row>
    <row r="5175" spans="1:8" x14ac:dyDescent="0.25">
      <c r="A5175" s="17">
        <v>58494</v>
      </c>
      <c r="B5175" s="16" t="s">
        <v>5250</v>
      </c>
      <c r="C5175" s="16" t="s">
        <v>2806</v>
      </c>
      <c r="D5175" s="16" t="s">
        <v>2952</v>
      </c>
      <c r="E5175" s="17">
        <v>23</v>
      </c>
      <c r="F5175" s="17">
        <v>65</v>
      </c>
      <c r="G5175">
        <f>VLOOKUP(DIT_CALC!$E$5,DIT!$B$3:$AK$37,E5175+1,FALSE)</f>
        <v>1</v>
      </c>
      <c r="H5175">
        <f>VLOOKUP(DIT_CALC!$E$5,DIT_LTL!$B$3:$AK$37,E5175+1,FALSE)</f>
        <v>2</v>
      </c>
    </row>
    <row r="5176" spans="1:8" x14ac:dyDescent="0.25">
      <c r="A5176" s="17">
        <v>58494</v>
      </c>
      <c r="B5176" s="16" t="s">
        <v>2953</v>
      </c>
      <c r="C5176" s="16" t="s">
        <v>2806</v>
      </c>
      <c r="D5176" s="16" t="s">
        <v>2952</v>
      </c>
      <c r="E5176" s="17">
        <v>23</v>
      </c>
      <c r="F5176" s="17">
        <v>65</v>
      </c>
      <c r="G5176">
        <f>VLOOKUP(DIT_CALC!$E$5,DIT!$B$3:$AK$37,E5176+1,FALSE)</f>
        <v>1</v>
      </c>
      <c r="H5176">
        <f>VLOOKUP(DIT_CALC!$E$5,DIT_LTL!$B$3:$AK$37,E5176+1,FALSE)</f>
        <v>2</v>
      </c>
    </row>
    <row r="5177" spans="1:8" x14ac:dyDescent="0.25">
      <c r="A5177" s="17">
        <v>58495</v>
      </c>
      <c r="B5177" s="16" t="s">
        <v>6223</v>
      </c>
      <c r="C5177" s="16" t="s">
        <v>2806</v>
      </c>
      <c r="D5177" s="16" t="s">
        <v>2241</v>
      </c>
      <c r="E5177" s="17">
        <v>23</v>
      </c>
      <c r="F5177" s="17">
        <v>80</v>
      </c>
      <c r="G5177">
        <f>VLOOKUP(DIT_CALC!$E$5,DIT!$B$3:$AK$37,E5177+1,FALSE)</f>
        <v>1</v>
      </c>
      <c r="H5177">
        <f>VLOOKUP(DIT_CALC!$E$5,DIT_LTL!$B$3:$AK$37,E5177+1,FALSE)</f>
        <v>2</v>
      </c>
    </row>
    <row r="5178" spans="1:8" x14ac:dyDescent="0.25">
      <c r="A5178" s="17">
        <v>58495</v>
      </c>
      <c r="B5178" s="16" t="s">
        <v>6224</v>
      </c>
      <c r="C5178" s="16" t="s">
        <v>2806</v>
      </c>
      <c r="D5178" s="16" t="s">
        <v>2241</v>
      </c>
      <c r="E5178" s="17">
        <v>23</v>
      </c>
      <c r="F5178" s="17">
        <v>95</v>
      </c>
      <c r="G5178">
        <f>VLOOKUP(DIT_CALC!$E$5,DIT!$B$3:$AK$37,E5178+1,FALSE)</f>
        <v>1</v>
      </c>
      <c r="H5178">
        <f>VLOOKUP(DIT_CALC!$E$5,DIT_LTL!$B$3:$AK$37,E5178+1,FALSE)</f>
        <v>2</v>
      </c>
    </row>
    <row r="5179" spans="1:8" x14ac:dyDescent="0.25">
      <c r="A5179" s="17">
        <v>58496</v>
      </c>
      <c r="B5179" s="16" t="s">
        <v>5224</v>
      </c>
      <c r="C5179" s="16" t="s">
        <v>2806</v>
      </c>
      <c r="D5179" s="16" t="s">
        <v>2941</v>
      </c>
      <c r="E5179" s="17">
        <v>23</v>
      </c>
      <c r="F5179" s="17">
        <v>65</v>
      </c>
      <c r="G5179">
        <f>VLOOKUP(DIT_CALC!$E$5,DIT!$B$3:$AK$37,E5179+1,FALSE)</f>
        <v>1</v>
      </c>
      <c r="H5179">
        <f>VLOOKUP(DIT_CALC!$E$5,DIT_LTL!$B$3:$AK$37,E5179+1,FALSE)</f>
        <v>2</v>
      </c>
    </row>
    <row r="5180" spans="1:8" x14ac:dyDescent="0.25">
      <c r="A5180" s="17">
        <v>58497</v>
      </c>
      <c r="B5180" s="16" t="s">
        <v>6225</v>
      </c>
      <c r="C5180" s="16" t="s">
        <v>2806</v>
      </c>
      <c r="D5180" s="16" t="s">
        <v>2941</v>
      </c>
      <c r="E5180" s="17">
        <v>23</v>
      </c>
      <c r="F5180" s="17">
        <v>80</v>
      </c>
      <c r="G5180">
        <f>VLOOKUP(DIT_CALC!$E$5,DIT!$B$3:$AK$37,E5180+1,FALSE)</f>
        <v>1</v>
      </c>
      <c r="H5180">
        <f>VLOOKUP(DIT_CALC!$E$5,DIT_LTL!$B$3:$AK$37,E5180+1,FALSE)</f>
        <v>2</v>
      </c>
    </row>
    <row r="5181" spans="1:8" x14ac:dyDescent="0.25">
      <c r="A5181" s="17">
        <v>58501</v>
      </c>
      <c r="B5181" s="16" t="s">
        <v>2954</v>
      </c>
      <c r="C5181" s="16" t="s">
        <v>2806</v>
      </c>
      <c r="D5181" s="16" t="s">
        <v>2952</v>
      </c>
      <c r="E5181" s="17">
        <v>23</v>
      </c>
      <c r="F5181" s="17">
        <v>15</v>
      </c>
      <c r="G5181">
        <f>VLOOKUP(DIT_CALC!$E$5,DIT!$B$3:$AK$37,E5181+1,FALSE)</f>
        <v>1</v>
      </c>
      <c r="H5181">
        <f>VLOOKUP(DIT_CALC!$E$5,DIT_LTL!$B$3:$AK$37,E5181+1,FALSE)</f>
        <v>2</v>
      </c>
    </row>
    <row r="5182" spans="1:8" x14ac:dyDescent="0.25">
      <c r="A5182" s="17">
        <v>58502</v>
      </c>
      <c r="B5182" s="16" t="s">
        <v>2954</v>
      </c>
      <c r="C5182" s="16" t="s">
        <v>2806</v>
      </c>
      <c r="D5182" s="16" t="s">
        <v>2952</v>
      </c>
      <c r="E5182" s="17">
        <v>23</v>
      </c>
      <c r="F5182" s="17">
        <v>10</v>
      </c>
      <c r="G5182">
        <f>VLOOKUP(DIT_CALC!$E$5,DIT!$B$3:$AK$37,E5182+1,FALSE)</f>
        <v>1</v>
      </c>
      <c r="H5182">
        <f>VLOOKUP(DIT_CALC!$E$5,DIT_LTL!$B$3:$AK$37,E5182+1,FALSE)</f>
        <v>2</v>
      </c>
    </row>
    <row r="5183" spans="1:8" x14ac:dyDescent="0.25">
      <c r="A5183" s="20">
        <v>58503</v>
      </c>
      <c r="B5183" s="20" t="s">
        <v>2954</v>
      </c>
      <c r="C5183" s="20" t="s">
        <v>2806</v>
      </c>
      <c r="D5183" s="20" t="s">
        <v>2952</v>
      </c>
      <c r="E5183" s="20">
        <v>23</v>
      </c>
      <c r="F5183" s="20">
        <v>10</v>
      </c>
      <c r="G5183">
        <f>VLOOKUP(DIT_CALC!$E$5,DIT!$B$3:$AK$37,E5183+1,FALSE)</f>
        <v>1</v>
      </c>
      <c r="H5183">
        <f>VLOOKUP(DIT_CALC!$E$5,DIT_LTL!$B$3:$AK$37,E5183+1,FALSE)</f>
        <v>2</v>
      </c>
    </row>
    <row r="5184" spans="1:8" x14ac:dyDescent="0.25">
      <c r="A5184" s="17">
        <v>58504</v>
      </c>
      <c r="B5184" s="16" t="s">
        <v>2954</v>
      </c>
      <c r="C5184" s="16" t="s">
        <v>2806</v>
      </c>
      <c r="D5184" s="16" t="s">
        <v>2952</v>
      </c>
      <c r="E5184" s="17">
        <v>23</v>
      </c>
      <c r="F5184" s="17">
        <v>20</v>
      </c>
      <c r="G5184">
        <f>VLOOKUP(DIT_CALC!$E$5,DIT!$B$3:$AK$37,E5184+1,FALSE)</f>
        <v>1</v>
      </c>
      <c r="H5184">
        <f>VLOOKUP(DIT_CALC!$E$5,DIT_LTL!$B$3:$AK$37,E5184+1,FALSE)</f>
        <v>2</v>
      </c>
    </row>
    <row r="5185" spans="1:8" x14ac:dyDescent="0.25">
      <c r="A5185" s="17">
        <v>58504</v>
      </c>
      <c r="B5185" s="16" t="s">
        <v>4308</v>
      </c>
      <c r="C5185" s="16" t="s">
        <v>2806</v>
      </c>
      <c r="D5185" s="16" t="s">
        <v>2952</v>
      </c>
      <c r="E5185" s="17">
        <v>23</v>
      </c>
      <c r="F5185" s="17">
        <v>95</v>
      </c>
      <c r="G5185">
        <f>VLOOKUP(DIT_CALC!$E$5,DIT!$B$3:$AK$37,E5185+1,FALSE)</f>
        <v>1</v>
      </c>
      <c r="H5185">
        <f>VLOOKUP(DIT_CALC!$E$5,DIT_LTL!$B$3:$AK$37,E5185+1,FALSE)</f>
        <v>2</v>
      </c>
    </row>
    <row r="5186" spans="1:8" x14ac:dyDescent="0.25">
      <c r="A5186" s="20">
        <v>58505</v>
      </c>
      <c r="B5186" s="20" t="s">
        <v>2954</v>
      </c>
      <c r="C5186" s="20" t="s">
        <v>2806</v>
      </c>
      <c r="D5186" s="20" t="s">
        <v>2952</v>
      </c>
      <c r="E5186" s="20">
        <v>23</v>
      </c>
      <c r="F5186" s="20">
        <v>10</v>
      </c>
      <c r="G5186">
        <f>VLOOKUP(DIT_CALC!$E$5,DIT!$B$3:$AK$37,E5186+1,FALSE)</f>
        <v>1</v>
      </c>
      <c r="H5186">
        <f>VLOOKUP(DIT_CALC!$E$5,DIT_LTL!$B$3:$AK$37,E5186+1,FALSE)</f>
        <v>2</v>
      </c>
    </row>
    <row r="5187" spans="1:8" x14ac:dyDescent="0.25">
      <c r="A5187" s="17">
        <v>58506</v>
      </c>
      <c r="B5187" s="16" t="s">
        <v>2954</v>
      </c>
      <c r="C5187" s="16" t="s">
        <v>2806</v>
      </c>
      <c r="D5187" s="16" t="s">
        <v>2952</v>
      </c>
      <c r="E5187" s="17">
        <v>23</v>
      </c>
      <c r="F5187" s="17">
        <v>10</v>
      </c>
      <c r="G5187">
        <f>VLOOKUP(DIT_CALC!$E$5,DIT!$B$3:$AK$37,E5187+1,FALSE)</f>
        <v>1</v>
      </c>
      <c r="H5187">
        <f>VLOOKUP(DIT_CALC!$E$5,DIT_LTL!$B$3:$AK$37,E5187+1,FALSE)</f>
        <v>2</v>
      </c>
    </row>
    <row r="5188" spans="1:8" x14ac:dyDescent="0.25">
      <c r="A5188" s="17">
        <v>58507</v>
      </c>
      <c r="B5188" s="16" t="s">
        <v>2954</v>
      </c>
      <c r="C5188" s="16" t="s">
        <v>2806</v>
      </c>
      <c r="D5188" s="16" t="s">
        <v>2952</v>
      </c>
      <c r="E5188" s="17">
        <v>23</v>
      </c>
      <c r="F5188" s="17">
        <v>10</v>
      </c>
      <c r="G5188">
        <f>VLOOKUP(DIT_CALC!$E$5,DIT!$B$3:$AK$37,E5188+1,FALSE)</f>
        <v>1</v>
      </c>
      <c r="H5188">
        <f>VLOOKUP(DIT_CALC!$E$5,DIT_LTL!$B$3:$AK$37,E5188+1,FALSE)</f>
        <v>2</v>
      </c>
    </row>
    <row r="5189" spans="1:8" x14ac:dyDescent="0.25">
      <c r="A5189" s="17">
        <v>58520</v>
      </c>
      <c r="B5189" s="16" t="s">
        <v>6226</v>
      </c>
      <c r="C5189" s="16" t="s">
        <v>2806</v>
      </c>
      <c r="D5189" s="16" t="s">
        <v>2061</v>
      </c>
      <c r="E5189" s="17">
        <v>23</v>
      </c>
      <c r="F5189" s="17">
        <v>100</v>
      </c>
      <c r="G5189">
        <f>VLOOKUP(DIT_CALC!$E$5,DIT!$B$3:$AK$37,E5189+1,FALSE)</f>
        <v>1</v>
      </c>
      <c r="H5189">
        <f>VLOOKUP(DIT_CALC!$E$5,DIT_LTL!$B$3:$AK$37,E5189+1,FALSE)</f>
        <v>2</v>
      </c>
    </row>
    <row r="5190" spans="1:8" x14ac:dyDescent="0.25">
      <c r="A5190" s="20">
        <v>58521</v>
      </c>
      <c r="B5190" s="20" t="s">
        <v>4790</v>
      </c>
      <c r="C5190" s="20" t="s">
        <v>2806</v>
      </c>
      <c r="D5190" s="20" t="s">
        <v>2952</v>
      </c>
      <c r="E5190" s="20">
        <v>23</v>
      </c>
      <c r="F5190" s="20">
        <v>60</v>
      </c>
      <c r="G5190">
        <f>VLOOKUP(DIT_CALC!$E$5,DIT!$B$3:$AK$37,E5190+1,FALSE)</f>
        <v>1</v>
      </c>
      <c r="H5190">
        <f>VLOOKUP(DIT_CALC!$E$5,DIT_LTL!$B$3:$AK$37,E5190+1,FALSE)</f>
        <v>2</v>
      </c>
    </row>
    <row r="5191" spans="1:8" x14ac:dyDescent="0.25">
      <c r="A5191" s="20">
        <v>58523</v>
      </c>
      <c r="B5191" s="20" t="s">
        <v>6227</v>
      </c>
      <c r="C5191" s="20" t="s">
        <v>2806</v>
      </c>
      <c r="D5191" s="20" t="s">
        <v>5734</v>
      </c>
      <c r="E5191" s="20">
        <v>23</v>
      </c>
      <c r="F5191" s="20">
        <v>50</v>
      </c>
      <c r="G5191">
        <f>VLOOKUP(DIT_CALC!$E$5,DIT!$B$3:$AK$37,E5191+1,FALSE)</f>
        <v>1</v>
      </c>
      <c r="H5191">
        <f>VLOOKUP(DIT_CALC!$E$5,DIT_LTL!$B$3:$AK$37,E5191+1,FALSE)</f>
        <v>2</v>
      </c>
    </row>
    <row r="5192" spans="1:8" x14ac:dyDescent="0.25">
      <c r="A5192" s="20">
        <v>58524</v>
      </c>
      <c r="B5192" s="20" t="s">
        <v>6228</v>
      </c>
      <c r="C5192" s="20" t="s">
        <v>2806</v>
      </c>
      <c r="D5192" s="20" t="s">
        <v>1904</v>
      </c>
      <c r="E5192" s="20">
        <v>23</v>
      </c>
      <c r="F5192" s="20">
        <v>85</v>
      </c>
      <c r="G5192">
        <f>VLOOKUP(DIT_CALC!$E$5,DIT!$B$3:$AK$37,E5192+1,FALSE)</f>
        <v>1</v>
      </c>
      <c r="H5192">
        <f>VLOOKUP(DIT_CALC!$E$5,DIT_LTL!$B$3:$AK$37,E5192+1,FALSE)</f>
        <v>2</v>
      </c>
    </row>
    <row r="5193" spans="1:8" x14ac:dyDescent="0.25">
      <c r="A5193" s="17">
        <v>58528</v>
      </c>
      <c r="B5193" s="16" t="s">
        <v>6229</v>
      </c>
      <c r="C5193" s="16" t="s">
        <v>2806</v>
      </c>
      <c r="D5193" s="16" t="s">
        <v>4396</v>
      </c>
      <c r="E5193" s="17">
        <v>23</v>
      </c>
      <c r="F5193" s="17">
        <v>25</v>
      </c>
      <c r="G5193">
        <f>VLOOKUP(DIT_CALC!$E$5,DIT!$B$3:$AK$37,E5193+1,FALSE)</f>
        <v>1</v>
      </c>
      <c r="H5193">
        <f>VLOOKUP(DIT_CALC!$E$5,DIT_LTL!$B$3:$AK$37,E5193+1,FALSE)</f>
        <v>2</v>
      </c>
    </row>
    <row r="5194" spans="1:8" x14ac:dyDescent="0.25">
      <c r="A5194" s="17">
        <v>58529</v>
      </c>
      <c r="B5194" s="16" t="s">
        <v>4572</v>
      </c>
      <c r="C5194" s="16" t="s">
        <v>2806</v>
      </c>
      <c r="D5194" s="16" t="s">
        <v>4373</v>
      </c>
      <c r="E5194" s="17">
        <v>23</v>
      </c>
      <c r="F5194" s="17">
        <v>100</v>
      </c>
      <c r="G5194">
        <f>VLOOKUP(DIT_CALC!$E$5,DIT!$B$3:$AK$37,E5194+1,FALSE)</f>
        <v>1</v>
      </c>
      <c r="H5194">
        <f>VLOOKUP(DIT_CALC!$E$5,DIT_LTL!$B$3:$AK$37,E5194+1,FALSE)</f>
        <v>2</v>
      </c>
    </row>
    <row r="5195" spans="1:8" x14ac:dyDescent="0.25">
      <c r="A5195" s="17">
        <v>58529</v>
      </c>
      <c r="B5195" s="16" t="s">
        <v>6230</v>
      </c>
      <c r="C5195" s="16" t="s">
        <v>2806</v>
      </c>
      <c r="D5195" s="16" t="s">
        <v>4373</v>
      </c>
      <c r="E5195" s="17">
        <v>23</v>
      </c>
      <c r="F5195" s="17">
        <v>100</v>
      </c>
      <c r="G5195">
        <f>VLOOKUP(DIT_CALC!$E$5,DIT!$B$3:$AK$37,E5195+1,FALSE)</f>
        <v>1</v>
      </c>
      <c r="H5195">
        <f>VLOOKUP(DIT_CALC!$E$5,DIT_LTL!$B$3:$AK$37,E5195+1,FALSE)</f>
        <v>2</v>
      </c>
    </row>
    <row r="5196" spans="1:8" x14ac:dyDescent="0.25">
      <c r="A5196" s="17">
        <v>58530</v>
      </c>
      <c r="B5196" s="16" t="s">
        <v>2423</v>
      </c>
      <c r="C5196" s="16" t="s">
        <v>2806</v>
      </c>
      <c r="D5196" s="16" t="s">
        <v>2955</v>
      </c>
      <c r="E5196" s="17">
        <v>23</v>
      </c>
      <c r="F5196" s="17">
        <v>55</v>
      </c>
      <c r="G5196">
        <f>VLOOKUP(DIT_CALC!$E$5,DIT!$B$3:$AK$37,E5196+1,FALSE)</f>
        <v>1</v>
      </c>
      <c r="H5196">
        <f>VLOOKUP(DIT_CALC!$E$5,DIT_LTL!$B$3:$AK$37,E5196+1,FALSE)</f>
        <v>2</v>
      </c>
    </row>
    <row r="5197" spans="1:8" x14ac:dyDescent="0.25">
      <c r="A5197" s="17">
        <v>58530</v>
      </c>
      <c r="B5197" s="16" t="s">
        <v>6231</v>
      </c>
      <c r="C5197" s="16" t="s">
        <v>2806</v>
      </c>
      <c r="D5197" s="16" t="s">
        <v>2955</v>
      </c>
      <c r="E5197" s="17">
        <v>23</v>
      </c>
      <c r="F5197" s="17">
        <v>55</v>
      </c>
      <c r="G5197">
        <f>VLOOKUP(DIT_CALC!$E$5,DIT!$B$3:$AK$37,E5197+1,FALSE)</f>
        <v>1</v>
      </c>
      <c r="H5197">
        <f>VLOOKUP(DIT_CALC!$E$5,DIT_LTL!$B$3:$AK$37,E5197+1,FALSE)</f>
        <v>2</v>
      </c>
    </row>
    <row r="5198" spans="1:8" x14ac:dyDescent="0.25">
      <c r="A5198" s="17">
        <v>58530</v>
      </c>
      <c r="B5198" s="16" t="s">
        <v>6232</v>
      </c>
      <c r="C5198" s="16" t="s">
        <v>2806</v>
      </c>
      <c r="D5198" s="16" t="s">
        <v>2955</v>
      </c>
      <c r="E5198" s="17">
        <v>23</v>
      </c>
      <c r="F5198" s="17">
        <v>60</v>
      </c>
      <c r="G5198">
        <f>VLOOKUP(DIT_CALC!$E$5,DIT!$B$3:$AK$37,E5198+1,FALSE)</f>
        <v>1</v>
      </c>
      <c r="H5198">
        <f>VLOOKUP(DIT_CALC!$E$5,DIT_LTL!$B$3:$AK$37,E5198+1,FALSE)</f>
        <v>2</v>
      </c>
    </row>
    <row r="5199" spans="1:8" x14ac:dyDescent="0.25">
      <c r="A5199" s="20">
        <v>58531</v>
      </c>
      <c r="B5199" s="20" t="s">
        <v>6233</v>
      </c>
      <c r="C5199" s="20" t="s">
        <v>2806</v>
      </c>
      <c r="D5199" s="20" t="s">
        <v>2956</v>
      </c>
      <c r="E5199" s="20">
        <v>23</v>
      </c>
      <c r="F5199" s="20">
        <v>60</v>
      </c>
      <c r="G5199">
        <f>VLOOKUP(DIT_CALC!$E$5,DIT!$B$3:$AK$37,E5199+1,FALSE)</f>
        <v>1</v>
      </c>
      <c r="H5199">
        <f>VLOOKUP(DIT_CALC!$E$5,DIT_LTL!$B$3:$AK$37,E5199+1,FALSE)</f>
        <v>2</v>
      </c>
    </row>
    <row r="5200" spans="1:8" x14ac:dyDescent="0.25">
      <c r="A5200" s="17">
        <v>58532</v>
      </c>
      <c r="B5200" s="16" t="s">
        <v>6234</v>
      </c>
      <c r="C5200" s="16" t="s">
        <v>2806</v>
      </c>
      <c r="D5200" s="16" t="s">
        <v>2952</v>
      </c>
      <c r="E5200" s="17">
        <v>23</v>
      </c>
      <c r="F5200" s="17">
        <v>80</v>
      </c>
      <c r="G5200">
        <f>VLOOKUP(DIT_CALC!$E$5,DIT!$B$3:$AK$37,E5200+1,FALSE)</f>
        <v>1</v>
      </c>
      <c r="H5200">
        <f>VLOOKUP(DIT_CALC!$E$5,DIT_LTL!$B$3:$AK$37,E5200+1,FALSE)</f>
        <v>2</v>
      </c>
    </row>
    <row r="5201" spans="1:8" x14ac:dyDescent="0.25">
      <c r="A5201" s="17">
        <v>58533</v>
      </c>
      <c r="B5201" s="16" t="s">
        <v>4730</v>
      </c>
      <c r="C5201" s="16" t="s">
        <v>2806</v>
      </c>
      <c r="D5201" s="16" t="s">
        <v>4373</v>
      </c>
      <c r="E5201" s="17">
        <v>23</v>
      </c>
      <c r="F5201" s="17">
        <v>100</v>
      </c>
      <c r="G5201">
        <f>VLOOKUP(DIT_CALC!$E$5,DIT!$B$3:$AK$37,E5201+1,FALSE)</f>
        <v>1</v>
      </c>
      <c r="H5201">
        <f>VLOOKUP(DIT_CALC!$E$5,DIT_LTL!$B$3:$AK$37,E5201+1,FALSE)</f>
        <v>2</v>
      </c>
    </row>
    <row r="5202" spans="1:8" x14ac:dyDescent="0.25">
      <c r="A5202" s="17">
        <v>58533</v>
      </c>
      <c r="B5202" s="16" t="s">
        <v>6235</v>
      </c>
      <c r="C5202" s="16" t="s">
        <v>2806</v>
      </c>
      <c r="D5202" s="16" t="s">
        <v>4373</v>
      </c>
      <c r="E5202" s="17">
        <v>23</v>
      </c>
      <c r="F5202" s="17">
        <v>100</v>
      </c>
      <c r="G5202">
        <f>VLOOKUP(DIT_CALC!$E$5,DIT!$B$3:$AK$37,E5202+1,FALSE)</f>
        <v>1</v>
      </c>
      <c r="H5202">
        <f>VLOOKUP(DIT_CALC!$E$5,DIT_LTL!$B$3:$AK$37,E5202+1,FALSE)</f>
        <v>2</v>
      </c>
    </row>
    <row r="5203" spans="1:8" x14ac:dyDescent="0.25">
      <c r="A5203" s="20">
        <v>58535</v>
      </c>
      <c r="B5203" s="20" t="s">
        <v>6236</v>
      </c>
      <c r="C5203" s="20" t="s">
        <v>2806</v>
      </c>
      <c r="D5203" s="20" t="s">
        <v>2061</v>
      </c>
      <c r="E5203" s="20">
        <v>23</v>
      </c>
      <c r="F5203" s="20">
        <v>100</v>
      </c>
      <c r="G5203">
        <f>VLOOKUP(DIT_CALC!$E$5,DIT!$B$3:$AK$37,E5203+1,FALSE)</f>
        <v>1</v>
      </c>
      <c r="H5203">
        <f>VLOOKUP(DIT_CALC!$E$5,DIT_LTL!$B$3:$AK$37,E5203+1,FALSE)</f>
        <v>2</v>
      </c>
    </row>
    <row r="5204" spans="1:8" x14ac:dyDescent="0.25">
      <c r="A5204" s="17">
        <v>58535</v>
      </c>
      <c r="B5204" s="16" t="s">
        <v>6237</v>
      </c>
      <c r="C5204" s="16" t="s">
        <v>2806</v>
      </c>
      <c r="D5204" s="16" t="s">
        <v>2061</v>
      </c>
      <c r="E5204" s="17">
        <v>23</v>
      </c>
      <c r="F5204" s="17">
        <v>100</v>
      </c>
      <c r="G5204">
        <f>VLOOKUP(DIT_CALC!$E$5,DIT!$B$3:$AK$37,E5204+1,FALSE)</f>
        <v>1</v>
      </c>
      <c r="H5204">
        <f>VLOOKUP(DIT_CALC!$E$5,DIT_LTL!$B$3:$AK$37,E5204+1,FALSE)</f>
        <v>2</v>
      </c>
    </row>
    <row r="5205" spans="1:8" x14ac:dyDescent="0.25">
      <c r="A5205" s="20">
        <v>58538</v>
      </c>
      <c r="B5205" s="20" t="s">
        <v>6238</v>
      </c>
      <c r="C5205" s="20" t="s">
        <v>2806</v>
      </c>
      <c r="D5205" s="20" t="s">
        <v>4396</v>
      </c>
      <c r="E5205" s="20">
        <v>23</v>
      </c>
      <c r="F5205" s="20">
        <v>25</v>
      </c>
      <c r="G5205">
        <f>VLOOKUP(DIT_CALC!$E$5,DIT!$B$3:$AK$37,E5205+1,FALSE)</f>
        <v>1</v>
      </c>
      <c r="H5205">
        <f>VLOOKUP(DIT_CALC!$E$5,DIT_LTL!$B$3:$AK$37,E5205+1,FALSE)</f>
        <v>2</v>
      </c>
    </row>
    <row r="5206" spans="1:8" x14ac:dyDescent="0.25">
      <c r="A5206" s="17">
        <v>58540</v>
      </c>
      <c r="B5206" s="16" t="s">
        <v>4139</v>
      </c>
      <c r="C5206" s="16" t="s">
        <v>2806</v>
      </c>
      <c r="D5206" s="16" t="s">
        <v>2956</v>
      </c>
      <c r="E5206" s="17">
        <v>23</v>
      </c>
      <c r="F5206" s="17">
        <v>60</v>
      </c>
      <c r="G5206">
        <f>VLOOKUP(DIT_CALC!$E$5,DIT!$B$3:$AK$37,E5206+1,FALSE)</f>
        <v>1</v>
      </c>
      <c r="H5206">
        <f>VLOOKUP(DIT_CALC!$E$5,DIT_LTL!$B$3:$AK$37,E5206+1,FALSE)</f>
        <v>2</v>
      </c>
    </row>
    <row r="5207" spans="1:8" x14ac:dyDescent="0.25">
      <c r="A5207" s="17">
        <v>58540</v>
      </c>
      <c r="B5207" s="16" t="s">
        <v>4814</v>
      </c>
      <c r="C5207" s="16" t="s">
        <v>2806</v>
      </c>
      <c r="D5207" s="16" t="s">
        <v>2956</v>
      </c>
      <c r="E5207" s="17">
        <v>23</v>
      </c>
      <c r="F5207" s="17">
        <v>60</v>
      </c>
      <c r="G5207">
        <f>VLOOKUP(DIT_CALC!$E$5,DIT!$B$3:$AK$37,E5207+1,FALSE)</f>
        <v>1</v>
      </c>
      <c r="H5207">
        <f>VLOOKUP(DIT_CALC!$E$5,DIT_LTL!$B$3:$AK$37,E5207+1,FALSE)</f>
        <v>2</v>
      </c>
    </row>
    <row r="5208" spans="1:8" x14ac:dyDescent="0.25">
      <c r="A5208" s="17">
        <v>58540</v>
      </c>
      <c r="B5208" s="16" t="s">
        <v>6239</v>
      </c>
      <c r="C5208" s="16" t="s">
        <v>2806</v>
      </c>
      <c r="D5208" s="16" t="s">
        <v>2956</v>
      </c>
      <c r="E5208" s="17">
        <v>23</v>
      </c>
      <c r="F5208" s="17">
        <v>60</v>
      </c>
      <c r="G5208">
        <f>VLOOKUP(DIT_CALC!$E$5,DIT!$B$3:$AK$37,E5208+1,FALSE)</f>
        <v>1</v>
      </c>
      <c r="H5208">
        <f>VLOOKUP(DIT_CALC!$E$5,DIT_LTL!$B$3:$AK$37,E5208+1,FALSE)</f>
        <v>2</v>
      </c>
    </row>
    <row r="5209" spans="1:8" x14ac:dyDescent="0.25">
      <c r="A5209" s="20">
        <v>58541</v>
      </c>
      <c r="B5209" s="20" t="s">
        <v>1657</v>
      </c>
      <c r="C5209" s="20" t="s">
        <v>2806</v>
      </c>
      <c r="D5209" s="20" t="s">
        <v>5734</v>
      </c>
      <c r="E5209" s="20">
        <v>23</v>
      </c>
      <c r="F5209" s="20">
        <v>50</v>
      </c>
      <c r="G5209">
        <f>VLOOKUP(DIT_CALC!$E$5,DIT!$B$3:$AK$37,E5209+1,FALSE)</f>
        <v>1</v>
      </c>
      <c r="H5209">
        <f>VLOOKUP(DIT_CALC!$E$5,DIT_LTL!$B$3:$AK$37,E5209+1,FALSE)</f>
        <v>2</v>
      </c>
    </row>
    <row r="5210" spans="1:8" x14ac:dyDescent="0.25">
      <c r="A5210" s="20">
        <v>58542</v>
      </c>
      <c r="B5210" s="20" t="s">
        <v>6240</v>
      </c>
      <c r="C5210" s="20" t="s">
        <v>2806</v>
      </c>
      <c r="D5210" s="20" t="s">
        <v>1904</v>
      </c>
      <c r="E5210" s="20">
        <v>23</v>
      </c>
      <c r="F5210" s="20">
        <v>95</v>
      </c>
      <c r="G5210">
        <f>VLOOKUP(DIT_CALC!$E$5,DIT!$B$3:$AK$37,E5210+1,FALSE)</f>
        <v>1</v>
      </c>
      <c r="H5210">
        <f>VLOOKUP(DIT_CALC!$E$5,DIT_LTL!$B$3:$AK$37,E5210+1,FALSE)</f>
        <v>2</v>
      </c>
    </row>
    <row r="5211" spans="1:8" x14ac:dyDescent="0.25">
      <c r="A5211" s="17">
        <v>58542</v>
      </c>
      <c r="B5211" s="16" t="s">
        <v>4458</v>
      </c>
      <c r="C5211" s="16" t="s">
        <v>2806</v>
      </c>
      <c r="D5211" s="16" t="s">
        <v>1904</v>
      </c>
      <c r="E5211" s="17">
        <v>23</v>
      </c>
      <c r="F5211" s="17">
        <v>95</v>
      </c>
      <c r="G5211">
        <f>VLOOKUP(DIT_CALC!$E$5,DIT!$B$3:$AK$37,E5211+1,FALSE)</f>
        <v>1</v>
      </c>
      <c r="H5211">
        <f>VLOOKUP(DIT_CALC!$E$5,DIT_LTL!$B$3:$AK$37,E5211+1,FALSE)</f>
        <v>2</v>
      </c>
    </row>
    <row r="5212" spans="1:8" x14ac:dyDescent="0.25">
      <c r="A5212" s="17">
        <v>58544</v>
      </c>
      <c r="B5212" s="16" t="s">
        <v>6241</v>
      </c>
      <c r="C5212" s="16" t="s">
        <v>2806</v>
      </c>
      <c r="D5212" s="16" t="s">
        <v>1904</v>
      </c>
      <c r="E5212" s="17">
        <v>23</v>
      </c>
      <c r="F5212" s="17">
        <v>95</v>
      </c>
      <c r="G5212">
        <f>VLOOKUP(DIT_CALC!$E$5,DIT!$B$3:$AK$37,E5212+1,FALSE)</f>
        <v>1</v>
      </c>
      <c r="H5212">
        <f>VLOOKUP(DIT_CALC!$E$5,DIT_LTL!$B$3:$AK$37,E5212+1,FALSE)</f>
        <v>2</v>
      </c>
    </row>
    <row r="5213" spans="1:8" x14ac:dyDescent="0.25">
      <c r="A5213" s="17">
        <v>58545</v>
      </c>
      <c r="B5213" s="16" t="s">
        <v>6242</v>
      </c>
      <c r="C5213" s="16" t="s">
        <v>2806</v>
      </c>
      <c r="D5213" s="16" t="s">
        <v>5734</v>
      </c>
      <c r="E5213" s="17">
        <v>23</v>
      </c>
      <c r="F5213" s="17">
        <v>55</v>
      </c>
      <c r="G5213">
        <f>VLOOKUP(DIT_CALC!$E$5,DIT!$B$3:$AK$37,E5213+1,FALSE)</f>
        <v>1</v>
      </c>
      <c r="H5213">
        <f>VLOOKUP(DIT_CALC!$E$5,DIT_LTL!$B$3:$AK$37,E5213+1,FALSE)</f>
        <v>2</v>
      </c>
    </row>
    <row r="5214" spans="1:8" x14ac:dyDescent="0.25">
      <c r="A5214" s="17">
        <v>58545</v>
      </c>
      <c r="B5214" s="16" t="s">
        <v>6243</v>
      </c>
      <c r="C5214" s="16" t="s">
        <v>2806</v>
      </c>
      <c r="D5214" s="16" t="s">
        <v>5734</v>
      </c>
      <c r="E5214" s="17">
        <v>23</v>
      </c>
      <c r="F5214" s="17">
        <v>60</v>
      </c>
      <c r="G5214">
        <f>VLOOKUP(DIT_CALC!$E$5,DIT!$B$3:$AK$37,E5214+1,FALSE)</f>
        <v>1</v>
      </c>
      <c r="H5214">
        <f>VLOOKUP(DIT_CALC!$E$5,DIT_LTL!$B$3:$AK$37,E5214+1,FALSE)</f>
        <v>2</v>
      </c>
    </row>
    <row r="5215" spans="1:8" x14ac:dyDescent="0.25">
      <c r="A5215" s="17">
        <v>58549</v>
      </c>
      <c r="B5215" s="16" t="s">
        <v>6244</v>
      </c>
      <c r="C5215" s="16" t="s">
        <v>2806</v>
      </c>
      <c r="D5215" s="16" t="s">
        <v>1904</v>
      </c>
      <c r="E5215" s="17">
        <v>23</v>
      </c>
      <c r="F5215" s="17">
        <v>85</v>
      </c>
      <c r="G5215">
        <f>VLOOKUP(DIT_CALC!$E$5,DIT!$B$3:$AK$37,E5215+1,FALSE)</f>
        <v>1</v>
      </c>
      <c r="H5215">
        <f>VLOOKUP(DIT_CALC!$E$5,DIT_LTL!$B$3:$AK$37,E5215+1,FALSE)</f>
        <v>2</v>
      </c>
    </row>
    <row r="5216" spans="1:8" x14ac:dyDescent="0.25">
      <c r="A5216" s="17">
        <v>58552</v>
      </c>
      <c r="B5216" s="16" t="s">
        <v>6245</v>
      </c>
      <c r="C5216" s="16" t="s">
        <v>2806</v>
      </c>
      <c r="D5216" s="16" t="s">
        <v>1904</v>
      </c>
      <c r="E5216" s="17">
        <v>23</v>
      </c>
      <c r="F5216" s="17">
        <v>95</v>
      </c>
      <c r="G5216">
        <f>VLOOKUP(DIT_CALC!$E$5,DIT!$B$3:$AK$37,E5216+1,FALSE)</f>
        <v>1</v>
      </c>
      <c r="H5216">
        <f>VLOOKUP(DIT_CALC!$E$5,DIT_LTL!$B$3:$AK$37,E5216+1,FALSE)</f>
        <v>2</v>
      </c>
    </row>
    <row r="5217" spans="1:8" x14ac:dyDescent="0.25">
      <c r="A5217" s="17">
        <v>58552</v>
      </c>
      <c r="B5217" s="16" t="s">
        <v>6246</v>
      </c>
      <c r="C5217" s="16" t="s">
        <v>2806</v>
      </c>
      <c r="D5217" s="16" t="s">
        <v>1904</v>
      </c>
      <c r="E5217" s="17">
        <v>23</v>
      </c>
      <c r="F5217" s="17">
        <v>95</v>
      </c>
      <c r="G5217">
        <f>VLOOKUP(DIT_CALC!$E$5,DIT!$B$3:$AK$37,E5217+1,FALSE)</f>
        <v>1</v>
      </c>
      <c r="H5217">
        <f>VLOOKUP(DIT_CALC!$E$5,DIT_LTL!$B$3:$AK$37,E5217+1,FALSE)</f>
        <v>2</v>
      </c>
    </row>
    <row r="5218" spans="1:8" x14ac:dyDescent="0.25">
      <c r="A5218" s="17">
        <v>58554</v>
      </c>
      <c r="B5218" s="16" t="s">
        <v>2957</v>
      </c>
      <c r="C5218" s="16" t="s">
        <v>2806</v>
      </c>
      <c r="D5218" s="16" t="s">
        <v>2061</v>
      </c>
      <c r="E5218" s="17">
        <v>23</v>
      </c>
      <c r="F5218" s="17">
        <v>25</v>
      </c>
      <c r="G5218">
        <f>VLOOKUP(DIT_CALC!$E$5,DIT!$B$3:$AK$37,E5218+1,FALSE)</f>
        <v>1</v>
      </c>
      <c r="H5218">
        <f>VLOOKUP(DIT_CALC!$E$5,DIT_LTL!$B$3:$AK$37,E5218+1,FALSE)</f>
        <v>2</v>
      </c>
    </row>
    <row r="5219" spans="1:8" x14ac:dyDescent="0.25">
      <c r="A5219" s="17">
        <v>58554</v>
      </c>
      <c r="B5219" s="16" t="s">
        <v>2958</v>
      </c>
      <c r="C5219" s="16" t="s">
        <v>2806</v>
      </c>
      <c r="D5219" s="16" t="s">
        <v>2061</v>
      </c>
      <c r="E5219" s="17">
        <v>23</v>
      </c>
      <c r="F5219" s="17">
        <v>25</v>
      </c>
      <c r="G5219">
        <f>VLOOKUP(DIT_CALC!$E$5,DIT!$B$3:$AK$37,E5219+1,FALSE)</f>
        <v>1</v>
      </c>
      <c r="H5219">
        <f>VLOOKUP(DIT_CALC!$E$5,DIT_LTL!$B$3:$AK$37,E5219+1,FALSE)</f>
        <v>2</v>
      </c>
    </row>
    <row r="5220" spans="1:8" x14ac:dyDescent="0.25">
      <c r="A5220" s="17">
        <v>58554</v>
      </c>
      <c r="B5220" s="16" t="s">
        <v>2959</v>
      </c>
      <c r="C5220" s="16" t="s">
        <v>2806</v>
      </c>
      <c r="D5220" s="16" t="s">
        <v>2061</v>
      </c>
      <c r="E5220" s="17">
        <v>23</v>
      </c>
      <c r="F5220" s="17">
        <v>25</v>
      </c>
      <c r="G5220">
        <f>VLOOKUP(DIT_CALC!$E$5,DIT!$B$3:$AK$37,E5220+1,FALSE)</f>
        <v>1</v>
      </c>
      <c r="H5220">
        <f>VLOOKUP(DIT_CALC!$E$5,DIT_LTL!$B$3:$AK$37,E5220+1,FALSE)</f>
        <v>2</v>
      </c>
    </row>
    <row r="5221" spans="1:8" x14ac:dyDescent="0.25">
      <c r="A5221" s="17">
        <v>58554</v>
      </c>
      <c r="B5221" s="16" t="s">
        <v>4000</v>
      </c>
      <c r="C5221" s="16" t="s">
        <v>2806</v>
      </c>
      <c r="D5221" s="16" t="s">
        <v>2061</v>
      </c>
      <c r="E5221" s="17">
        <v>23</v>
      </c>
      <c r="F5221" s="17">
        <v>25</v>
      </c>
      <c r="G5221">
        <f>VLOOKUP(DIT_CALC!$E$5,DIT!$B$3:$AK$37,E5221+1,FALSE)</f>
        <v>1</v>
      </c>
      <c r="H5221">
        <f>VLOOKUP(DIT_CALC!$E$5,DIT_LTL!$B$3:$AK$37,E5221+1,FALSE)</f>
        <v>2</v>
      </c>
    </row>
    <row r="5222" spans="1:8" x14ac:dyDescent="0.25">
      <c r="A5222" s="17">
        <v>58558</v>
      </c>
      <c r="B5222" s="16" t="s">
        <v>6247</v>
      </c>
      <c r="C5222" s="16" t="s">
        <v>2806</v>
      </c>
      <c r="D5222" s="16" t="s">
        <v>2952</v>
      </c>
      <c r="E5222" s="17">
        <v>23</v>
      </c>
      <c r="F5222" s="17">
        <v>80</v>
      </c>
      <c r="G5222">
        <f>VLOOKUP(DIT_CALC!$E$5,DIT!$B$3:$AK$37,E5222+1,FALSE)</f>
        <v>1</v>
      </c>
      <c r="H5222">
        <f>VLOOKUP(DIT_CALC!$E$5,DIT_LTL!$B$3:$AK$37,E5222+1,FALSE)</f>
        <v>2</v>
      </c>
    </row>
    <row r="5223" spans="1:8" x14ac:dyDescent="0.25">
      <c r="A5223" s="17">
        <v>58559</v>
      </c>
      <c r="B5223" s="16" t="s">
        <v>5734</v>
      </c>
      <c r="C5223" s="16" t="s">
        <v>2806</v>
      </c>
      <c r="D5223" s="16" t="s">
        <v>2956</v>
      </c>
      <c r="E5223" s="17">
        <v>23</v>
      </c>
      <c r="F5223" s="17">
        <v>60</v>
      </c>
      <c r="G5223">
        <f>VLOOKUP(DIT_CALC!$E$5,DIT!$B$3:$AK$37,E5223+1,FALSE)</f>
        <v>1</v>
      </c>
      <c r="H5223">
        <f>VLOOKUP(DIT_CALC!$E$5,DIT_LTL!$B$3:$AK$37,E5223+1,FALSE)</f>
        <v>2</v>
      </c>
    </row>
    <row r="5224" spans="1:8" x14ac:dyDescent="0.25">
      <c r="A5224" s="17">
        <v>58560</v>
      </c>
      <c r="B5224" s="16" t="s">
        <v>6248</v>
      </c>
      <c r="C5224" s="16" t="s">
        <v>2806</v>
      </c>
      <c r="D5224" s="16" t="s">
        <v>2952</v>
      </c>
      <c r="E5224" s="17">
        <v>23</v>
      </c>
      <c r="F5224" s="17">
        <v>95</v>
      </c>
      <c r="G5224">
        <f>VLOOKUP(DIT_CALC!$E$5,DIT!$B$3:$AK$37,E5224+1,FALSE)</f>
        <v>1</v>
      </c>
      <c r="H5224">
        <f>VLOOKUP(DIT_CALC!$E$5,DIT_LTL!$B$3:$AK$37,E5224+1,FALSE)</f>
        <v>2</v>
      </c>
    </row>
    <row r="5225" spans="1:8" x14ac:dyDescent="0.25">
      <c r="A5225" s="20">
        <v>58561</v>
      </c>
      <c r="B5225" s="20" t="s">
        <v>6249</v>
      </c>
      <c r="C5225" s="20" t="s">
        <v>2806</v>
      </c>
      <c r="D5225" s="20" t="s">
        <v>4593</v>
      </c>
      <c r="E5225" s="20">
        <v>23</v>
      </c>
      <c r="F5225" s="20">
        <v>85</v>
      </c>
      <c r="G5225">
        <f>VLOOKUP(DIT_CALC!$E$5,DIT!$B$3:$AK$37,E5225+1,FALSE)</f>
        <v>1</v>
      </c>
      <c r="H5225">
        <f>VLOOKUP(DIT_CALC!$E$5,DIT_LTL!$B$3:$AK$37,E5225+1,FALSE)</f>
        <v>2</v>
      </c>
    </row>
    <row r="5226" spans="1:8" x14ac:dyDescent="0.25">
      <c r="A5226" s="20">
        <v>58562</v>
      </c>
      <c r="B5226" s="20" t="s">
        <v>2960</v>
      </c>
      <c r="C5226" s="20" t="s">
        <v>2806</v>
      </c>
      <c r="D5226" s="20" t="s">
        <v>4373</v>
      </c>
      <c r="E5226" s="20">
        <v>23</v>
      </c>
      <c r="F5226" s="20">
        <v>100</v>
      </c>
      <c r="G5226">
        <f>VLOOKUP(DIT_CALC!$E$5,DIT!$B$3:$AK$37,E5226+1,FALSE)</f>
        <v>1</v>
      </c>
      <c r="H5226">
        <f>VLOOKUP(DIT_CALC!$E$5,DIT_LTL!$B$3:$AK$37,E5226+1,FALSE)</f>
        <v>2</v>
      </c>
    </row>
    <row r="5227" spans="1:8" x14ac:dyDescent="0.25">
      <c r="A5227" s="17">
        <v>58562</v>
      </c>
      <c r="B5227" s="16" t="s">
        <v>6250</v>
      </c>
      <c r="C5227" s="16" t="s">
        <v>2806</v>
      </c>
      <c r="D5227" s="16" t="s">
        <v>4373</v>
      </c>
      <c r="E5227" s="17">
        <v>23</v>
      </c>
      <c r="F5227" s="17">
        <v>100</v>
      </c>
      <c r="G5227">
        <f>VLOOKUP(DIT_CALC!$E$5,DIT!$B$3:$AK$37,E5227+1,FALSE)</f>
        <v>1</v>
      </c>
      <c r="H5227">
        <f>VLOOKUP(DIT_CALC!$E$5,DIT_LTL!$B$3:$AK$37,E5227+1,FALSE)</f>
        <v>2</v>
      </c>
    </row>
    <row r="5228" spans="1:8" x14ac:dyDescent="0.25">
      <c r="A5228" s="17">
        <v>58563</v>
      </c>
      <c r="B5228" s="16" t="s">
        <v>6251</v>
      </c>
      <c r="C5228" s="16" t="s">
        <v>2806</v>
      </c>
      <c r="D5228" s="16" t="s">
        <v>2061</v>
      </c>
      <c r="E5228" s="17">
        <v>23</v>
      </c>
      <c r="F5228" s="17">
        <v>55</v>
      </c>
      <c r="G5228">
        <f>VLOOKUP(DIT_CALC!$E$5,DIT!$B$3:$AK$37,E5228+1,FALSE)</f>
        <v>1</v>
      </c>
      <c r="H5228">
        <f>VLOOKUP(DIT_CALC!$E$5,DIT_LTL!$B$3:$AK$37,E5228+1,FALSE)</f>
        <v>2</v>
      </c>
    </row>
    <row r="5229" spans="1:8" x14ac:dyDescent="0.25">
      <c r="A5229" s="17">
        <v>58563</v>
      </c>
      <c r="B5229" s="16" t="s">
        <v>6252</v>
      </c>
      <c r="C5229" s="16" t="s">
        <v>2806</v>
      </c>
      <c r="D5229" s="16" t="s">
        <v>2061</v>
      </c>
      <c r="E5229" s="17">
        <v>23</v>
      </c>
      <c r="F5229" s="17">
        <v>45</v>
      </c>
      <c r="G5229">
        <f>VLOOKUP(DIT_CALC!$E$5,DIT!$B$3:$AK$37,E5229+1,FALSE)</f>
        <v>1</v>
      </c>
      <c r="H5229">
        <f>VLOOKUP(DIT_CALC!$E$5,DIT_LTL!$B$3:$AK$37,E5229+1,FALSE)</f>
        <v>2</v>
      </c>
    </row>
    <row r="5230" spans="1:8" x14ac:dyDescent="0.25">
      <c r="A5230" s="17">
        <v>58563</v>
      </c>
      <c r="B5230" s="16" t="s">
        <v>2961</v>
      </c>
      <c r="C5230" s="16" t="s">
        <v>2806</v>
      </c>
      <c r="D5230" s="16" t="s">
        <v>2061</v>
      </c>
      <c r="E5230" s="17">
        <v>23</v>
      </c>
      <c r="F5230" s="17">
        <v>45</v>
      </c>
      <c r="G5230">
        <f>VLOOKUP(DIT_CALC!$E$5,DIT!$B$3:$AK$37,E5230+1,FALSE)</f>
        <v>1</v>
      </c>
      <c r="H5230">
        <f>VLOOKUP(DIT_CALC!$E$5,DIT_LTL!$B$3:$AK$37,E5230+1,FALSE)</f>
        <v>2</v>
      </c>
    </row>
    <row r="5231" spans="1:8" x14ac:dyDescent="0.25">
      <c r="A5231" s="17">
        <v>58564</v>
      </c>
      <c r="B5231" s="16" t="s">
        <v>2962</v>
      </c>
      <c r="C5231" s="16" t="s">
        <v>2806</v>
      </c>
      <c r="D5231" s="16" t="s">
        <v>4373</v>
      </c>
      <c r="E5231" s="17">
        <v>23</v>
      </c>
      <c r="F5231" s="17">
        <v>100</v>
      </c>
      <c r="G5231">
        <f>VLOOKUP(DIT_CALC!$E$5,DIT!$B$3:$AK$37,E5231+1,FALSE)</f>
        <v>1</v>
      </c>
      <c r="H5231">
        <f>VLOOKUP(DIT_CALC!$E$5,DIT_LTL!$B$3:$AK$37,E5231+1,FALSE)</f>
        <v>2</v>
      </c>
    </row>
    <row r="5232" spans="1:8" x14ac:dyDescent="0.25">
      <c r="A5232" s="20">
        <v>58565</v>
      </c>
      <c r="B5232" s="20" t="s">
        <v>5042</v>
      </c>
      <c r="C5232" s="20" t="s">
        <v>2806</v>
      </c>
      <c r="D5232" s="20" t="s">
        <v>2956</v>
      </c>
      <c r="E5232" s="20">
        <v>23</v>
      </c>
      <c r="F5232" s="20">
        <v>60</v>
      </c>
      <c r="G5232">
        <f>VLOOKUP(DIT_CALC!$E$5,DIT!$B$3:$AK$37,E5232+1,FALSE)</f>
        <v>1</v>
      </c>
      <c r="H5232">
        <f>VLOOKUP(DIT_CALC!$E$5,DIT_LTL!$B$3:$AK$37,E5232+1,FALSE)</f>
        <v>2</v>
      </c>
    </row>
    <row r="5233" spans="1:8" x14ac:dyDescent="0.25">
      <c r="A5233" s="17">
        <v>58566</v>
      </c>
      <c r="B5233" s="16" t="s">
        <v>4000</v>
      </c>
      <c r="C5233" s="16" t="s">
        <v>2806</v>
      </c>
      <c r="D5233" s="16" t="s">
        <v>2061</v>
      </c>
      <c r="E5233" s="17">
        <v>23</v>
      </c>
      <c r="F5233" s="17">
        <v>60</v>
      </c>
      <c r="G5233">
        <f>VLOOKUP(DIT_CALC!$E$5,DIT!$B$3:$AK$37,E5233+1,FALSE)</f>
        <v>1</v>
      </c>
      <c r="H5233">
        <f>VLOOKUP(DIT_CALC!$E$5,DIT_LTL!$B$3:$AK$37,E5233+1,FALSE)</f>
        <v>2</v>
      </c>
    </row>
    <row r="5234" spans="1:8" x14ac:dyDescent="0.25">
      <c r="A5234" s="17">
        <v>58568</v>
      </c>
      <c r="B5234" s="16" t="s">
        <v>6253</v>
      </c>
      <c r="C5234" s="16" t="s">
        <v>2806</v>
      </c>
      <c r="D5234" s="16" t="s">
        <v>4396</v>
      </c>
      <c r="E5234" s="17">
        <v>23</v>
      </c>
      <c r="F5234" s="17">
        <v>25</v>
      </c>
      <c r="G5234">
        <f>VLOOKUP(DIT_CALC!$E$5,DIT!$B$3:$AK$37,E5234+1,FALSE)</f>
        <v>1</v>
      </c>
      <c r="H5234">
        <f>VLOOKUP(DIT_CALC!$E$5,DIT_LTL!$B$3:$AK$37,E5234+1,FALSE)</f>
        <v>2</v>
      </c>
    </row>
    <row r="5235" spans="1:8" x14ac:dyDescent="0.25">
      <c r="A5235" s="17">
        <v>58569</v>
      </c>
      <c r="B5235" s="16" t="s">
        <v>2963</v>
      </c>
      <c r="C5235" s="16" t="s">
        <v>2806</v>
      </c>
      <c r="D5235" s="16" t="s">
        <v>4373</v>
      </c>
      <c r="E5235" s="17">
        <v>23</v>
      </c>
      <c r="F5235" s="17">
        <v>100</v>
      </c>
      <c r="G5235">
        <f>VLOOKUP(DIT_CALC!$E$5,DIT!$B$3:$AK$37,E5235+1,FALSE)</f>
        <v>1</v>
      </c>
      <c r="H5235">
        <f>VLOOKUP(DIT_CALC!$E$5,DIT_LTL!$B$3:$AK$37,E5235+1,FALSE)</f>
        <v>2</v>
      </c>
    </row>
    <row r="5236" spans="1:8" x14ac:dyDescent="0.25">
      <c r="A5236" s="17">
        <v>58570</v>
      </c>
      <c r="B5236" s="16" t="s">
        <v>6254</v>
      </c>
      <c r="C5236" s="16" t="s">
        <v>2806</v>
      </c>
      <c r="D5236" s="16" t="s">
        <v>4396</v>
      </c>
      <c r="E5236" s="17">
        <v>23</v>
      </c>
      <c r="F5236" s="17">
        <v>25</v>
      </c>
      <c r="G5236">
        <f>VLOOKUP(DIT_CALC!$E$5,DIT!$B$3:$AK$37,E5236+1,FALSE)</f>
        <v>1</v>
      </c>
      <c r="H5236">
        <f>VLOOKUP(DIT_CALC!$E$5,DIT_LTL!$B$3:$AK$37,E5236+1,FALSE)</f>
        <v>2</v>
      </c>
    </row>
    <row r="5237" spans="1:8" x14ac:dyDescent="0.25">
      <c r="A5237" s="17">
        <v>58570</v>
      </c>
      <c r="B5237" s="16" t="s">
        <v>6255</v>
      </c>
      <c r="C5237" s="16" t="s">
        <v>2806</v>
      </c>
      <c r="D5237" s="16" t="s">
        <v>4396</v>
      </c>
      <c r="E5237" s="17">
        <v>23</v>
      </c>
      <c r="F5237" s="17">
        <v>25</v>
      </c>
      <c r="G5237">
        <f>VLOOKUP(DIT_CALC!$E$5,DIT!$B$3:$AK$37,E5237+1,FALSE)</f>
        <v>1</v>
      </c>
      <c r="H5237">
        <f>VLOOKUP(DIT_CALC!$E$5,DIT_LTL!$B$3:$AK$37,E5237+1,FALSE)</f>
        <v>2</v>
      </c>
    </row>
    <row r="5238" spans="1:8" x14ac:dyDescent="0.25">
      <c r="A5238" s="17">
        <v>58571</v>
      </c>
      <c r="B5238" s="16" t="s">
        <v>4617</v>
      </c>
      <c r="C5238" s="16" t="s">
        <v>2806</v>
      </c>
      <c r="D5238" s="16" t="s">
        <v>5734</v>
      </c>
      <c r="E5238" s="17">
        <v>23</v>
      </c>
      <c r="F5238" s="17">
        <v>50</v>
      </c>
      <c r="G5238">
        <f>VLOOKUP(DIT_CALC!$E$5,DIT!$B$3:$AK$37,E5238+1,FALSE)</f>
        <v>1</v>
      </c>
      <c r="H5238">
        <f>VLOOKUP(DIT_CALC!$E$5,DIT_LTL!$B$3:$AK$37,E5238+1,FALSE)</f>
        <v>2</v>
      </c>
    </row>
    <row r="5239" spans="1:8" x14ac:dyDescent="0.25">
      <c r="A5239" s="17">
        <v>58572</v>
      </c>
      <c r="B5239" s="16" t="s">
        <v>6256</v>
      </c>
      <c r="C5239" s="16" t="s">
        <v>2806</v>
      </c>
      <c r="D5239" s="16" t="s">
        <v>2952</v>
      </c>
      <c r="E5239" s="17">
        <v>23</v>
      </c>
      <c r="F5239" s="17">
        <v>80</v>
      </c>
      <c r="G5239">
        <f>VLOOKUP(DIT_CALC!$E$5,DIT!$B$3:$AK$37,E5239+1,FALSE)</f>
        <v>1</v>
      </c>
      <c r="H5239">
        <f>VLOOKUP(DIT_CALC!$E$5,DIT_LTL!$B$3:$AK$37,E5239+1,FALSE)</f>
        <v>2</v>
      </c>
    </row>
    <row r="5240" spans="1:8" x14ac:dyDescent="0.25">
      <c r="A5240" s="17">
        <v>58572</v>
      </c>
      <c r="B5240" s="16" t="s">
        <v>5406</v>
      </c>
      <c r="C5240" s="16" t="s">
        <v>2806</v>
      </c>
      <c r="D5240" s="16" t="s">
        <v>2952</v>
      </c>
      <c r="E5240" s="17">
        <v>23</v>
      </c>
      <c r="F5240" s="17">
        <v>80</v>
      </c>
      <c r="G5240">
        <f>VLOOKUP(DIT_CALC!$E$5,DIT!$B$3:$AK$37,E5240+1,FALSE)</f>
        <v>1</v>
      </c>
      <c r="H5240">
        <f>VLOOKUP(DIT_CALC!$E$5,DIT_LTL!$B$3:$AK$37,E5240+1,FALSE)</f>
        <v>2</v>
      </c>
    </row>
    <row r="5241" spans="1:8" x14ac:dyDescent="0.25">
      <c r="A5241" s="17">
        <v>58573</v>
      </c>
      <c r="B5241" s="16" t="s">
        <v>2964</v>
      </c>
      <c r="C5241" s="16" t="s">
        <v>2806</v>
      </c>
      <c r="D5241" s="16" t="s">
        <v>1904</v>
      </c>
      <c r="E5241" s="17">
        <v>23</v>
      </c>
      <c r="F5241" s="17">
        <v>95</v>
      </c>
      <c r="G5241">
        <f>VLOOKUP(DIT_CALC!$E$5,DIT!$B$3:$AK$37,E5241+1,FALSE)</f>
        <v>1</v>
      </c>
      <c r="H5241">
        <f>VLOOKUP(DIT_CALC!$E$5,DIT_LTL!$B$3:$AK$37,E5241+1,FALSE)</f>
        <v>2</v>
      </c>
    </row>
    <row r="5242" spans="1:8" x14ac:dyDescent="0.25">
      <c r="A5242" s="17">
        <v>58575</v>
      </c>
      <c r="B5242" s="16" t="s">
        <v>5405</v>
      </c>
      <c r="C5242" s="16" t="s">
        <v>2806</v>
      </c>
      <c r="D5242" s="16" t="s">
        <v>2956</v>
      </c>
      <c r="E5242" s="17">
        <v>23</v>
      </c>
      <c r="F5242" s="17">
        <v>60</v>
      </c>
      <c r="G5242">
        <f>VLOOKUP(DIT_CALC!$E$5,DIT!$B$3:$AK$37,E5242+1,FALSE)</f>
        <v>1</v>
      </c>
      <c r="H5242">
        <f>VLOOKUP(DIT_CALC!$E$5,DIT_LTL!$B$3:$AK$37,E5242+1,FALSE)</f>
        <v>2</v>
      </c>
    </row>
    <row r="5243" spans="1:8" x14ac:dyDescent="0.25">
      <c r="A5243" s="17">
        <v>58576</v>
      </c>
      <c r="B5243" s="16" t="s">
        <v>4619</v>
      </c>
      <c r="C5243" s="16" t="s">
        <v>2806</v>
      </c>
      <c r="D5243" s="16" t="s">
        <v>2956</v>
      </c>
      <c r="E5243" s="17">
        <v>23</v>
      </c>
      <c r="F5243" s="17">
        <v>60</v>
      </c>
      <c r="G5243">
        <f>VLOOKUP(DIT_CALC!$E$5,DIT!$B$3:$AK$37,E5243+1,FALSE)</f>
        <v>1</v>
      </c>
      <c r="H5243">
        <f>VLOOKUP(DIT_CALC!$E$5,DIT_LTL!$B$3:$AK$37,E5243+1,FALSE)</f>
        <v>2</v>
      </c>
    </row>
    <row r="5244" spans="1:8" x14ac:dyDescent="0.25">
      <c r="A5244" s="17">
        <v>58577</v>
      </c>
      <c r="B5244" s="16" t="s">
        <v>4350</v>
      </c>
      <c r="C5244" s="16" t="s">
        <v>2806</v>
      </c>
      <c r="D5244" s="16" t="s">
        <v>2956</v>
      </c>
      <c r="E5244" s="17">
        <v>23</v>
      </c>
      <c r="F5244" s="17">
        <v>60</v>
      </c>
      <c r="G5244">
        <f>VLOOKUP(DIT_CALC!$E$5,DIT!$B$3:$AK$37,E5244+1,FALSE)</f>
        <v>1</v>
      </c>
      <c r="H5244">
        <f>VLOOKUP(DIT_CALC!$E$5,DIT_LTL!$B$3:$AK$37,E5244+1,FALSE)</f>
        <v>2</v>
      </c>
    </row>
    <row r="5245" spans="1:8" x14ac:dyDescent="0.25">
      <c r="A5245" s="17">
        <v>58579</v>
      </c>
      <c r="B5245" s="16" t="s">
        <v>5094</v>
      </c>
      <c r="C5245" s="16" t="s">
        <v>2806</v>
      </c>
      <c r="D5245" s="16" t="s">
        <v>2956</v>
      </c>
      <c r="E5245" s="17">
        <v>23</v>
      </c>
      <c r="F5245" s="17">
        <v>60</v>
      </c>
      <c r="G5245">
        <f>VLOOKUP(DIT_CALC!$E$5,DIT!$B$3:$AK$37,E5245+1,FALSE)</f>
        <v>1</v>
      </c>
      <c r="H5245">
        <f>VLOOKUP(DIT_CALC!$E$5,DIT_LTL!$B$3:$AK$37,E5245+1,FALSE)</f>
        <v>2</v>
      </c>
    </row>
    <row r="5246" spans="1:8" x14ac:dyDescent="0.25">
      <c r="A5246" s="17">
        <v>58580</v>
      </c>
      <c r="B5246" s="16" t="s">
        <v>6257</v>
      </c>
      <c r="C5246" s="16" t="s">
        <v>2806</v>
      </c>
      <c r="D5246" s="16" t="s">
        <v>5734</v>
      </c>
      <c r="E5246" s="17">
        <v>23</v>
      </c>
      <c r="F5246" s="17">
        <v>50</v>
      </c>
      <c r="G5246">
        <f>VLOOKUP(DIT_CALC!$E$5,DIT!$B$3:$AK$37,E5246+1,FALSE)</f>
        <v>1</v>
      </c>
      <c r="H5246">
        <f>VLOOKUP(DIT_CALC!$E$5,DIT_LTL!$B$3:$AK$37,E5246+1,FALSE)</f>
        <v>2</v>
      </c>
    </row>
    <row r="5247" spans="1:8" x14ac:dyDescent="0.25">
      <c r="A5247" s="17">
        <v>58581</v>
      </c>
      <c r="B5247" s="16" t="s">
        <v>6258</v>
      </c>
      <c r="C5247" s="16" t="s">
        <v>2806</v>
      </c>
      <c r="D5247" s="16" t="s">
        <v>2241</v>
      </c>
      <c r="E5247" s="17">
        <v>23</v>
      </c>
      <c r="F5247" s="17">
        <v>95</v>
      </c>
      <c r="G5247">
        <f>VLOOKUP(DIT_CALC!$E$5,DIT!$B$3:$AK$37,E5247+1,FALSE)</f>
        <v>1</v>
      </c>
      <c r="H5247">
        <f>VLOOKUP(DIT_CALC!$E$5,DIT_LTL!$B$3:$AK$37,E5247+1,FALSE)</f>
        <v>2</v>
      </c>
    </row>
    <row r="5248" spans="1:8" x14ac:dyDescent="0.25">
      <c r="A5248" s="17">
        <v>58601</v>
      </c>
      <c r="B5248" s="16" t="s">
        <v>4491</v>
      </c>
      <c r="C5248" s="16" t="s">
        <v>2806</v>
      </c>
      <c r="D5248" s="16" t="s">
        <v>2965</v>
      </c>
      <c r="E5248" s="17">
        <v>23</v>
      </c>
      <c r="F5248" s="17">
        <v>35</v>
      </c>
      <c r="G5248">
        <f>VLOOKUP(DIT_CALC!$E$5,DIT!$B$3:$AK$37,E5248+1,FALSE)</f>
        <v>1</v>
      </c>
      <c r="H5248">
        <f>VLOOKUP(DIT_CALC!$E$5,DIT_LTL!$B$3:$AK$37,E5248+1,FALSE)</f>
        <v>2</v>
      </c>
    </row>
    <row r="5249" spans="1:8" x14ac:dyDescent="0.25">
      <c r="A5249" s="17">
        <v>58601</v>
      </c>
      <c r="B5249" s="16" t="s">
        <v>2966</v>
      </c>
      <c r="C5249" s="16" t="s">
        <v>2806</v>
      </c>
      <c r="D5249" s="16" t="s">
        <v>2965</v>
      </c>
      <c r="E5249" s="17">
        <v>23</v>
      </c>
      <c r="F5249" s="17">
        <v>40</v>
      </c>
      <c r="G5249">
        <f>VLOOKUP(DIT_CALC!$E$5,DIT!$B$3:$AK$37,E5249+1,FALSE)</f>
        <v>1</v>
      </c>
      <c r="H5249">
        <f>VLOOKUP(DIT_CALC!$E$5,DIT_LTL!$B$3:$AK$37,E5249+1,FALSE)</f>
        <v>2</v>
      </c>
    </row>
    <row r="5250" spans="1:8" x14ac:dyDescent="0.25">
      <c r="A5250" s="17">
        <v>58602</v>
      </c>
      <c r="B5250" s="16" t="s">
        <v>4491</v>
      </c>
      <c r="C5250" s="16" t="s">
        <v>2806</v>
      </c>
      <c r="D5250" s="16" t="s">
        <v>2965</v>
      </c>
      <c r="E5250" s="17">
        <v>23</v>
      </c>
      <c r="F5250" s="17">
        <v>40</v>
      </c>
      <c r="G5250">
        <f>VLOOKUP(DIT_CALC!$E$5,DIT!$B$3:$AK$37,E5250+1,FALSE)</f>
        <v>1</v>
      </c>
      <c r="H5250">
        <f>VLOOKUP(DIT_CALC!$E$5,DIT_LTL!$B$3:$AK$37,E5250+1,FALSE)</f>
        <v>2</v>
      </c>
    </row>
    <row r="5251" spans="1:8" x14ac:dyDescent="0.25">
      <c r="A5251" s="17">
        <v>58620</v>
      </c>
      <c r="B5251" s="16" t="s">
        <v>6319</v>
      </c>
      <c r="C5251" s="16" t="s">
        <v>2806</v>
      </c>
      <c r="D5251" s="16" t="s">
        <v>6320</v>
      </c>
      <c r="E5251" s="17">
        <v>23</v>
      </c>
      <c r="F5251" s="17">
        <v>105</v>
      </c>
      <c r="G5251">
        <f>VLOOKUP(DIT_CALC!$E$5,DIT!$B$3:$AK$37,E5251+1,FALSE)</f>
        <v>1</v>
      </c>
      <c r="H5251">
        <f>VLOOKUP(DIT_CALC!$E$5,DIT_LTL!$B$3:$AK$37,E5251+1,FALSE)</f>
        <v>2</v>
      </c>
    </row>
    <row r="5252" spans="1:8" x14ac:dyDescent="0.25">
      <c r="A5252" s="17">
        <v>58621</v>
      </c>
      <c r="B5252" s="16" t="s">
        <v>6321</v>
      </c>
      <c r="C5252" s="16" t="s">
        <v>2806</v>
      </c>
      <c r="D5252" s="16" t="s">
        <v>1657</v>
      </c>
      <c r="E5252" s="17">
        <v>23</v>
      </c>
      <c r="F5252" s="17">
        <v>45</v>
      </c>
      <c r="G5252">
        <f>VLOOKUP(DIT_CALC!$E$5,DIT!$B$3:$AK$37,E5252+1,FALSE)</f>
        <v>1</v>
      </c>
      <c r="H5252">
        <f>VLOOKUP(DIT_CALC!$E$5,DIT_LTL!$B$3:$AK$37,E5252+1,FALSE)</f>
        <v>2</v>
      </c>
    </row>
    <row r="5253" spans="1:8" x14ac:dyDescent="0.25">
      <c r="A5253" s="17">
        <v>58621</v>
      </c>
      <c r="B5253" s="16" t="s">
        <v>6322</v>
      </c>
      <c r="C5253" s="16" t="s">
        <v>2806</v>
      </c>
      <c r="D5253" s="16" t="s">
        <v>1657</v>
      </c>
      <c r="E5253" s="17">
        <v>23</v>
      </c>
      <c r="F5253" s="17">
        <v>50</v>
      </c>
      <c r="G5253">
        <f>VLOOKUP(DIT_CALC!$E$5,DIT!$B$3:$AK$37,E5253+1,FALSE)</f>
        <v>1</v>
      </c>
      <c r="H5253">
        <f>VLOOKUP(DIT_CALC!$E$5,DIT_LTL!$B$3:$AK$37,E5253+1,FALSE)</f>
        <v>2</v>
      </c>
    </row>
    <row r="5254" spans="1:8" x14ac:dyDescent="0.25">
      <c r="A5254" s="17">
        <v>58622</v>
      </c>
      <c r="B5254" s="16" t="s">
        <v>6323</v>
      </c>
      <c r="C5254" s="16" t="s">
        <v>2806</v>
      </c>
      <c r="D5254" s="16" t="s">
        <v>2965</v>
      </c>
      <c r="E5254" s="17">
        <v>23</v>
      </c>
      <c r="F5254" s="17">
        <v>45</v>
      </c>
      <c r="G5254">
        <f>VLOOKUP(DIT_CALC!$E$5,DIT!$B$3:$AK$37,E5254+1,FALSE)</f>
        <v>1</v>
      </c>
      <c r="H5254">
        <f>VLOOKUP(DIT_CALC!$E$5,DIT_LTL!$B$3:$AK$37,E5254+1,FALSE)</f>
        <v>2</v>
      </c>
    </row>
    <row r="5255" spans="1:8" x14ac:dyDescent="0.25">
      <c r="A5255" s="17">
        <v>58622</v>
      </c>
      <c r="B5255" s="16" t="s">
        <v>6324</v>
      </c>
      <c r="C5255" s="16" t="s">
        <v>2806</v>
      </c>
      <c r="D5255" s="16" t="s">
        <v>2965</v>
      </c>
      <c r="E5255" s="17">
        <v>23</v>
      </c>
      <c r="F5255" s="17">
        <v>45</v>
      </c>
      <c r="G5255">
        <f>VLOOKUP(DIT_CALC!$E$5,DIT!$B$3:$AK$37,E5255+1,FALSE)</f>
        <v>1</v>
      </c>
      <c r="H5255">
        <f>VLOOKUP(DIT_CALC!$E$5,DIT_LTL!$B$3:$AK$37,E5255+1,FALSE)</f>
        <v>2</v>
      </c>
    </row>
    <row r="5256" spans="1:8" x14ac:dyDescent="0.25">
      <c r="A5256" s="17">
        <v>58623</v>
      </c>
      <c r="B5256" s="16" t="s">
        <v>6325</v>
      </c>
      <c r="C5256" s="16" t="s">
        <v>2806</v>
      </c>
      <c r="D5256" s="16" t="s">
        <v>6325</v>
      </c>
      <c r="E5256" s="17">
        <v>23</v>
      </c>
      <c r="F5256" s="17">
        <v>105</v>
      </c>
      <c r="G5256">
        <f>VLOOKUP(DIT_CALC!$E$5,DIT!$B$3:$AK$37,E5256+1,FALSE)</f>
        <v>1</v>
      </c>
      <c r="H5256">
        <f>VLOOKUP(DIT_CALC!$E$5,DIT_LTL!$B$3:$AK$37,E5256+1,FALSE)</f>
        <v>2</v>
      </c>
    </row>
    <row r="5257" spans="1:8" x14ac:dyDescent="0.25">
      <c r="A5257" s="17">
        <v>58623</v>
      </c>
      <c r="B5257" s="16" t="s">
        <v>6326</v>
      </c>
      <c r="C5257" s="16" t="s">
        <v>2806</v>
      </c>
      <c r="D5257" s="16" t="s">
        <v>6325</v>
      </c>
      <c r="E5257" s="17">
        <v>23</v>
      </c>
      <c r="F5257" s="17">
        <v>105</v>
      </c>
      <c r="G5257">
        <f>VLOOKUP(DIT_CALC!$E$5,DIT!$B$3:$AK$37,E5257+1,FALSE)</f>
        <v>1</v>
      </c>
      <c r="H5257">
        <f>VLOOKUP(DIT_CALC!$E$5,DIT_LTL!$B$3:$AK$37,E5257+1,FALSE)</f>
        <v>2</v>
      </c>
    </row>
    <row r="5258" spans="1:8" x14ac:dyDescent="0.25">
      <c r="A5258" s="17">
        <v>58625</v>
      </c>
      <c r="B5258" s="16" t="s">
        <v>5101</v>
      </c>
      <c r="C5258" s="16" t="s">
        <v>2806</v>
      </c>
      <c r="D5258" s="16" t="s">
        <v>5837</v>
      </c>
      <c r="E5258" s="17">
        <v>23</v>
      </c>
      <c r="F5258" s="17">
        <v>50</v>
      </c>
      <c r="G5258">
        <f>VLOOKUP(DIT_CALC!$E$5,DIT!$B$3:$AK$37,E5258+1,FALSE)</f>
        <v>1</v>
      </c>
      <c r="H5258">
        <f>VLOOKUP(DIT_CALC!$E$5,DIT_LTL!$B$3:$AK$37,E5258+1,FALSE)</f>
        <v>2</v>
      </c>
    </row>
    <row r="5259" spans="1:8" x14ac:dyDescent="0.25">
      <c r="A5259" s="17">
        <v>58626</v>
      </c>
      <c r="B5259" s="16" t="s">
        <v>6327</v>
      </c>
      <c r="C5259" s="16" t="s">
        <v>2806</v>
      </c>
      <c r="D5259" s="16" t="s">
        <v>5837</v>
      </c>
      <c r="E5259" s="17">
        <v>23</v>
      </c>
      <c r="F5259" s="17">
        <v>50</v>
      </c>
      <c r="G5259">
        <f>VLOOKUP(DIT_CALC!$E$5,DIT!$B$3:$AK$37,E5259+1,FALSE)</f>
        <v>1</v>
      </c>
      <c r="H5259">
        <f>VLOOKUP(DIT_CALC!$E$5,DIT_LTL!$B$3:$AK$37,E5259+1,FALSE)</f>
        <v>2</v>
      </c>
    </row>
    <row r="5260" spans="1:8" x14ac:dyDescent="0.25">
      <c r="A5260" s="17">
        <v>58627</v>
      </c>
      <c r="B5260" s="16" t="s">
        <v>4945</v>
      </c>
      <c r="C5260" s="16" t="s">
        <v>2806</v>
      </c>
      <c r="D5260" s="16" t="s">
        <v>6328</v>
      </c>
      <c r="E5260" s="17">
        <v>23</v>
      </c>
      <c r="F5260" s="17">
        <v>50</v>
      </c>
      <c r="G5260">
        <f>VLOOKUP(DIT_CALC!$E$5,DIT!$B$3:$AK$37,E5260+1,FALSE)</f>
        <v>1</v>
      </c>
      <c r="H5260">
        <f>VLOOKUP(DIT_CALC!$E$5,DIT_LTL!$B$3:$AK$37,E5260+1,FALSE)</f>
        <v>2</v>
      </c>
    </row>
    <row r="5261" spans="1:8" x14ac:dyDescent="0.25">
      <c r="A5261" s="17">
        <v>58627</v>
      </c>
      <c r="B5261" s="16" t="s">
        <v>2968</v>
      </c>
      <c r="C5261" s="16" t="s">
        <v>2806</v>
      </c>
      <c r="D5261" s="16" t="s">
        <v>6328</v>
      </c>
      <c r="E5261" s="17">
        <v>23</v>
      </c>
      <c r="F5261" s="17">
        <v>50</v>
      </c>
      <c r="G5261">
        <f>VLOOKUP(DIT_CALC!$E$5,DIT!$B$3:$AK$37,E5261+1,FALSE)</f>
        <v>1</v>
      </c>
      <c r="H5261">
        <f>VLOOKUP(DIT_CALC!$E$5,DIT_LTL!$B$3:$AK$37,E5261+1,FALSE)</f>
        <v>2</v>
      </c>
    </row>
    <row r="5262" spans="1:8" x14ac:dyDescent="0.25">
      <c r="A5262" s="17">
        <v>58630</v>
      </c>
      <c r="B5262" s="16" t="s">
        <v>2969</v>
      </c>
      <c r="C5262" s="16" t="s">
        <v>2806</v>
      </c>
      <c r="D5262" s="16" t="s">
        <v>2965</v>
      </c>
      <c r="E5262" s="17">
        <v>23</v>
      </c>
      <c r="F5262" s="17">
        <v>45</v>
      </c>
      <c r="G5262">
        <f>VLOOKUP(DIT_CALC!$E$5,DIT!$B$3:$AK$37,E5262+1,FALSE)</f>
        <v>1</v>
      </c>
      <c r="H5262">
        <f>VLOOKUP(DIT_CALC!$E$5,DIT_LTL!$B$3:$AK$37,E5262+1,FALSE)</f>
        <v>2</v>
      </c>
    </row>
    <row r="5263" spans="1:8" x14ac:dyDescent="0.25">
      <c r="A5263" s="17">
        <v>58631</v>
      </c>
      <c r="B5263" s="16" t="s">
        <v>6329</v>
      </c>
      <c r="C5263" s="16" t="s">
        <v>2806</v>
      </c>
      <c r="D5263" s="16" t="s">
        <v>2061</v>
      </c>
      <c r="E5263" s="17">
        <v>23</v>
      </c>
      <c r="F5263" s="17">
        <v>45</v>
      </c>
      <c r="G5263">
        <f>VLOOKUP(DIT_CALC!$E$5,DIT!$B$3:$AK$37,E5263+1,FALSE)</f>
        <v>1</v>
      </c>
      <c r="H5263">
        <f>VLOOKUP(DIT_CALC!$E$5,DIT_LTL!$B$3:$AK$37,E5263+1,FALSE)</f>
        <v>2</v>
      </c>
    </row>
    <row r="5264" spans="1:8" x14ac:dyDescent="0.25">
      <c r="A5264" s="17">
        <v>58632</v>
      </c>
      <c r="B5264" s="16" t="s">
        <v>6330</v>
      </c>
      <c r="C5264" s="16" t="s">
        <v>2806</v>
      </c>
      <c r="D5264" s="16" t="s">
        <v>1657</v>
      </c>
      <c r="E5264" s="17">
        <v>23</v>
      </c>
      <c r="F5264" s="17">
        <v>45</v>
      </c>
      <c r="G5264">
        <f>VLOOKUP(DIT_CALC!$E$5,DIT!$B$3:$AK$37,E5264+1,FALSE)</f>
        <v>1</v>
      </c>
      <c r="H5264">
        <f>VLOOKUP(DIT_CALC!$E$5,DIT_LTL!$B$3:$AK$37,E5264+1,FALSE)</f>
        <v>2</v>
      </c>
    </row>
    <row r="5265" spans="1:8" x14ac:dyDescent="0.25">
      <c r="A5265" s="20">
        <v>58634</v>
      </c>
      <c r="B5265" s="20" t="s">
        <v>6331</v>
      </c>
      <c r="C5265" s="20" t="s">
        <v>2806</v>
      </c>
      <c r="D5265" s="20" t="s">
        <v>6256</v>
      </c>
      <c r="E5265" s="20">
        <v>23</v>
      </c>
      <c r="F5265" s="17">
        <v>50</v>
      </c>
      <c r="G5265">
        <f>VLOOKUP(DIT_CALC!$E$5,DIT!$B$3:$AK$37,E5265+1,FALSE)</f>
        <v>1</v>
      </c>
      <c r="H5265">
        <f>VLOOKUP(DIT_CALC!$E$5,DIT_LTL!$B$3:$AK$37,E5265+1,FALSE)</f>
        <v>2</v>
      </c>
    </row>
    <row r="5266" spans="1:8" x14ac:dyDescent="0.25">
      <c r="A5266" s="17">
        <v>58636</v>
      </c>
      <c r="B5266" s="16" t="s">
        <v>6332</v>
      </c>
      <c r="C5266" s="16" t="s">
        <v>2806</v>
      </c>
      <c r="D5266" s="16" t="s">
        <v>5837</v>
      </c>
      <c r="E5266" s="17">
        <v>23</v>
      </c>
      <c r="F5266" s="17">
        <v>50</v>
      </c>
      <c r="G5266">
        <f>VLOOKUP(DIT_CALC!$E$5,DIT!$B$3:$AK$37,E5266+1,FALSE)</f>
        <v>1</v>
      </c>
      <c r="H5266">
        <f>VLOOKUP(DIT_CALC!$E$5,DIT_LTL!$B$3:$AK$37,E5266+1,FALSE)</f>
        <v>2</v>
      </c>
    </row>
    <row r="5267" spans="1:8" x14ac:dyDescent="0.25">
      <c r="A5267" s="17">
        <v>58636</v>
      </c>
      <c r="B5267" s="16" t="s">
        <v>6333</v>
      </c>
      <c r="C5267" s="16" t="s">
        <v>2806</v>
      </c>
      <c r="D5267" s="16" t="s">
        <v>5837</v>
      </c>
      <c r="E5267" s="17">
        <v>23</v>
      </c>
      <c r="F5267" s="17">
        <v>50</v>
      </c>
      <c r="G5267">
        <f>VLOOKUP(DIT_CALC!$E$5,DIT!$B$3:$AK$37,E5267+1,FALSE)</f>
        <v>1</v>
      </c>
      <c r="H5267">
        <f>VLOOKUP(DIT_CALC!$E$5,DIT_LTL!$B$3:$AK$37,E5267+1,FALSE)</f>
        <v>2</v>
      </c>
    </row>
    <row r="5268" spans="1:8" x14ac:dyDescent="0.25">
      <c r="A5268" s="17">
        <v>58638</v>
      </c>
      <c r="B5268" s="16" t="s">
        <v>4383</v>
      </c>
      <c r="C5268" s="16" t="s">
        <v>2806</v>
      </c>
      <c r="D5268" s="16" t="s">
        <v>2061</v>
      </c>
      <c r="E5268" s="17">
        <v>23</v>
      </c>
      <c r="F5268" s="17">
        <v>45</v>
      </c>
      <c r="G5268">
        <f>VLOOKUP(DIT_CALC!$E$5,DIT!$B$3:$AK$37,E5268+1,FALSE)</f>
        <v>1</v>
      </c>
      <c r="H5268">
        <f>VLOOKUP(DIT_CALC!$E$5,DIT_LTL!$B$3:$AK$37,E5268+1,FALSE)</f>
        <v>2</v>
      </c>
    </row>
    <row r="5269" spans="1:8" x14ac:dyDescent="0.25">
      <c r="A5269" s="17">
        <v>58639</v>
      </c>
      <c r="B5269" s="16" t="s">
        <v>6334</v>
      </c>
      <c r="C5269" s="16" t="s">
        <v>2806</v>
      </c>
      <c r="D5269" s="16" t="s">
        <v>4365</v>
      </c>
      <c r="E5269" s="17">
        <v>23</v>
      </c>
      <c r="F5269" s="17">
        <v>105</v>
      </c>
      <c r="G5269">
        <f>VLOOKUP(DIT_CALC!$E$5,DIT!$B$3:$AK$37,E5269+1,FALSE)</f>
        <v>1</v>
      </c>
      <c r="H5269">
        <f>VLOOKUP(DIT_CALC!$E$5,DIT_LTL!$B$3:$AK$37,E5269+1,FALSE)</f>
        <v>2</v>
      </c>
    </row>
    <row r="5270" spans="1:8" x14ac:dyDescent="0.25">
      <c r="A5270" s="17">
        <v>58639</v>
      </c>
      <c r="B5270" s="16" t="s">
        <v>6335</v>
      </c>
      <c r="C5270" s="16" t="s">
        <v>2806</v>
      </c>
      <c r="D5270" s="16" t="s">
        <v>4365</v>
      </c>
      <c r="E5270" s="17">
        <v>23</v>
      </c>
      <c r="F5270" s="17">
        <v>105</v>
      </c>
      <c r="G5270">
        <f>VLOOKUP(DIT_CALC!$E$5,DIT!$B$3:$AK$37,E5270+1,FALSE)</f>
        <v>1</v>
      </c>
      <c r="H5270">
        <f>VLOOKUP(DIT_CALC!$E$5,DIT_LTL!$B$3:$AK$37,E5270+1,FALSE)</f>
        <v>2</v>
      </c>
    </row>
    <row r="5271" spans="1:8" x14ac:dyDescent="0.25">
      <c r="A5271" s="17">
        <v>58639</v>
      </c>
      <c r="B5271" s="16" t="s">
        <v>6336</v>
      </c>
      <c r="C5271" s="16" t="s">
        <v>2806</v>
      </c>
      <c r="D5271" s="16" t="s">
        <v>4365</v>
      </c>
      <c r="E5271" s="17">
        <v>23</v>
      </c>
      <c r="F5271" s="17">
        <v>105</v>
      </c>
      <c r="G5271">
        <f>VLOOKUP(DIT_CALC!$E$5,DIT!$B$3:$AK$37,E5271+1,FALSE)</f>
        <v>1</v>
      </c>
      <c r="H5271">
        <f>VLOOKUP(DIT_CALC!$E$5,DIT_LTL!$B$3:$AK$37,E5271+1,FALSE)</f>
        <v>2</v>
      </c>
    </row>
    <row r="5272" spans="1:8" x14ac:dyDescent="0.25">
      <c r="A5272" s="17">
        <v>58640</v>
      </c>
      <c r="B5272" s="16" t="s">
        <v>6337</v>
      </c>
      <c r="C5272" s="16" t="s">
        <v>2806</v>
      </c>
      <c r="D5272" s="16" t="s">
        <v>5837</v>
      </c>
      <c r="E5272" s="17">
        <v>23</v>
      </c>
      <c r="F5272" s="17">
        <v>50</v>
      </c>
      <c r="G5272">
        <f>VLOOKUP(DIT_CALC!$E$5,DIT!$B$3:$AK$37,E5272+1,FALSE)</f>
        <v>1</v>
      </c>
      <c r="H5272">
        <f>VLOOKUP(DIT_CALC!$E$5,DIT_LTL!$B$3:$AK$37,E5272+1,FALSE)</f>
        <v>2</v>
      </c>
    </row>
    <row r="5273" spans="1:8" x14ac:dyDescent="0.25">
      <c r="A5273" s="17">
        <v>58641</v>
      </c>
      <c r="B5273" s="16" t="s">
        <v>6338</v>
      </c>
      <c r="C5273" s="16" t="s">
        <v>2806</v>
      </c>
      <c r="D5273" s="16" t="s">
        <v>2965</v>
      </c>
      <c r="E5273" s="17">
        <v>23</v>
      </c>
      <c r="F5273" s="17">
        <v>100</v>
      </c>
      <c r="G5273">
        <f>VLOOKUP(DIT_CALC!$E$5,DIT!$B$3:$AK$37,E5273+1,FALSE)</f>
        <v>1</v>
      </c>
      <c r="H5273">
        <f>VLOOKUP(DIT_CALC!$E$5,DIT_LTL!$B$3:$AK$37,E5273+1,FALSE)</f>
        <v>2</v>
      </c>
    </row>
    <row r="5274" spans="1:8" x14ac:dyDescent="0.25">
      <c r="A5274" s="17">
        <v>58642</v>
      </c>
      <c r="B5274" s="16" t="s">
        <v>4553</v>
      </c>
      <c r="C5274" s="16" t="s">
        <v>2806</v>
      </c>
      <c r="D5274" s="16" t="s">
        <v>5837</v>
      </c>
      <c r="E5274" s="17">
        <v>23</v>
      </c>
      <c r="F5274" s="17">
        <v>50</v>
      </c>
      <c r="G5274">
        <f>VLOOKUP(DIT_CALC!$E$5,DIT!$B$3:$AK$37,E5274+1,FALSE)</f>
        <v>1</v>
      </c>
      <c r="H5274">
        <f>VLOOKUP(DIT_CALC!$E$5,DIT_LTL!$B$3:$AK$37,E5274+1,FALSE)</f>
        <v>2</v>
      </c>
    </row>
    <row r="5275" spans="1:8" x14ac:dyDescent="0.25">
      <c r="A5275" s="17">
        <v>58643</v>
      </c>
      <c r="B5275" s="16" t="s">
        <v>6339</v>
      </c>
      <c r="C5275" s="16" t="s">
        <v>2806</v>
      </c>
      <c r="D5275" s="16" t="s">
        <v>6320</v>
      </c>
      <c r="E5275" s="17">
        <v>23</v>
      </c>
      <c r="F5275" s="17">
        <v>105</v>
      </c>
      <c r="G5275">
        <f>VLOOKUP(DIT_CALC!$E$5,DIT!$B$3:$AK$37,E5275+1,FALSE)</f>
        <v>1</v>
      </c>
      <c r="H5275">
        <f>VLOOKUP(DIT_CALC!$E$5,DIT_LTL!$B$3:$AK$37,E5275+1,FALSE)</f>
        <v>2</v>
      </c>
    </row>
    <row r="5276" spans="1:8" x14ac:dyDescent="0.25">
      <c r="A5276" s="17">
        <v>58644</v>
      </c>
      <c r="B5276" s="16" t="s">
        <v>3791</v>
      </c>
      <c r="C5276" s="16" t="s">
        <v>2806</v>
      </c>
      <c r="D5276" s="16" t="s">
        <v>5837</v>
      </c>
      <c r="E5276" s="17">
        <v>23</v>
      </c>
      <c r="F5276" s="17">
        <v>50</v>
      </c>
      <c r="G5276">
        <f>VLOOKUP(DIT_CALC!$E$5,DIT!$B$3:$AK$37,E5276+1,FALSE)</f>
        <v>1</v>
      </c>
      <c r="H5276">
        <f>VLOOKUP(DIT_CALC!$E$5,DIT_LTL!$B$3:$AK$37,E5276+1,FALSE)</f>
        <v>2</v>
      </c>
    </row>
    <row r="5277" spans="1:8" x14ac:dyDescent="0.25">
      <c r="A5277" s="17">
        <v>58645</v>
      </c>
      <c r="B5277" s="16" t="s">
        <v>3903</v>
      </c>
      <c r="C5277" s="16" t="s">
        <v>2806</v>
      </c>
      <c r="D5277" s="16" t="s">
        <v>6328</v>
      </c>
      <c r="E5277" s="17">
        <v>23</v>
      </c>
      <c r="F5277" s="17">
        <v>45</v>
      </c>
      <c r="G5277">
        <f>VLOOKUP(DIT_CALC!$E$5,DIT!$B$3:$AK$37,E5277+1,FALSE)</f>
        <v>1</v>
      </c>
      <c r="H5277">
        <f>VLOOKUP(DIT_CALC!$E$5,DIT_LTL!$B$3:$AK$37,E5277+1,FALSE)</f>
        <v>2</v>
      </c>
    </row>
    <row r="5278" spans="1:8" x14ac:dyDescent="0.25">
      <c r="A5278" s="17">
        <v>58646</v>
      </c>
      <c r="B5278" s="16" t="s">
        <v>4151</v>
      </c>
      <c r="C5278" s="16" t="s">
        <v>2806</v>
      </c>
      <c r="D5278" s="16" t="s">
        <v>6336</v>
      </c>
      <c r="E5278" s="17">
        <v>23</v>
      </c>
      <c r="F5278" s="17">
        <v>100</v>
      </c>
      <c r="G5278">
        <f>VLOOKUP(DIT_CALC!$E$5,DIT!$B$3:$AK$37,E5278+1,FALSE)</f>
        <v>1</v>
      </c>
      <c r="H5278">
        <f>VLOOKUP(DIT_CALC!$E$5,DIT_LTL!$B$3:$AK$37,E5278+1,FALSE)</f>
        <v>2</v>
      </c>
    </row>
    <row r="5279" spans="1:8" x14ac:dyDescent="0.25">
      <c r="A5279" s="17">
        <v>58646</v>
      </c>
      <c r="B5279" s="16" t="s">
        <v>6340</v>
      </c>
      <c r="C5279" s="16" t="s">
        <v>2806</v>
      </c>
      <c r="D5279" s="16" t="s">
        <v>6336</v>
      </c>
      <c r="E5279" s="17">
        <v>23</v>
      </c>
      <c r="F5279" s="17">
        <v>100</v>
      </c>
      <c r="G5279">
        <f>VLOOKUP(DIT_CALC!$E$5,DIT!$B$3:$AK$37,E5279+1,FALSE)</f>
        <v>1</v>
      </c>
      <c r="H5279">
        <f>VLOOKUP(DIT_CALC!$E$5,DIT_LTL!$B$3:$AK$37,E5279+1,FALSE)</f>
        <v>2</v>
      </c>
    </row>
    <row r="5280" spans="1:8" x14ac:dyDescent="0.25">
      <c r="A5280" s="17">
        <v>58647</v>
      </c>
      <c r="B5280" s="16" t="s">
        <v>6341</v>
      </c>
      <c r="C5280" s="16" t="s">
        <v>2806</v>
      </c>
      <c r="D5280" s="16" t="s">
        <v>6336</v>
      </c>
      <c r="E5280" s="17">
        <v>23</v>
      </c>
      <c r="F5280" s="17">
        <v>100</v>
      </c>
      <c r="G5280">
        <f>VLOOKUP(DIT_CALC!$E$5,DIT!$B$3:$AK$37,E5280+1,FALSE)</f>
        <v>1</v>
      </c>
      <c r="H5280">
        <f>VLOOKUP(DIT_CALC!$E$5,DIT_LTL!$B$3:$AK$37,E5280+1,FALSE)</f>
        <v>2</v>
      </c>
    </row>
    <row r="5281" spans="1:8" x14ac:dyDescent="0.25">
      <c r="A5281" s="17">
        <v>58649</v>
      </c>
      <c r="B5281" s="16" t="s">
        <v>6342</v>
      </c>
      <c r="C5281" s="16" t="s">
        <v>2806</v>
      </c>
      <c r="D5281" s="16" t="s">
        <v>4365</v>
      </c>
      <c r="E5281" s="17">
        <v>23</v>
      </c>
      <c r="F5281" s="17">
        <v>105</v>
      </c>
      <c r="G5281">
        <f>VLOOKUP(DIT_CALC!$E$5,DIT!$B$3:$AK$37,E5281+1,FALSE)</f>
        <v>1</v>
      </c>
      <c r="H5281">
        <f>VLOOKUP(DIT_CALC!$E$5,DIT_LTL!$B$3:$AK$37,E5281+1,FALSE)</f>
        <v>2</v>
      </c>
    </row>
    <row r="5282" spans="1:8" x14ac:dyDescent="0.25">
      <c r="A5282" s="17">
        <v>58650</v>
      </c>
      <c r="B5282" s="16" t="s">
        <v>6343</v>
      </c>
      <c r="C5282" s="16" t="s">
        <v>2806</v>
      </c>
      <c r="D5282" s="16" t="s">
        <v>6336</v>
      </c>
      <c r="E5282" s="17">
        <v>23</v>
      </c>
      <c r="F5282" s="17">
        <v>100</v>
      </c>
      <c r="G5282">
        <f>VLOOKUP(DIT_CALC!$E$5,DIT!$B$3:$AK$37,E5282+1,FALSE)</f>
        <v>1</v>
      </c>
      <c r="H5282">
        <f>VLOOKUP(DIT_CALC!$E$5,DIT_LTL!$B$3:$AK$37,E5282+1,FALSE)</f>
        <v>2</v>
      </c>
    </row>
    <row r="5283" spans="1:8" x14ac:dyDescent="0.25">
      <c r="A5283" s="17">
        <v>58651</v>
      </c>
      <c r="B5283" s="16" t="s">
        <v>6344</v>
      </c>
      <c r="C5283" s="16" t="s">
        <v>2806</v>
      </c>
      <c r="D5283" s="16" t="s">
        <v>6325</v>
      </c>
      <c r="E5283" s="17">
        <v>23</v>
      </c>
      <c r="F5283" s="17">
        <v>105</v>
      </c>
      <c r="G5283">
        <f>VLOOKUP(DIT_CALC!$E$5,DIT!$B$3:$AK$37,E5283+1,FALSE)</f>
        <v>1</v>
      </c>
      <c r="H5283">
        <f>VLOOKUP(DIT_CALC!$E$5,DIT_LTL!$B$3:$AK$37,E5283+1,FALSE)</f>
        <v>2</v>
      </c>
    </row>
    <row r="5284" spans="1:8" x14ac:dyDescent="0.25">
      <c r="A5284" s="17">
        <v>58652</v>
      </c>
      <c r="B5284" s="16" t="s">
        <v>6345</v>
      </c>
      <c r="C5284" s="16" t="s">
        <v>2806</v>
      </c>
      <c r="D5284" s="16" t="s">
        <v>2965</v>
      </c>
      <c r="E5284" s="17">
        <v>23</v>
      </c>
      <c r="F5284" s="17">
        <v>45</v>
      </c>
      <c r="G5284">
        <f>VLOOKUP(DIT_CALC!$E$5,DIT!$B$3:$AK$37,E5284+1,FALSE)</f>
        <v>1</v>
      </c>
      <c r="H5284">
        <f>VLOOKUP(DIT_CALC!$E$5,DIT_LTL!$B$3:$AK$37,E5284+1,FALSE)</f>
        <v>2</v>
      </c>
    </row>
    <row r="5285" spans="1:8" x14ac:dyDescent="0.25">
      <c r="A5285" s="17">
        <v>58653</v>
      </c>
      <c r="B5285" s="16" t="s">
        <v>6346</v>
      </c>
      <c r="C5285" s="16" t="s">
        <v>2806</v>
      </c>
      <c r="D5285" s="16" t="s">
        <v>6325</v>
      </c>
      <c r="E5285" s="17">
        <v>23</v>
      </c>
      <c r="F5285" s="17">
        <v>105</v>
      </c>
      <c r="G5285">
        <f>VLOOKUP(DIT_CALC!$E$5,DIT!$B$3:$AK$37,E5285+1,FALSE)</f>
        <v>1</v>
      </c>
      <c r="H5285">
        <f>VLOOKUP(DIT_CALC!$E$5,DIT_LTL!$B$3:$AK$37,E5285+1,FALSE)</f>
        <v>2</v>
      </c>
    </row>
    <row r="5286" spans="1:8" x14ac:dyDescent="0.25">
      <c r="A5286" s="17">
        <v>58653</v>
      </c>
      <c r="B5286" s="16" t="s">
        <v>4558</v>
      </c>
      <c r="C5286" s="16" t="s">
        <v>2806</v>
      </c>
      <c r="D5286" s="16" t="s">
        <v>6325</v>
      </c>
      <c r="E5286" s="17">
        <v>23</v>
      </c>
      <c r="F5286" s="17">
        <v>105</v>
      </c>
      <c r="G5286">
        <f>VLOOKUP(DIT_CALC!$E$5,DIT!$B$3:$AK$37,E5286+1,FALSE)</f>
        <v>1</v>
      </c>
      <c r="H5286">
        <f>VLOOKUP(DIT_CALC!$E$5,DIT_LTL!$B$3:$AK$37,E5286+1,FALSE)</f>
        <v>2</v>
      </c>
    </row>
    <row r="5287" spans="1:8" x14ac:dyDescent="0.25">
      <c r="A5287" s="17">
        <v>58654</v>
      </c>
      <c r="B5287" s="16" t="s">
        <v>6347</v>
      </c>
      <c r="C5287" s="16" t="s">
        <v>2806</v>
      </c>
      <c r="D5287" s="16" t="s">
        <v>1657</v>
      </c>
      <c r="E5287" s="17">
        <v>23</v>
      </c>
      <c r="F5287" s="17">
        <v>44</v>
      </c>
      <c r="G5287">
        <f>VLOOKUP(DIT_CALC!$E$5,DIT!$B$3:$AK$37,E5287+1,FALSE)</f>
        <v>1</v>
      </c>
      <c r="H5287">
        <f>VLOOKUP(DIT_CALC!$E$5,DIT_LTL!$B$3:$AK$37,E5287+1,FALSE)</f>
        <v>2</v>
      </c>
    </row>
    <row r="5288" spans="1:8" x14ac:dyDescent="0.25">
      <c r="A5288" s="17">
        <v>58655</v>
      </c>
      <c r="B5288" s="16" t="s">
        <v>6348</v>
      </c>
      <c r="C5288" s="16" t="s">
        <v>2806</v>
      </c>
      <c r="D5288" s="16" t="s">
        <v>2965</v>
      </c>
      <c r="E5288" s="17">
        <v>23</v>
      </c>
      <c r="F5288" s="17">
        <v>45</v>
      </c>
      <c r="G5288">
        <f>VLOOKUP(DIT_CALC!$E$5,DIT!$B$3:$AK$37,E5288+1,FALSE)</f>
        <v>1</v>
      </c>
      <c r="H5288">
        <f>VLOOKUP(DIT_CALC!$E$5,DIT_LTL!$B$3:$AK$37,E5288+1,FALSE)</f>
        <v>2</v>
      </c>
    </row>
    <row r="5289" spans="1:8" x14ac:dyDescent="0.25">
      <c r="A5289" s="17">
        <v>58656</v>
      </c>
      <c r="B5289" s="16" t="s">
        <v>4357</v>
      </c>
      <c r="C5289" s="16" t="s">
        <v>2806</v>
      </c>
      <c r="D5289" s="16" t="s">
        <v>2965</v>
      </c>
      <c r="E5289" s="17">
        <v>23</v>
      </c>
      <c r="F5289" s="17">
        <v>45</v>
      </c>
      <c r="G5289">
        <f>VLOOKUP(DIT_CALC!$E$5,DIT!$B$3:$AK$37,E5289+1,FALSE)</f>
        <v>1</v>
      </c>
      <c r="H5289">
        <f>VLOOKUP(DIT_CALC!$E$5,DIT_LTL!$B$3:$AK$37,E5289+1,FALSE)</f>
        <v>2</v>
      </c>
    </row>
    <row r="5290" spans="1:8" x14ac:dyDescent="0.25">
      <c r="A5290" s="17">
        <v>58701</v>
      </c>
      <c r="B5290" s="16" t="s">
        <v>4593</v>
      </c>
      <c r="C5290" s="16" t="s">
        <v>2806</v>
      </c>
      <c r="D5290" s="16" t="s">
        <v>2400</v>
      </c>
      <c r="E5290" s="17">
        <v>28</v>
      </c>
      <c r="F5290" s="17">
        <v>70</v>
      </c>
      <c r="G5290">
        <f>VLOOKUP(DIT_CALC!$E$5,DIT!$B$3:$AK$37,E5290+1,FALSE)</f>
        <v>1</v>
      </c>
      <c r="H5290">
        <f>VLOOKUP(DIT_CALC!$E$5,DIT_LTL!$B$3:$AK$37,E5290+1,FALSE)</f>
        <v>1</v>
      </c>
    </row>
    <row r="5291" spans="1:8" x14ac:dyDescent="0.25">
      <c r="A5291" s="17">
        <v>58701</v>
      </c>
      <c r="B5291" s="16" t="s">
        <v>2970</v>
      </c>
      <c r="C5291" s="16" t="s">
        <v>2806</v>
      </c>
      <c r="D5291" s="16" t="s">
        <v>2400</v>
      </c>
      <c r="E5291" s="17">
        <v>28</v>
      </c>
      <c r="F5291" s="17">
        <v>20</v>
      </c>
      <c r="G5291">
        <f>VLOOKUP(DIT_CALC!$E$5,DIT!$B$3:$AK$37,E5291+1,FALSE)</f>
        <v>1</v>
      </c>
      <c r="H5291">
        <f>VLOOKUP(DIT_CALC!$E$5,DIT_LTL!$B$3:$AK$37,E5291+1,FALSE)</f>
        <v>1</v>
      </c>
    </row>
    <row r="5292" spans="1:8" x14ac:dyDescent="0.25">
      <c r="A5292" s="17">
        <v>58701</v>
      </c>
      <c r="B5292" s="16" t="s">
        <v>2971</v>
      </c>
      <c r="C5292" s="16" t="s">
        <v>2806</v>
      </c>
      <c r="D5292" s="16" t="s">
        <v>2400</v>
      </c>
      <c r="E5292" s="17">
        <v>28</v>
      </c>
      <c r="F5292" s="17">
        <v>70</v>
      </c>
      <c r="G5292">
        <f>VLOOKUP(DIT_CALC!$E$5,DIT!$B$3:$AK$37,E5292+1,FALSE)</f>
        <v>1</v>
      </c>
      <c r="H5292">
        <f>VLOOKUP(DIT_CALC!$E$5,DIT_LTL!$B$3:$AK$37,E5292+1,FALSE)</f>
        <v>1</v>
      </c>
    </row>
    <row r="5293" spans="1:8" x14ac:dyDescent="0.25">
      <c r="A5293" s="17">
        <v>58702</v>
      </c>
      <c r="B5293" s="16" t="s">
        <v>2970</v>
      </c>
      <c r="C5293" s="16" t="s">
        <v>2806</v>
      </c>
      <c r="D5293" s="16" t="s">
        <v>2400</v>
      </c>
      <c r="E5293" s="17">
        <v>28</v>
      </c>
      <c r="F5293" s="17"/>
      <c r="G5293">
        <f>VLOOKUP(DIT_CALC!$E$5,DIT!$B$3:$AK$37,E5293+1,FALSE)</f>
        <v>1</v>
      </c>
      <c r="H5293">
        <f>VLOOKUP(DIT_CALC!$E$5,DIT_LTL!$B$3:$AK$37,E5293+1,FALSE)</f>
        <v>1</v>
      </c>
    </row>
    <row r="5294" spans="1:8" x14ac:dyDescent="0.25">
      <c r="A5294" s="17">
        <v>58703</v>
      </c>
      <c r="B5294" s="16" t="s">
        <v>2970</v>
      </c>
      <c r="C5294" s="16" t="s">
        <v>2806</v>
      </c>
      <c r="D5294" s="16" t="s">
        <v>2400</v>
      </c>
      <c r="E5294" s="17">
        <v>28</v>
      </c>
      <c r="F5294" s="16">
        <v>15</v>
      </c>
      <c r="G5294">
        <f>VLOOKUP(DIT_CALC!$E$5,DIT!$B$3:$AK$37,E5294+1,FALSE)</f>
        <v>1</v>
      </c>
      <c r="H5294">
        <f>VLOOKUP(DIT_CALC!$E$5,DIT_LTL!$B$3:$AK$37,E5294+1,FALSE)</f>
        <v>1</v>
      </c>
    </row>
    <row r="5295" spans="1:8" x14ac:dyDescent="0.25">
      <c r="A5295" s="17">
        <v>58704</v>
      </c>
      <c r="B5295" s="16" t="s">
        <v>2970</v>
      </c>
      <c r="C5295" s="16" t="s">
        <v>2806</v>
      </c>
      <c r="D5295" s="16" t="s">
        <v>2400</v>
      </c>
      <c r="E5295" s="17">
        <v>28</v>
      </c>
      <c r="F5295" s="17">
        <v>110</v>
      </c>
      <c r="G5295">
        <f>VLOOKUP(DIT_CALC!$E$5,DIT!$B$3:$AK$37,E5295+1,FALSE)</f>
        <v>1</v>
      </c>
      <c r="H5295">
        <f>VLOOKUP(DIT_CALC!$E$5,DIT_LTL!$B$3:$AK$37,E5295+1,FALSE)</f>
        <v>1</v>
      </c>
    </row>
    <row r="5296" spans="1:8" x14ac:dyDescent="0.25">
      <c r="A5296" s="17">
        <v>58704</v>
      </c>
      <c r="B5296" s="16" t="s">
        <v>2972</v>
      </c>
      <c r="C5296" s="16" t="s">
        <v>2806</v>
      </c>
      <c r="D5296" s="16" t="s">
        <v>2400</v>
      </c>
      <c r="E5296" s="17">
        <v>28</v>
      </c>
      <c r="F5296" s="17">
        <v>110</v>
      </c>
      <c r="G5296">
        <f>VLOOKUP(DIT_CALC!$E$5,DIT!$B$3:$AK$37,E5296+1,FALSE)</f>
        <v>1</v>
      </c>
      <c r="H5296">
        <f>VLOOKUP(DIT_CALC!$E$5,DIT_LTL!$B$3:$AK$37,E5296+1,FALSE)</f>
        <v>1</v>
      </c>
    </row>
    <row r="5297" spans="1:8" x14ac:dyDescent="0.25">
      <c r="A5297" s="17">
        <v>58705</v>
      </c>
      <c r="B5297" s="16" t="s">
        <v>2970</v>
      </c>
      <c r="C5297" s="16" t="s">
        <v>2806</v>
      </c>
      <c r="D5297" s="16" t="s">
        <v>2400</v>
      </c>
      <c r="E5297" s="17">
        <v>28</v>
      </c>
      <c r="F5297" s="17">
        <v>110</v>
      </c>
      <c r="G5297">
        <f>VLOOKUP(DIT_CALC!$E$5,DIT!$B$3:$AK$37,E5297+1,FALSE)</f>
        <v>1</v>
      </c>
      <c r="H5297">
        <f>VLOOKUP(DIT_CALC!$E$5,DIT_LTL!$B$3:$AK$37,E5297+1,FALSE)</f>
        <v>1</v>
      </c>
    </row>
    <row r="5298" spans="1:8" x14ac:dyDescent="0.25">
      <c r="A5298" s="17">
        <v>58705</v>
      </c>
      <c r="B5298" s="16" t="s">
        <v>2972</v>
      </c>
      <c r="C5298" s="16" t="s">
        <v>2806</v>
      </c>
      <c r="D5298" s="16" t="s">
        <v>2400</v>
      </c>
      <c r="E5298" s="17">
        <v>28</v>
      </c>
      <c r="F5298" s="17">
        <v>110</v>
      </c>
      <c r="G5298">
        <f>VLOOKUP(DIT_CALC!$E$5,DIT!$B$3:$AK$37,E5298+1,FALSE)</f>
        <v>1</v>
      </c>
      <c r="H5298">
        <f>VLOOKUP(DIT_CALC!$E$5,DIT_LTL!$B$3:$AK$37,E5298+1,FALSE)</f>
        <v>1</v>
      </c>
    </row>
    <row r="5299" spans="1:8" x14ac:dyDescent="0.25">
      <c r="A5299" s="17">
        <v>58707</v>
      </c>
      <c r="B5299" s="16" t="s">
        <v>2970</v>
      </c>
      <c r="C5299" s="16" t="s">
        <v>2806</v>
      </c>
      <c r="D5299" s="16" t="s">
        <v>2400</v>
      </c>
      <c r="E5299" s="17">
        <v>28</v>
      </c>
      <c r="F5299" s="17">
        <v>15</v>
      </c>
      <c r="G5299">
        <f>VLOOKUP(DIT_CALC!$E$5,DIT!$B$3:$AK$37,E5299+1,FALSE)</f>
        <v>1</v>
      </c>
      <c r="H5299">
        <f>VLOOKUP(DIT_CALC!$E$5,DIT_LTL!$B$3:$AK$37,E5299+1,FALSE)</f>
        <v>1</v>
      </c>
    </row>
    <row r="5300" spans="1:8" x14ac:dyDescent="0.25">
      <c r="A5300" s="20">
        <v>58707</v>
      </c>
      <c r="B5300" s="20" t="s">
        <v>2973</v>
      </c>
      <c r="C5300" s="20" t="s">
        <v>2806</v>
      </c>
      <c r="D5300" s="20" t="s">
        <v>2400</v>
      </c>
      <c r="E5300" s="20">
        <v>28</v>
      </c>
      <c r="F5300" s="20">
        <v>15</v>
      </c>
      <c r="G5300">
        <f>VLOOKUP(DIT_CALC!$E$5,DIT!$B$3:$AK$37,E5300+1,FALSE)</f>
        <v>1</v>
      </c>
      <c r="H5300">
        <f>VLOOKUP(DIT_CALC!$E$5,DIT_LTL!$B$3:$AK$37,E5300+1,FALSE)</f>
        <v>1</v>
      </c>
    </row>
    <row r="5301" spans="1:8" x14ac:dyDescent="0.25">
      <c r="A5301" s="44">
        <v>58710</v>
      </c>
      <c r="B5301" s="45" t="s">
        <v>6357</v>
      </c>
      <c r="C5301" s="45" t="s">
        <v>2806</v>
      </c>
      <c r="D5301" s="45" t="s">
        <v>2951</v>
      </c>
      <c r="E5301" s="44">
        <v>28</v>
      </c>
      <c r="F5301" s="44">
        <v>65</v>
      </c>
      <c r="G5301">
        <f>VLOOKUP(DIT_CALC!$E$5,DIT!$B$3:$AK$37,E5301+1,FALSE)</f>
        <v>1</v>
      </c>
      <c r="H5301">
        <f>VLOOKUP(DIT_CALC!$E$5,DIT_LTL!$B$3:$AK$37,E5301+1,FALSE)</f>
        <v>1</v>
      </c>
    </row>
    <row r="5302" spans="1:8" x14ac:dyDescent="0.25">
      <c r="A5302" s="44">
        <v>58711</v>
      </c>
      <c r="B5302" s="45" t="s">
        <v>6358</v>
      </c>
      <c r="C5302" s="45" t="s">
        <v>2806</v>
      </c>
      <c r="D5302" s="45" t="s">
        <v>6266</v>
      </c>
      <c r="E5302" s="44">
        <v>28</v>
      </c>
      <c r="F5302" s="44">
        <v>110</v>
      </c>
      <c r="G5302">
        <f>VLOOKUP(DIT_CALC!$E$5,DIT!$B$3:$AK$37,E5302+1,FALSE)</f>
        <v>1</v>
      </c>
      <c r="H5302">
        <f>VLOOKUP(DIT_CALC!$E$5,DIT_LTL!$B$3:$AK$37,E5302+1,FALSE)</f>
        <v>1</v>
      </c>
    </row>
    <row r="5303" spans="1:8" x14ac:dyDescent="0.25">
      <c r="A5303" s="44">
        <v>58712</v>
      </c>
      <c r="B5303" s="45" t="s">
        <v>6359</v>
      </c>
      <c r="C5303" s="45" t="s">
        <v>2806</v>
      </c>
      <c r="D5303" s="45" t="s">
        <v>2951</v>
      </c>
      <c r="E5303" s="44">
        <v>28</v>
      </c>
      <c r="F5303" s="44">
        <v>70</v>
      </c>
      <c r="G5303">
        <f>VLOOKUP(DIT_CALC!$E$5,DIT!$B$3:$AK$37,E5303+1,FALSE)</f>
        <v>1</v>
      </c>
      <c r="H5303">
        <f>VLOOKUP(DIT_CALC!$E$5,DIT_LTL!$B$3:$AK$37,E5303+1,FALSE)</f>
        <v>1</v>
      </c>
    </row>
    <row r="5304" spans="1:8" x14ac:dyDescent="0.25">
      <c r="A5304" s="44">
        <v>58713</v>
      </c>
      <c r="B5304" s="45" t="s">
        <v>6360</v>
      </c>
      <c r="C5304" s="45" t="s">
        <v>2806</v>
      </c>
      <c r="D5304" s="45" t="s">
        <v>2951</v>
      </c>
      <c r="E5304" s="44">
        <v>28</v>
      </c>
      <c r="F5304" s="44">
        <v>50</v>
      </c>
      <c r="G5304">
        <f>VLOOKUP(DIT_CALC!$E$5,DIT!$B$3:$AK$37,E5304+1,FALSE)</f>
        <v>1</v>
      </c>
      <c r="H5304">
        <f>VLOOKUP(DIT_CALC!$E$5,DIT_LTL!$B$3:$AK$37,E5304+1,FALSE)</f>
        <v>1</v>
      </c>
    </row>
    <row r="5305" spans="1:8" x14ac:dyDescent="0.25">
      <c r="A5305" s="44">
        <v>58716</v>
      </c>
      <c r="B5305" s="45" t="s">
        <v>2160</v>
      </c>
      <c r="C5305" s="45" t="s">
        <v>2806</v>
      </c>
      <c r="D5305" s="45" t="s">
        <v>2956</v>
      </c>
      <c r="E5305" s="44">
        <v>28</v>
      </c>
      <c r="F5305" s="44">
        <v>70</v>
      </c>
      <c r="G5305">
        <f>VLOOKUP(DIT_CALC!$E$5,DIT!$B$3:$AK$37,E5305+1,FALSE)</f>
        <v>1</v>
      </c>
      <c r="H5305">
        <f>VLOOKUP(DIT_CALC!$E$5,DIT_LTL!$B$3:$AK$37,E5305+1,FALSE)</f>
        <v>1</v>
      </c>
    </row>
    <row r="5306" spans="1:8" x14ac:dyDescent="0.25">
      <c r="A5306" s="44">
        <v>58718</v>
      </c>
      <c r="B5306" s="45" t="s">
        <v>6361</v>
      </c>
      <c r="C5306" s="45" t="s">
        <v>2806</v>
      </c>
      <c r="D5306" s="45" t="s">
        <v>2400</v>
      </c>
      <c r="E5306" s="44">
        <v>28</v>
      </c>
      <c r="F5306" s="44">
        <v>75</v>
      </c>
      <c r="G5306">
        <f>VLOOKUP(DIT_CALC!$E$5,DIT!$B$3:$AK$37,E5306+1,FALSE)</f>
        <v>1</v>
      </c>
      <c r="H5306">
        <f>VLOOKUP(DIT_CALC!$E$5,DIT_LTL!$B$3:$AK$37,E5306+1,FALSE)</f>
        <v>1</v>
      </c>
    </row>
    <row r="5307" spans="1:8" x14ac:dyDescent="0.25">
      <c r="A5307" s="44">
        <v>58718</v>
      </c>
      <c r="B5307" s="45" t="s">
        <v>6362</v>
      </c>
      <c r="C5307" s="45" t="s">
        <v>2806</v>
      </c>
      <c r="D5307" s="45" t="s">
        <v>2400</v>
      </c>
      <c r="E5307" s="44">
        <v>28</v>
      </c>
      <c r="F5307" s="44">
        <v>75</v>
      </c>
      <c r="G5307">
        <f>VLOOKUP(DIT_CALC!$E$5,DIT!$B$3:$AK$37,E5307+1,FALSE)</f>
        <v>1</v>
      </c>
      <c r="H5307">
        <f>VLOOKUP(DIT_CALC!$E$5,DIT_LTL!$B$3:$AK$37,E5307+1,FALSE)</f>
        <v>1</v>
      </c>
    </row>
    <row r="5308" spans="1:8" x14ac:dyDescent="0.25">
      <c r="A5308" s="20">
        <v>58718</v>
      </c>
      <c r="B5308" s="20" t="s">
        <v>6363</v>
      </c>
      <c r="C5308" s="20" t="s">
        <v>2806</v>
      </c>
      <c r="D5308" s="20" t="s">
        <v>2400</v>
      </c>
      <c r="E5308" s="20">
        <v>28</v>
      </c>
      <c r="F5308" s="20">
        <v>110</v>
      </c>
      <c r="G5308">
        <f>VLOOKUP(DIT_CALC!$E$5,DIT!$B$3:$AK$37,E5308+1,FALSE)</f>
        <v>1</v>
      </c>
      <c r="H5308">
        <f>VLOOKUP(DIT_CALC!$E$5,DIT_LTL!$B$3:$AK$37,E5308+1,FALSE)</f>
        <v>1</v>
      </c>
    </row>
    <row r="5309" spans="1:8" x14ac:dyDescent="0.25">
      <c r="A5309" s="44">
        <v>58718</v>
      </c>
      <c r="B5309" s="45" t="s">
        <v>6364</v>
      </c>
      <c r="C5309" s="45" t="s">
        <v>2806</v>
      </c>
      <c r="D5309" s="45" t="s">
        <v>2400</v>
      </c>
      <c r="E5309" s="44">
        <v>28</v>
      </c>
      <c r="F5309" s="44">
        <v>75</v>
      </c>
      <c r="G5309">
        <f>VLOOKUP(DIT_CALC!$E$5,DIT!$B$3:$AK$37,E5309+1,FALSE)</f>
        <v>1</v>
      </c>
      <c r="H5309">
        <f>VLOOKUP(DIT_CALC!$E$5,DIT_LTL!$B$3:$AK$37,E5309+1,FALSE)</f>
        <v>1</v>
      </c>
    </row>
    <row r="5310" spans="1:8" x14ac:dyDescent="0.25">
      <c r="A5310" s="44">
        <v>58721</v>
      </c>
      <c r="B5310" s="45" t="s">
        <v>6365</v>
      </c>
      <c r="C5310" s="45" t="s">
        <v>2806</v>
      </c>
      <c r="D5310" s="45" t="s">
        <v>2631</v>
      </c>
      <c r="E5310" s="44">
        <v>28</v>
      </c>
      <c r="F5310" s="44">
        <v>110</v>
      </c>
      <c r="G5310">
        <f>VLOOKUP(DIT_CALC!$E$5,DIT!$B$3:$AK$37,E5310+1,FALSE)</f>
        <v>1</v>
      </c>
      <c r="H5310">
        <f>VLOOKUP(DIT_CALC!$E$5,DIT_LTL!$B$3:$AK$37,E5310+1,FALSE)</f>
        <v>1</v>
      </c>
    </row>
    <row r="5311" spans="1:8" x14ac:dyDescent="0.25">
      <c r="A5311" s="44">
        <v>58721</v>
      </c>
      <c r="B5311" s="45" t="s">
        <v>6366</v>
      </c>
      <c r="C5311" s="45" t="s">
        <v>2806</v>
      </c>
      <c r="D5311" s="45" t="s">
        <v>2631</v>
      </c>
      <c r="E5311" s="44">
        <v>28</v>
      </c>
      <c r="F5311" s="44">
        <v>110</v>
      </c>
      <c r="G5311">
        <f>VLOOKUP(DIT_CALC!$E$5,DIT!$B$3:$AK$37,E5311+1,FALSE)</f>
        <v>1</v>
      </c>
      <c r="H5311">
        <f>VLOOKUP(DIT_CALC!$E$5,DIT_LTL!$B$3:$AK$37,E5311+1,FALSE)</f>
        <v>1</v>
      </c>
    </row>
    <row r="5312" spans="1:8" x14ac:dyDescent="0.25">
      <c r="A5312" s="44">
        <v>58722</v>
      </c>
      <c r="B5312" s="45" t="s">
        <v>4986</v>
      </c>
      <c r="C5312" s="45" t="s">
        <v>2806</v>
      </c>
      <c r="D5312" s="45" t="s">
        <v>2400</v>
      </c>
      <c r="E5312" s="44">
        <v>28</v>
      </c>
      <c r="F5312" s="44">
        <v>75</v>
      </c>
      <c r="G5312">
        <f>VLOOKUP(DIT_CALC!$E$5,DIT!$B$3:$AK$37,E5312+1,FALSE)</f>
        <v>1</v>
      </c>
      <c r="H5312">
        <f>VLOOKUP(DIT_CALC!$E$5,DIT_LTL!$B$3:$AK$37,E5312+1,FALSE)</f>
        <v>1</v>
      </c>
    </row>
    <row r="5313" spans="1:8" x14ac:dyDescent="0.25">
      <c r="A5313" s="20">
        <v>58723</v>
      </c>
      <c r="B5313" s="20" t="s">
        <v>2733</v>
      </c>
      <c r="C5313" s="20" t="s">
        <v>2806</v>
      </c>
      <c r="D5313" s="20" t="s">
        <v>2956</v>
      </c>
      <c r="E5313" s="20">
        <v>28</v>
      </c>
      <c r="F5313" s="20">
        <v>70</v>
      </c>
      <c r="G5313">
        <f>VLOOKUP(DIT_CALC!$E$5,DIT!$B$3:$AK$37,E5313+1,FALSE)</f>
        <v>1</v>
      </c>
      <c r="H5313">
        <f>VLOOKUP(DIT_CALC!$E$5,DIT_LTL!$B$3:$AK$37,E5313+1,FALSE)</f>
        <v>1</v>
      </c>
    </row>
    <row r="5314" spans="1:8" x14ac:dyDescent="0.25">
      <c r="A5314" s="44">
        <v>58723</v>
      </c>
      <c r="B5314" s="45" t="s">
        <v>6367</v>
      </c>
      <c r="C5314" s="45" t="s">
        <v>2806</v>
      </c>
      <c r="D5314" s="45" t="s">
        <v>2956</v>
      </c>
      <c r="E5314" s="44">
        <v>28</v>
      </c>
      <c r="F5314" s="45">
        <v>70</v>
      </c>
      <c r="G5314">
        <f>VLOOKUP(DIT_CALC!$E$5,DIT!$B$3:$AK$37,E5314+1,FALSE)</f>
        <v>1</v>
      </c>
      <c r="H5314">
        <f>VLOOKUP(DIT_CALC!$E$5,DIT_LTL!$B$3:$AK$37,E5314+1,FALSE)</f>
        <v>1</v>
      </c>
    </row>
    <row r="5315" spans="1:8" x14ac:dyDescent="0.25">
      <c r="A5315" s="44">
        <v>58725</v>
      </c>
      <c r="B5315" s="45" t="s">
        <v>6368</v>
      </c>
      <c r="C5315" s="45" t="s">
        <v>2806</v>
      </c>
      <c r="D5315" s="45" t="s">
        <v>2400</v>
      </c>
      <c r="E5315" s="44">
        <v>28</v>
      </c>
      <c r="F5315" s="44">
        <v>110</v>
      </c>
      <c r="G5315">
        <f>VLOOKUP(DIT_CALC!$E$5,DIT!$B$3:$AK$37,E5315+1,FALSE)</f>
        <v>1</v>
      </c>
      <c r="H5315">
        <f>VLOOKUP(DIT_CALC!$E$5,DIT_LTL!$B$3:$AK$37,E5315+1,FALSE)</f>
        <v>1</v>
      </c>
    </row>
    <row r="5316" spans="1:8" x14ac:dyDescent="0.25">
      <c r="A5316" s="44">
        <v>58725</v>
      </c>
      <c r="B5316" s="45" t="s">
        <v>5126</v>
      </c>
      <c r="C5316" s="45" t="s">
        <v>2806</v>
      </c>
      <c r="D5316" s="45" t="s">
        <v>2400</v>
      </c>
      <c r="E5316" s="44">
        <v>28</v>
      </c>
      <c r="F5316" s="44">
        <v>110</v>
      </c>
      <c r="G5316">
        <f>VLOOKUP(DIT_CALC!$E$5,DIT!$B$3:$AK$37,E5316+1,FALSE)</f>
        <v>1</v>
      </c>
      <c r="H5316">
        <f>VLOOKUP(DIT_CALC!$E$5,DIT_LTL!$B$3:$AK$37,E5316+1,FALSE)</f>
        <v>1</v>
      </c>
    </row>
    <row r="5317" spans="1:8" x14ac:dyDescent="0.25">
      <c r="A5317" s="44">
        <v>58727</v>
      </c>
      <c r="B5317" s="45" t="s">
        <v>5355</v>
      </c>
      <c r="C5317" s="45" t="s">
        <v>2806</v>
      </c>
      <c r="D5317" s="45" t="s">
        <v>2631</v>
      </c>
      <c r="E5317" s="44">
        <v>28</v>
      </c>
      <c r="F5317" s="44">
        <v>105</v>
      </c>
      <c r="G5317">
        <f>VLOOKUP(DIT_CALC!$E$5,DIT!$B$3:$AK$37,E5317+1,FALSE)</f>
        <v>1</v>
      </c>
      <c r="H5317">
        <f>VLOOKUP(DIT_CALC!$E$5,DIT_LTL!$B$3:$AK$37,E5317+1,FALSE)</f>
        <v>1</v>
      </c>
    </row>
    <row r="5318" spans="1:8" x14ac:dyDescent="0.25">
      <c r="A5318" s="44">
        <v>58727</v>
      </c>
      <c r="B5318" s="45" t="s">
        <v>6369</v>
      </c>
      <c r="C5318" s="45" t="s">
        <v>2806</v>
      </c>
      <c r="D5318" s="45" t="s">
        <v>2631</v>
      </c>
      <c r="E5318" s="44">
        <v>28</v>
      </c>
      <c r="F5318" s="44">
        <v>105</v>
      </c>
      <c r="G5318">
        <f>VLOOKUP(DIT_CALC!$E$5,DIT!$B$3:$AK$37,E5318+1,FALSE)</f>
        <v>1</v>
      </c>
      <c r="H5318">
        <f>VLOOKUP(DIT_CALC!$E$5,DIT_LTL!$B$3:$AK$37,E5318+1,FALSE)</f>
        <v>1</v>
      </c>
    </row>
    <row r="5319" spans="1:8" x14ac:dyDescent="0.25">
      <c r="A5319" s="44">
        <v>58730</v>
      </c>
      <c r="B5319" s="45" t="s">
        <v>2164</v>
      </c>
      <c r="C5319" s="45" t="s">
        <v>2806</v>
      </c>
      <c r="D5319" s="45" t="s">
        <v>2974</v>
      </c>
      <c r="E5319" s="44">
        <v>28</v>
      </c>
      <c r="F5319" s="44">
        <v>105</v>
      </c>
      <c r="G5319">
        <f>VLOOKUP(DIT_CALC!$E$5,DIT!$B$3:$AK$37,E5319+1,FALSE)</f>
        <v>1</v>
      </c>
      <c r="H5319">
        <f>VLOOKUP(DIT_CALC!$E$5,DIT_LTL!$B$3:$AK$37,E5319+1,FALSE)</f>
        <v>1</v>
      </c>
    </row>
    <row r="5320" spans="1:8" x14ac:dyDescent="0.25">
      <c r="A5320" s="20">
        <v>58731</v>
      </c>
      <c r="B5320" s="20" t="s">
        <v>2975</v>
      </c>
      <c r="C5320" s="20" t="s">
        <v>2806</v>
      </c>
      <c r="D5320" s="20" t="s">
        <v>2951</v>
      </c>
      <c r="E5320" s="20">
        <v>28</v>
      </c>
      <c r="F5320" s="20">
        <v>50</v>
      </c>
      <c r="G5320">
        <f>VLOOKUP(DIT_CALC!$E$5,DIT!$B$3:$AK$37,E5320+1,FALSE)</f>
        <v>1</v>
      </c>
      <c r="H5320">
        <f>VLOOKUP(DIT_CALC!$E$5,DIT_LTL!$B$3:$AK$37,E5320+1,FALSE)</f>
        <v>1</v>
      </c>
    </row>
    <row r="5321" spans="1:8" x14ac:dyDescent="0.25">
      <c r="A5321" s="20">
        <v>58733</v>
      </c>
      <c r="B5321" s="20" t="s">
        <v>6370</v>
      </c>
      <c r="C5321" s="20" t="s">
        <v>2806</v>
      </c>
      <c r="D5321" s="20" t="s">
        <v>2400</v>
      </c>
      <c r="E5321" s="20">
        <v>28</v>
      </c>
      <c r="F5321" s="20">
        <v>75</v>
      </c>
      <c r="G5321">
        <f>VLOOKUP(DIT_CALC!$E$5,DIT!$B$3:$AK$37,E5321+1,FALSE)</f>
        <v>1</v>
      </c>
      <c r="H5321">
        <f>VLOOKUP(DIT_CALC!$E$5,DIT_LTL!$B$3:$AK$37,E5321+1,FALSE)</f>
        <v>1</v>
      </c>
    </row>
    <row r="5322" spans="1:8" x14ac:dyDescent="0.25">
      <c r="A5322" s="20">
        <v>58734</v>
      </c>
      <c r="B5322" s="20" t="s">
        <v>6371</v>
      </c>
      <c r="C5322" s="20" t="s">
        <v>2806</v>
      </c>
      <c r="D5322" s="20" t="s">
        <v>2400</v>
      </c>
      <c r="E5322" s="20">
        <v>28</v>
      </c>
      <c r="F5322" s="20">
        <v>110</v>
      </c>
      <c r="G5322">
        <f>VLOOKUP(DIT_CALC!$E$5,DIT!$B$3:$AK$37,E5322+1,FALSE)</f>
        <v>1</v>
      </c>
      <c r="H5322">
        <f>VLOOKUP(DIT_CALC!$E$5,DIT_LTL!$B$3:$AK$37,E5322+1,FALSE)</f>
        <v>1</v>
      </c>
    </row>
    <row r="5323" spans="1:8" x14ac:dyDescent="0.25">
      <c r="A5323" s="20">
        <v>58734</v>
      </c>
      <c r="B5323" s="20" t="s">
        <v>6372</v>
      </c>
      <c r="C5323" s="20" t="s">
        <v>2806</v>
      </c>
      <c r="D5323" s="20" t="s">
        <v>2400</v>
      </c>
      <c r="E5323" s="20">
        <v>28</v>
      </c>
      <c r="F5323" s="20">
        <v>110</v>
      </c>
      <c r="G5323">
        <f>VLOOKUP(DIT_CALC!$E$5,DIT!$B$3:$AK$37,E5323+1,FALSE)</f>
        <v>1</v>
      </c>
      <c r="H5323">
        <f>VLOOKUP(DIT_CALC!$E$5,DIT_LTL!$B$3:$AK$37,E5323+1,FALSE)</f>
        <v>1</v>
      </c>
    </row>
    <row r="5324" spans="1:8" x14ac:dyDescent="0.25">
      <c r="A5324" s="20">
        <v>58735</v>
      </c>
      <c r="B5324" s="20" t="s">
        <v>4773</v>
      </c>
      <c r="C5324" s="20" t="s">
        <v>2806</v>
      </c>
      <c r="D5324" s="20" t="s">
        <v>2400</v>
      </c>
      <c r="E5324" s="20">
        <v>28</v>
      </c>
      <c r="F5324" s="20">
        <v>70</v>
      </c>
      <c r="G5324">
        <f>VLOOKUP(DIT_CALC!$E$5,DIT!$B$3:$AK$37,E5324+1,FALSE)</f>
        <v>1</v>
      </c>
      <c r="H5324">
        <f>VLOOKUP(DIT_CALC!$E$5,DIT_LTL!$B$3:$AK$37,E5324+1,FALSE)</f>
        <v>1</v>
      </c>
    </row>
    <row r="5325" spans="1:8" x14ac:dyDescent="0.25">
      <c r="A5325" s="20">
        <v>58736</v>
      </c>
      <c r="B5325" s="20" t="s">
        <v>2976</v>
      </c>
      <c r="C5325" s="20" t="s">
        <v>2806</v>
      </c>
      <c r="D5325" s="20" t="s">
        <v>2951</v>
      </c>
      <c r="E5325" s="20">
        <v>28</v>
      </c>
      <c r="F5325" s="20">
        <v>65</v>
      </c>
      <c r="G5325">
        <f>VLOOKUP(DIT_CALC!$E$5,DIT!$B$3:$AK$37,E5325+1,FALSE)</f>
        <v>1</v>
      </c>
      <c r="H5325">
        <f>VLOOKUP(DIT_CALC!$E$5,DIT_LTL!$B$3:$AK$37,E5325+1,FALSE)</f>
        <v>1</v>
      </c>
    </row>
    <row r="5326" spans="1:8" x14ac:dyDescent="0.25">
      <c r="A5326" s="20">
        <v>58737</v>
      </c>
      <c r="B5326" s="20" t="s">
        <v>6373</v>
      </c>
      <c r="C5326" s="20" t="s">
        <v>2806</v>
      </c>
      <c r="D5326" s="20" t="s">
        <v>2631</v>
      </c>
      <c r="E5326" s="20">
        <v>28</v>
      </c>
      <c r="F5326" s="20">
        <v>105</v>
      </c>
      <c r="G5326">
        <f>VLOOKUP(DIT_CALC!$E$5,DIT!$B$3:$AK$37,E5326+1,FALSE)</f>
        <v>1</v>
      </c>
      <c r="H5326">
        <f>VLOOKUP(DIT_CALC!$E$5,DIT_LTL!$B$3:$AK$37,E5326+1,FALSE)</f>
        <v>1</v>
      </c>
    </row>
    <row r="5327" spans="1:8" x14ac:dyDescent="0.25">
      <c r="A5327" s="20">
        <v>58737</v>
      </c>
      <c r="B5327" s="20" t="s">
        <v>6374</v>
      </c>
      <c r="C5327" s="20" t="s">
        <v>2806</v>
      </c>
      <c r="D5327" s="20" t="s">
        <v>2631</v>
      </c>
      <c r="E5327" s="20">
        <v>28</v>
      </c>
      <c r="F5327" s="20">
        <v>105</v>
      </c>
      <c r="G5327">
        <f>VLOOKUP(DIT_CALC!$E$5,DIT!$B$3:$AK$37,E5327+1,FALSE)</f>
        <v>1</v>
      </c>
      <c r="H5327">
        <f>VLOOKUP(DIT_CALC!$E$5,DIT_LTL!$B$3:$AK$37,E5327+1,FALSE)</f>
        <v>1</v>
      </c>
    </row>
    <row r="5328" spans="1:8" x14ac:dyDescent="0.25">
      <c r="A5328" s="20">
        <v>58740</v>
      </c>
      <c r="B5328" s="20" t="s">
        <v>6375</v>
      </c>
      <c r="C5328" s="20" t="s">
        <v>2806</v>
      </c>
      <c r="D5328" s="20" t="s">
        <v>6158</v>
      </c>
      <c r="E5328" s="20">
        <v>28</v>
      </c>
      <c r="F5328" s="20">
        <v>50</v>
      </c>
      <c r="G5328">
        <f>VLOOKUP(DIT_CALC!$E$5,DIT!$B$3:$AK$37,E5328+1,FALSE)</f>
        <v>1</v>
      </c>
      <c r="H5328">
        <f>VLOOKUP(DIT_CALC!$E$5,DIT_LTL!$B$3:$AK$37,E5328+1,FALSE)</f>
        <v>1</v>
      </c>
    </row>
    <row r="5329" spans="1:8" x14ac:dyDescent="0.25">
      <c r="A5329" s="20">
        <v>58740</v>
      </c>
      <c r="B5329" s="20" t="s">
        <v>6376</v>
      </c>
      <c r="C5329" s="20" t="s">
        <v>2806</v>
      </c>
      <c r="D5329" s="20" t="s">
        <v>6158</v>
      </c>
      <c r="E5329" s="20">
        <v>28</v>
      </c>
      <c r="F5329" s="20">
        <v>50</v>
      </c>
      <c r="G5329">
        <f>VLOOKUP(DIT_CALC!$E$5,DIT!$B$3:$AK$37,E5329+1,FALSE)</f>
        <v>1</v>
      </c>
      <c r="H5329">
        <f>VLOOKUP(DIT_CALC!$E$5,DIT_LTL!$B$3:$AK$37,E5329+1,FALSE)</f>
        <v>1</v>
      </c>
    </row>
    <row r="5330" spans="1:8" x14ac:dyDescent="0.25">
      <c r="A5330" s="20">
        <v>58741</v>
      </c>
      <c r="B5330" s="20" t="s">
        <v>4419</v>
      </c>
      <c r="C5330" s="20" t="s">
        <v>2806</v>
      </c>
      <c r="D5330" s="20" t="s">
        <v>2951</v>
      </c>
      <c r="E5330" s="20">
        <v>28</v>
      </c>
      <c r="F5330" s="20">
        <v>45</v>
      </c>
      <c r="G5330">
        <f>VLOOKUP(DIT_CALC!$E$5,DIT!$B$3:$AK$37,E5330+1,FALSE)</f>
        <v>1</v>
      </c>
      <c r="H5330">
        <f>VLOOKUP(DIT_CALC!$E$5,DIT_LTL!$B$3:$AK$37,E5330+1,FALSE)</f>
        <v>1</v>
      </c>
    </row>
    <row r="5331" spans="1:8" x14ac:dyDescent="0.25">
      <c r="A5331" s="20">
        <v>58744</v>
      </c>
      <c r="B5331" s="20" t="s">
        <v>6377</v>
      </c>
      <c r="C5331" s="20" t="s">
        <v>2806</v>
      </c>
      <c r="D5331" s="20" t="s">
        <v>2951</v>
      </c>
      <c r="E5331" s="20">
        <v>28</v>
      </c>
      <c r="F5331" s="20">
        <v>70</v>
      </c>
      <c r="G5331">
        <f>VLOOKUP(DIT_CALC!$E$5,DIT!$B$3:$AK$37,E5331+1,FALSE)</f>
        <v>1</v>
      </c>
      <c r="H5331">
        <f>VLOOKUP(DIT_CALC!$E$5,DIT_LTL!$B$3:$AK$37,E5331+1,FALSE)</f>
        <v>1</v>
      </c>
    </row>
    <row r="5332" spans="1:8" x14ac:dyDescent="0.25">
      <c r="A5332" s="20">
        <v>58746</v>
      </c>
      <c r="B5332" s="20" t="s">
        <v>6378</v>
      </c>
      <c r="C5332" s="20" t="s">
        <v>2806</v>
      </c>
      <c r="D5332" s="20" t="s">
        <v>2400</v>
      </c>
      <c r="E5332" s="20">
        <v>28</v>
      </c>
      <c r="F5332" s="20">
        <v>110</v>
      </c>
      <c r="G5332">
        <f>VLOOKUP(DIT_CALC!$E$5,DIT!$B$3:$AK$37,E5332+1,FALSE)</f>
        <v>1</v>
      </c>
      <c r="H5332">
        <f>VLOOKUP(DIT_CALC!$E$5,DIT_LTL!$B$3:$AK$37,E5332+1,FALSE)</f>
        <v>1</v>
      </c>
    </row>
    <row r="5333" spans="1:8" x14ac:dyDescent="0.25">
      <c r="A5333" s="20">
        <v>58746</v>
      </c>
      <c r="B5333" s="20" t="s">
        <v>6379</v>
      </c>
      <c r="C5333" s="20" t="s">
        <v>2806</v>
      </c>
      <c r="D5333" s="20" t="s">
        <v>2400</v>
      </c>
      <c r="E5333" s="20">
        <v>28</v>
      </c>
      <c r="F5333" s="20">
        <v>110</v>
      </c>
      <c r="G5333">
        <f>VLOOKUP(DIT_CALC!$E$5,DIT!$B$3:$AK$37,E5333+1,FALSE)</f>
        <v>1</v>
      </c>
      <c r="H5333">
        <f>VLOOKUP(DIT_CALC!$E$5,DIT_LTL!$B$3:$AK$37,E5333+1,FALSE)</f>
        <v>1</v>
      </c>
    </row>
    <row r="5334" spans="1:8" x14ac:dyDescent="0.25">
      <c r="A5334" s="20">
        <v>58746</v>
      </c>
      <c r="B5334" s="20" t="s">
        <v>4489</v>
      </c>
      <c r="C5334" s="20" t="s">
        <v>2806</v>
      </c>
      <c r="D5334" s="20" t="s">
        <v>2400</v>
      </c>
      <c r="E5334" s="20">
        <v>28</v>
      </c>
      <c r="F5334" s="20">
        <v>110</v>
      </c>
      <c r="G5334">
        <f>VLOOKUP(DIT_CALC!$E$5,DIT!$B$3:$AK$37,E5334+1,FALSE)</f>
        <v>1</v>
      </c>
      <c r="H5334">
        <f>VLOOKUP(DIT_CALC!$E$5,DIT_LTL!$B$3:$AK$37,E5334+1,FALSE)</f>
        <v>1</v>
      </c>
    </row>
    <row r="5335" spans="1:8" x14ac:dyDescent="0.25">
      <c r="A5335" s="20">
        <v>58748</v>
      </c>
      <c r="B5335" s="20" t="s">
        <v>2977</v>
      </c>
      <c r="C5335" s="20" t="s">
        <v>2806</v>
      </c>
      <c r="D5335" s="20" t="s">
        <v>6266</v>
      </c>
      <c r="E5335" s="20">
        <v>28</v>
      </c>
      <c r="F5335" s="20">
        <v>50</v>
      </c>
      <c r="G5335">
        <f>VLOOKUP(DIT_CALC!$E$5,DIT!$B$3:$AK$37,E5335+1,FALSE)</f>
        <v>1</v>
      </c>
      <c r="H5335">
        <f>VLOOKUP(DIT_CALC!$E$5,DIT_LTL!$B$3:$AK$37,E5335+1,FALSE)</f>
        <v>1</v>
      </c>
    </row>
    <row r="5336" spans="1:8" x14ac:dyDescent="0.25">
      <c r="A5336" s="20">
        <v>58750</v>
      </c>
      <c r="B5336" s="20" t="s">
        <v>6380</v>
      </c>
      <c r="C5336" s="20" t="s">
        <v>2806</v>
      </c>
      <c r="D5336" s="20" t="s">
        <v>6266</v>
      </c>
      <c r="E5336" s="20">
        <v>28</v>
      </c>
      <c r="F5336" s="20">
        <v>110</v>
      </c>
      <c r="G5336">
        <f>VLOOKUP(DIT_CALC!$E$5,DIT!$B$3:$AK$37,E5336+1,FALSE)</f>
        <v>1</v>
      </c>
      <c r="H5336">
        <f>VLOOKUP(DIT_CALC!$E$5,DIT_LTL!$B$3:$AK$37,E5336+1,FALSE)</f>
        <v>1</v>
      </c>
    </row>
    <row r="5337" spans="1:8" x14ac:dyDescent="0.25">
      <c r="A5337" s="20">
        <v>58750</v>
      </c>
      <c r="B5337" s="20" t="s">
        <v>6381</v>
      </c>
      <c r="C5337" s="20" t="s">
        <v>2806</v>
      </c>
      <c r="D5337" s="20" t="s">
        <v>6266</v>
      </c>
      <c r="E5337" s="20">
        <v>28</v>
      </c>
      <c r="F5337" s="20">
        <v>110</v>
      </c>
      <c r="G5337">
        <f>VLOOKUP(DIT_CALC!$E$5,DIT!$B$3:$AK$37,E5337+1,FALSE)</f>
        <v>1</v>
      </c>
      <c r="H5337">
        <f>VLOOKUP(DIT_CALC!$E$5,DIT_LTL!$B$3:$AK$37,E5337+1,FALSE)</f>
        <v>1</v>
      </c>
    </row>
    <row r="5338" spans="1:8" x14ac:dyDescent="0.25">
      <c r="A5338" s="20">
        <v>58752</v>
      </c>
      <c r="B5338" s="20" t="s">
        <v>6382</v>
      </c>
      <c r="C5338" s="20" t="s">
        <v>2806</v>
      </c>
      <c r="D5338" s="20" t="s">
        <v>2631</v>
      </c>
      <c r="E5338" s="20">
        <v>28</v>
      </c>
      <c r="F5338" s="20">
        <v>105</v>
      </c>
      <c r="G5338">
        <f>VLOOKUP(DIT_CALC!$E$5,DIT!$B$3:$AK$37,E5338+1,FALSE)</f>
        <v>1</v>
      </c>
      <c r="H5338">
        <f>VLOOKUP(DIT_CALC!$E$5,DIT_LTL!$B$3:$AK$37,E5338+1,FALSE)</f>
        <v>1</v>
      </c>
    </row>
    <row r="5339" spans="1:8" x14ac:dyDescent="0.25">
      <c r="A5339" s="20">
        <v>58755</v>
      </c>
      <c r="B5339" s="20" t="s">
        <v>1765</v>
      </c>
      <c r="C5339" s="20" t="s">
        <v>2806</v>
      </c>
      <c r="D5339" s="20" t="s">
        <v>4029</v>
      </c>
      <c r="E5339" s="20">
        <v>28</v>
      </c>
      <c r="F5339" s="20">
        <v>105</v>
      </c>
      <c r="G5339">
        <f>VLOOKUP(DIT_CALC!$E$5,DIT!$B$3:$AK$37,E5339+1,FALSE)</f>
        <v>1</v>
      </c>
      <c r="H5339">
        <f>VLOOKUP(DIT_CALC!$E$5,DIT_LTL!$B$3:$AK$37,E5339+1,FALSE)</f>
        <v>1</v>
      </c>
    </row>
    <row r="5340" spans="1:8" x14ac:dyDescent="0.25">
      <c r="A5340" s="20">
        <v>58756</v>
      </c>
      <c r="B5340" s="20" t="s">
        <v>6383</v>
      </c>
      <c r="C5340" s="20" t="s">
        <v>2806</v>
      </c>
      <c r="D5340" s="20" t="s">
        <v>2400</v>
      </c>
      <c r="E5340" s="20">
        <v>28</v>
      </c>
      <c r="F5340" s="20">
        <v>70</v>
      </c>
      <c r="G5340">
        <f>VLOOKUP(DIT_CALC!$E$5,DIT!$B$3:$AK$37,E5340+1,FALSE)</f>
        <v>1</v>
      </c>
      <c r="H5340">
        <f>VLOOKUP(DIT_CALC!$E$5,DIT_LTL!$B$3:$AK$37,E5340+1,FALSE)</f>
        <v>1</v>
      </c>
    </row>
    <row r="5341" spans="1:8" x14ac:dyDescent="0.25">
      <c r="A5341" s="20">
        <v>58757</v>
      </c>
      <c r="B5341" s="20" t="s">
        <v>6384</v>
      </c>
      <c r="C5341" s="20" t="s">
        <v>2806</v>
      </c>
      <c r="D5341" s="20" t="s">
        <v>6256</v>
      </c>
      <c r="E5341" s="20">
        <v>28</v>
      </c>
      <c r="F5341" s="20">
        <v>75</v>
      </c>
      <c r="G5341">
        <f>VLOOKUP(DIT_CALC!$E$5,DIT!$B$3:$AK$37,E5341+1,FALSE)</f>
        <v>1</v>
      </c>
      <c r="H5341">
        <f>VLOOKUP(DIT_CALC!$E$5,DIT_LTL!$B$3:$AK$37,E5341+1,FALSE)</f>
        <v>1</v>
      </c>
    </row>
    <row r="5342" spans="1:8" x14ac:dyDescent="0.25">
      <c r="A5342" s="20">
        <v>58758</v>
      </c>
      <c r="B5342" s="20" t="s">
        <v>1907</v>
      </c>
      <c r="C5342" s="20" t="s">
        <v>2806</v>
      </c>
      <c r="D5342" s="20" t="s">
        <v>3944</v>
      </c>
      <c r="E5342" s="20">
        <v>28</v>
      </c>
      <c r="F5342" s="20">
        <v>65</v>
      </c>
      <c r="G5342">
        <f>VLOOKUP(DIT_CALC!$E$5,DIT!$B$3:$AK$37,E5342+1,FALSE)</f>
        <v>1</v>
      </c>
      <c r="H5342">
        <f>VLOOKUP(DIT_CALC!$E$5,DIT_LTL!$B$3:$AK$37,E5342+1,FALSE)</f>
        <v>1</v>
      </c>
    </row>
    <row r="5343" spans="1:8" x14ac:dyDescent="0.25">
      <c r="A5343" s="20">
        <v>58759</v>
      </c>
      <c r="B5343" s="20" t="s">
        <v>2301</v>
      </c>
      <c r="C5343" s="20" t="s">
        <v>2806</v>
      </c>
      <c r="D5343" s="20" t="s">
        <v>2956</v>
      </c>
      <c r="E5343" s="20">
        <v>28</v>
      </c>
      <c r="F5343" s="20">
        <v>70</v>
      </c>
      <c r="G5343">
        <f>VLOOKUP(DIT_CALC!$E$5,DIT!$B$3:$AK$37,E5343+1,FALSE)</f>
        <v>1</v>
      </c>
      <c r="H5343">
        <f>VLOOKUP(DIT_CALC!$E$5,DIT_LTL!$B$3:$AK$37,E5343+1,FALSE)</f>
        <v>1</v>
      </c>
    </row>
    <row r="5344" spans="1:8" x14ac:dyDescent="0.25">
      <c r="A5344" s="20">
        <v>58760</v>
      </c>
      <c r="B5344" s="20" t="s">
        <v>6385</v>
      </c>
      <c r="C5344" s="20" t="s">
        <v>2806</v>
      </c>
      <c r="D5344" s="20" t="s">
        <v>6266</v>
      </c>
      <c r="E5344" s="20">
        <v>28</v>
      </c>
      <c r="F5344" s="20">
        <v>50</v>
      </c>
      <c r="G5344">
        <f>VLOOKUP(DIT_CALC!$E$5,DIT!$B$3:$AK$37,E5344+1,FALSE)</f>
        <v>1</v>
      </c>
      <c r="H5344">
        <f>VLOOKUP(DIT_CALC!$E$5,DIT_LTL!$B$3:$AK$37,E5344+1,FALSE)</f>
        <v>1</v>
      </c>
    </row>
    <row r="5345" spans="1:8" x14ac:dyDescent="0.25">
      <c r="A5345" s="20">
        <v>58760</v>
      </c>
      <c r="B5345" s="20" t="s">
        <v>6386</v>
      </c>
      <c r="C5345" s="20" t="s">
        <v>2806</v>
      </c>
      <c r="D5345" s="20" t="s">
        <v>6266</v>
      </c>
      <c r="E5345" s="20">
        <v>28</v>
      </c>
      <c r="F5345" s="20">
        <v>50</v>
      </c>
      <c r="G5345">
        <f>VLOOKUP(DIT_CALC!$E$5,DIT!$B$3:$AK$37,E5345+1,FALSE)</f>
        <v>1</v>
      </c>
      <c r="H5345">
        <f>VLOOKUP(DIT_CALC!$E$5,DIT_LTL!$B$3:$AK$37,E5345+1,FALSE)</f>
        <v>1</v>
      </c>
    </row>
    <row r="5346" spans="1:8" x14ac:dyDescent="0.25">
      <c r="A5346" s="20">
        <v>58760</v>
      </c>
      <c r="B5346" s="20" t="s">
        <v>6387</v>
      </c>
      <c r="C5346" s="20" t="s">
        <v>2806</v>
      </c>
      <c r="D5346" s="20" t="s">
        <v>6266</v>
      </c>
      <c r="E5346" s="20">
        <v>28</v>
      </c>
      <c r="F5346" s="20">
        <v>50</v>
      </c>
      <c r="G5346">
        <f>VLOOKUP(DIT_CALC!$E$5,DIT!$B$3:$AK$37,E5346+1,FALSE)</f>
        <v>1</v>
      </c>
      <c r="H5346">
        <f>VLOOKUP(DIT_CALC!$E$5,DIT_LTL!$B$3:$AK$37,E5346+1,FALSE)</f>
        <v>1</v>
      </c>
    </row>
    <row r="5347" spans="1:8" x14ac:dyDescent="0.25">
      <c r="A5347" s="20">
        <v>58761</v>
      </c>
      <c r="B5347" s="20" t="s">
        <v>2979</v>
      </c>
      <c r="C5347" s="20" t="s">
        <v>2806</v>
      </c>
      <c r="D5347" s="20" t="s">
        <v>6158</v>
      </c>
      <c r="E5347" s="20">
        <v>28</v>
      </c>
      <c r="F5347" s="20">
        <v>110</v>
      </c>
      <c r="G5347">
        <f>VLOOKUP(DIT_CALC!$E$5,DIT!$B$3:$AK$37,E5347+1,FALSE)</f>
        <v>1</v>
      </c>
      <c r="H5347">
        <f>VLOOKUP(DIT_CALC!$E$5,DIT_LTL!$B$3:$AK$37,E5347+1,FALSE)</f>
        <v>1</v>
      </c>
    </row>
    <row r="5348" spans="1:8" x14ac:dyDescent="0.25">
      <c r="A5348" s="20">
        <v>58761</v>
      </c>
      <c r="B5348" s="20" t="s">
        <v>6388</v>
      </c>
      <c r="C5348" s="20" t="s">
        <v>2806</v>
      </c>
      <c r="D5348" s="20" t="s">
        <v>6158</v>
      </c>
      <c r="E5348" s="20">
        <v>28</v>
      </c>
      <c r="F5348" s="20">
        <v>110</v>
      </c>
      <c r="G5348">
        <f>VLOOKUP(DIT_CALC!$E$5,DIT!$B$3:$AK$37,E5348+1,FALSE)</f>
        <v>1</v>
      </c>
      <c r="H5348">
        <f>VLOOKUP(DIT_CALC!$E$5,DIT_LTL!$B$3:$AK$37,E5348+1,FALSE)</f>
        <v>1</v>
      </c>
    </row>
    <row r="5349" spans="1:8" x14ac:dyDescent="0.25">
      <c r="A5349" s="20">
        <v>58762</v>
      </c>
      <c r="B5349" s="20" t="s">
        <v>6389</v>
      </c>
      <c r="C5349" s="20" t="s">
        <v>2806</v>
      </c>
      <c r="D5349" s="20" t="s">
        <v>6266</v>
      </c>
      <c r="E5349" s="20">
        <v>28</v>
      </c>
      <c r="F5349" s="20">
        <v>50</v>
      </c>
      <c r="G5349">
        <f>VLOOKUP(DIT_CALC!$E$5,DIT!$B$3:$AK$37,E5349+1,FALSE)</f>
        <v>1</v>
      </c>
      <c r="H5349">
        <f>VLOOKUP(DIT_CALC!$E$5,DIT_LTL!$B$3:$AK$37,E5349+1,FALSE)</f>
        <v>1</v>
      </c>
    </row>
    <row r="5350" spans="1:8" x14ac:dyDescent="0.25">
      <c r="A5350" s="20">
        <v>58762</v>
      </c>
      <c r="B5350" s="20" t="s">
        <v>3999</v>
      </c>
      <c r="C5350" s="20" t="s">
        <v>2806</v>
      </c>
      <c r="D5350" s="20" t="s">
        <v>6266</v>
      </c>
      <c r="E5350" s="20">
        <v>28</v>
      </c>
      <c r="F5350" s="20">
        <v>50</v>
      </c>
      <c r="G5350">
        <f>VLOOKUP(DIT_CALC!$E$5,DIT!$B$3:$AK$37,E5350+1,FALSE)</f>
        <v>1</v>
      </c>
      <c r="H5350">
        <f>VLOOKUP(DIT_CALC!$E$5,DIT_LTL!$B$3:$AK$37,E5350+1,FALSE)</f>
        <v>1</v>
      </c>
    </row>
    <row r="5351" spans="1:8" x14ac:dyDescent="0.25">
      <c r="A5351" s="20">
        <v>58763</v>
      </c>
      <c r="B5351" s="20" t="s">
        <v>6390</v>
      </c>
      <c r="C5351" s="20" t="s">
        <v>2806</v>
      </c>
      <c r="D5351" s="20" t="s">
        <v>2980</v>
      </c>
      <c r="E5351" s="20">
        <v>28</v>
      </c>
      <c r="F5351" s="20">
        <v>75</v>
      </c>
      <c r="G5351">
        <f>VLOOKUP(DIT_CALC!$E$5,DIT!$B$3:$AK$37,E5351+1,FALSE)</f>
        <v>1</v>
      </c>
      <c r="H5351">
        <f>VLOOKUP(DIT_CALC!$E$5,DIT_LTL!$B$3:$AK$37,E5351+1,FALSE)</f>
        <v>1</v>
      </c>
    </row>
    <row r="5352" spans="1:8" x14ac:dyDescent="0.25">
      <c r="A5352" s="20">
        <v>58763</v>
      </c>
      <c r="B5352" s="20" t="s">
        <v>6350</v>
      </c>
      <c r="C5352" s="20" t="s">
        <v>2806</v>
      </c>
      <c r="D5352" s="20" t="s">
        <v>2980</v>
      </c>
      <c r="E5352" s="20">
        <v>28</v>
      </c>
      <c r="F5352" s="20">
        <v>75</v>
      </c>
      <c r="G5352">
        <f>VLOOKUP(DIT_CALC!$E$5,DIT!$B$3:$AK$37,E5352+1,FALSE)</f>
        <v>1</v>
      </c>
      <c r="H5352">
        <f>VLOOKUP(DIT_CALC!$E$5,DIT_LTL!$B$3:$AK$37,E5352+1,FALSE)</f>
        <v>1</v>
      </c>
    </row>
    <row r="5353" spans="1:8" x14ac:dyDescent="0.25">
      <c r="A5353" s="20">
        <v>58763</v>
      </c>
      <c r="B5353" s="20" t="s">
        <v>6391</v>
      </c>
      <c r="C5353" s="20" t="s">
        <v>2806</v>
      </c>
      <c r="D5353" s="20" t="s">
        <v>2980</v>
      </c>
      <c r="E5353" s="20">
        <v>28</v>
      </c>
      <c r="F5353" s="20">
        <v>75</v>
      </c>
      <c r="G5353">
        <f>VLOOKUP(DIT_CALC!$E$5,DIT!$B$3:$AK$37,E5353+1,FALSE)</f>
        <v>1</v>
      </c>
      <c r="H5353">
        <f>VLOOKUP(DIT_CALC!$E$5,DIT_LTL!$B$3:$AK$37,E5353+1,FALSE)</f>
        <v>1</v>
      </c>
    </row>
    <row r="5354" spans="1:8" x14ac:dyDescent="0.25">
      <c r="A5354" s="20">
        <v>58765</v>
      </c>
      <c r="B5354" s="20" t="s">
        <v>6392</v>
      </c>
      <c r="C5354" s="20" t="s">
        <v>2806</v>
      </c>
      <c r="D5354" s="20" t="s">
        <v>2974</v>
      </c>
      <c r="E5354" s="20">
        <v>28</v>
      </c>
      <c r="F5354" s="20">
        <v>105</v>
      </c>
      <c r="G5354">
        <f>VLOOKUP(DIT_CALC!$E$5,DIT!$B$3:$AK$37,E5354+1,FALSE)</f>
        <v>1</v>
      </c>
      <c r="H5354">
        <f>VLOOKUP(DIT_CALC!$E$5,DIT_LTL!$B$3:$AK$37,E5354+1,FALSE)</f>
        <v>1</v>
      </c>
    </row>
    <row r="5355" spans="1:8" x14ac:dyDescent="0.25">
      <c r="A5355" s="20">
        <v>58768</v>
      </c>
      <c r="B5355" s="20" t="s">
        <v>6393</v>
      </c>
      <c r="C5355" s="20" t="s">
        <v>2806</v>
      </c>
      <c r="D5355" s="20" t="s">
        <v>2951</v>
      </c>
      <c r="E5355" s="20">
        <v>28</v>
      </c>
      <c r="F5355" s="20">
        <v>50</v>
      </c>
      <c r="G5355">
        <f>VLOOKUP(DIT_CALC!$E$5,DIT!$B$3:$AK$37,E5355+1,FALSE)</f>
        <v>1</v>
      </c>
      <c r="H5355">
        <f>VLOOKUP(DIT_CALC!$E$5,DIT_LTL!$B$3:$AK$37,E5355+1,FALSE)</f>
        <v>1</v>
      </c>
    </row>
    <row r="5356" spans="1:8" x14ac:dyDescent="0.25">
      <c r="A5356" s="20">
        <v>58769</v>
      </c>
      <c r="B5356" s="20" t="s">
        <v>6394</v>
      </c>
      <c r="C5356" s="20" t="s">
        <v>2806</v>
      </c>
      <c r="D5356" s="20" t="s">
        <v>2980</v>
      </c>
      <c r="E5356" s="20">
        <v>28</v>
      </c>
      <c r="F5356" s="20">
        <v>75</v>
      </c>
      <c r="G5356">
        <f>VLOOKUP(DIT_CALC!$E$5,DIT!$B$3:$AK$37,E5356+1,FALSE)</f>
        <v>1</v>
      </c>
      <c r="H5356">
        <f>VLOOKUP(DIT_CALC!$E$5,DIT_LTL!$B$3:$AK$37,E5356+1,FALSE)</f>
        <v>1</v>
      </c>
    </row>
    <row r="5357" spans="1:8" x14ac:dyDescent="0.25">
      <c r="A5357" s="20">
        <v>58770</v>
      </c>
      <c r="B5357" s="20" t="s">
        <v>6395</v>
      </c>
      <c r="C5357" s="20" t="s">
        <v>2806</v>
      </c>
      <c r="D5357" s="20" t="s">
        <v>2980</v>
      </c>
      <c r="E5357" s="20">
        <v>28</v>
      </c>
      <c r="F5357" s="20">
        <v>70</v>
      </c>
      <c r="G5357">
        <f>VLOOKUP(DIT_CALC!$E$5,DIT!$B$3:$AK$37,E5357+1,FALSE)</f>
        <v>1</v>
      </c>
      <c r="H5357">
        <f>VLOOKUP(DIT_CALC!$E$5,DIT_LTL!$B$3:$AK$37,E5357+1,FALSE)</f>
        <v>1</v>
      </c>
    </row>
    <row r="5358" spans="1:8" x14ac:dyDescent="0.25">
      <c r="A5358" s="20">
        <v>58771</v>
      </c>
      <c r="B5358" s="20" t="s">
        <v>6396</v>
      </c>
      <c r="C5358" s="20" t="s">
        <v>2806</v>
      </c>
      <c r="D5358" s="20" t="s">
        <v>2980</v>
      </c>
      <c r="E5358" s="20">
        <v>28</v>
      </c>
      <c r="F5358" s="20">
        <v>70</v>
      </c>
      <c r="G5358">
        <f>VLOOKUP(DIT_CALC!$E$5,DIT!$B$3:$AK$37,E5358+1,FALSE)</f>
        <v>1</v>
      </c>
      <c r="H5358">
        <f>VLOOKUP(DIT_CALC!$E$5,DIT_LTL!$B$3:$AK$37,E5358+1,FALSE)</f>
        <v>1</v>
      </c>
    </row>
    <row r="5359" spans="1:8" x14ac:dyDescent="0.25">
      <c r="A5359" s="20">
        <v>58772</v>
      </c>
      <c r="B5359" s="20" t="s">
        <v>6397</v>
      </c>
      <c r="C5359" s="20" t="s">
        <v>2806</v>
      </c>
      <c r="D5359" s="20" t="s">
        <v>2631</v>
      </c>
      <c r="E5359" s="20">
        <v>28</v>
      </c>
      <c r="F5359" s="20">
        <v>105</v>
      </c>
      <c r="G5359">
        <f>VLOOKUP(DIT_CALC!$E$5,DIT!$B$3:$AK$37,E5359+1,FALSE)</f>
        <v>1</v>
      </c>
      <c r="H5359">
        <f>VLOOKUP(DIT_CALC!$E$5,DIT_LTL!$B$3:$AK$37,E5359+1,FALSE)</f>
        <v>1</v>
      </c>
    </row>
    <row r="5360" spans="1:8" x14ac:dyDescent="0.25">
      <c r="A5360" s="20">
        <v>58773</v>
      </c>
      <c r="B5360" s="20" t="s">
        <v>6398</v>
      </c>
      <c r="C5360" s="20" t="s">
        <v>2806</v>
      </c>
      <c r="D5360" s="20" t="s">
        <v>2631</v>
      </c>
      <c r="E5360" s="20">
        <v>28</v>
      </c>
      <c r="F5360" s="20">
        <v>105</v>
      </c>
      <c r="G5360">
        <f>VLOOKUP(DIT_CALC!$E$5,DIT!$B$3:$AK$37,E5360+1,FALSE)</f>
        <v>1</v>
      </c>
      <c r="H5360">
        <f>VLOOKUP(DIT_CALC!$E$5,DIT_LTL!$B$3:$AK$37,E5360+1,FALSE)</f>
        <v>1</v>
      </c>
    </row>
    <row r="5361" spans="1:8" x14ac:dyDescent="0.25">
      <c r="A5361" s="20">
        <v>58773</v>
      </c>
      <c r="B5361" s="20" t="s">
        <v>5209</v>
      </c>
      <c r="C5361" s="20" t="s">
        <v>2806</v>
      </c>
      <c r="D5361" s="20" t="s">
        <v>2631</v>
      </c>
      <c r="E5361" s="20">
        <v>28</v>
      </c>
      <c r="F5361" s="20">
        <v>105</v>
      </c>
      <c r="G5361">
        <f>VLOOKUP(DIT_CALC!$E$5,DIT!$B$3:$AK$37,E5361+1,FALSE)</f>
        <v>1</v>
      </c>
      <c r="H5361">
        <f>VLOOKUP(DIT_CALC!$E$5,DIT_LTL!$B$3:$AK$37,E5361+1,FALSE)</f>
        <v>1</v>
      </c>
    </row>
    <row r="5362" spans="1:8" x14ac:dyDescent="0.25">
      <c r="A5362" s="20">
        <v>58775</v>
      </c>
      <c r="B5362" s="20" t="s">
        <v>6399</v>
      </c>
      <c r="C5362" s="20" t="s">
        <v>2806</v>
      </c>
      <c r="D5362" s="20" t="s">
        <v>2956</v>
      </c>
      <c r="E5362" s="20">
        <v>28</v>
      </c>
      <c r="F5362" s="20">
        <v>70</v>
      </c>
      <c r="G5362">
        <f>VLOOKUP(DIT_CALC!$E$5,DIT!$B$3:$AK$37,E5362+1,FALSE)</f>
        <v>1</v>
      </c>
      <c r="H5362">
        <f>VLOOKUP(DIT_CALC!$E$5,DIT_LTL!$B$3:$AK$37,E5362+1,FALSE)</f>
        <v>1</v>
      </c>
    </row>
    <row r="5363" spans="1:8" x14ac:dyDescent="0.25">
      <c r="A5363" s="44">
        <v>58776</v>
      </c>
      <c r="B5363" s="45" t="s">
        <v>3809</v>
      </c>
      <c r="C5363" s="45" t="s">
        <v>2806</v>
      </c>
      <c r="D5363" s="45" t="s">
        <v>2980</v>
      </c>
      <c r="E5363" s="44">
        <v>28</v>
      </c>
      <c r="F5363" s="44">
        <v>100</v>
      </c>
      <c r="G5363">
        <f>VLOOKUP(DIT_CALC!$E$5,DIT!$B$3:$AK$37,E5363+1,FALSE)</f>
        <v>1</v>
      </c>
      <c r="H5363">
        <f>VLOOKUP(DIT_CALC!$E$5,DIT_LTL!$B$3:$AK$37,E5363+1,FALSE)</f>
        <v>1</v>
      </c>
    </row>
    <row r="5364" spans="1:8" x14ac:dyDescent="0.25">
      <c r="A5364" s="44">
        <v>58778</v>
      </c>
      <c r="B5364" s="45" t="s">
        <v>6400</v>
      </c>
      <c r="C5364" s="45" t="s">
        <v>2806</v>
      </c>
      <c r="D5364" s="45" t="s">
        <v>2956</v>
      </c>
      <c r="E5364" s="44">
        <v>28</v>
      </c>
      <c r="F5364" s="44">
        <v>70</v>
      </c>
      <c r="G5364">
        <f>VLOOKUP(DIT_CALC!$E$5,DIT!$B$3:$AK$37,E5364+1,FALSE)</f>
        <v>1</v>
      </c>
      <c r="H5364">
        <f>VLOOKUP(DIT_CALC!$E$5,DIT_LTL!$B$3:$AK$37,E5364+1,FALSE)</f>
        <v>1</v>
      </c>
    </row>
    <row r="5365" spans="1:8" x14ac:dyDescent="0.25">
      <c r="A5365" s="44">
        <v>58779</v>
      </c>
      <c r="B5365" s="45" t="s">
        <v>6401</v>
      </c>
      <c r="C5365" s="45" t="s">
        <v>2806</v>
      </c>
      <c r="D5365" s="45" t="s">
        <v>2400</v>
      </c>
      <c r="E5365" s="44">
        <v>28</v>
      </c>
      <c r="F5365" s="44">
        <v>70</v>
      </c>
      <c r="G5365">
        <f>VLOOKUP(DIT_CALC!$E$5,DIT!$B$3:$AK$37,E5365+1,FALSE)</f>
        <v>1</v>
      </c>
      <c r="H5365">
        <f>VLOOKUP(DIT_CALC!$E$5,DIT_LTL!$B$3:$AK$37,E5365+1,FALSE)</f>
        <v>1</v>
      </c>
    </row>
    <row r="5366" spans="1:8" x14ac:dyDescent="0.25">
      <c r="A5366" s="44">
        <v>58779</v>
      </c>
      <c r="B5366" s="45" t="s">
        <v>6402</v>
      </c>
      <c r="C5366" s="45" t="s">
        <v>2806</v>
      </c>
      <c r="D5366" s="45" t="s">
        <v>2400</v>
      </c>
      <c r="E5366" s="44">
        <v>28</v>
      </c>
      <c r="F5366" s="44">
        <v>70</v>
      </c>
      <c r="G5366">
        <f>VLOOKUP(DIT_CALC!$E$5,DIT!$B$3:$AK$37,E5366+1,FALSE)</f>
        <v>1</v>
      </c>
      <c r="H5366">
        <f>VLOOKUP(DIT_CALC!$E$5,DIT_LTL!$B$3:$AK$37,E5366+1,FALSE)</f>
        <v>1</v>
      </c>
    </row>
    <row r="5367" spans="1:8" x14ac:dyDescent="0.25">
      <c r="A5367" s="44">
        <v>58781</v>
      </c>
      <c r="B5367" s="45" t="s">
        <v>4999</v>
      </c>
      <c r="C5367" s="45" t="s">
        <v>2806</v>
      </c>
      <c r="D5367" s="45" t="s">
        <v>2400</v>
      </c>
      <c r="E5367" s="44">
        <v>28</v>
      </c>
      <c r="F5367" s="44">
        <v>70</v>
      </c>
      <c r="G5367">
        <f>VLOOKUP(DIT_CALC!$E$5,DIT!$B$3:$AK$37,E5367+1,FALSE)</f>
        <v>1</v>
      </c>
      <c r="H5367">
        <f>VLOOKUP(DIT_CALC!$E$5,DIT_LTL!$B$3:$AK$37,E5367+1,FALSE)</f>
        <v>1</v>
      </c>
    </row>
    <row r="5368" spans="1:8" x14ac:dyDescent="0.25">
      <c r="A5368" s="44">
        <v>58782</v>
      </c>
      <c r="B5368" s="45" t="s">
        <v>4219</v>
      </c>
      <c r="C5368" s="45" t="s">
        <v>2806</v>
      </c>
      <c r="D5368" s="45" t="s">
        <v>6158</v>
      </c>
      <c r="E5368" s="44">
        <v>28</v>
      </c>
      <c r="F5368" s="44">
        <v>110</v>
      </c>
      <c r="G5368">
        <f>VLOOKUP(DIT_CALC!$E$5,DIT!$B$3:$AK$37,E5368+1,FALSE)</f>
        <v>1</v>
      </c>
      <c r="H5368">
        <f>VLOOKUP(DIT_CALC!$E$5,DIT_LTL!$B$3:$AK$37,E5368+1,FALSE)</f>
        <v>1</v>
      </c>
    </row>
    <row r="5369" spans="1:8" x14ac:dyDescent="0.25">
      <c r="A5369" s="44">
        <v>58783</v>
      </c>
      <c r="B5369" s="45" t="s">
        <v>6403</v>
      </c>
      <c r="C5369" s="45" t="s">
        <v>2806</v>
      </c>
      <c r="D5369" s="45" t="s">
        <v>6266</v>
      </c>
      <c r="E5369" s="44">
        <v>28</v>
      </c>
      <c r="F5369" s="44">
        <v>50</v>
      </c>
      <c r="G5369">
        <f>VLOOKUP(DIT_CALC!$E$5,DIT!$B$3:$AK$37,E5369+1,FALSE)</f>
        <v>1</v>
      </c>
      <c r="H5369">
        <f>VLOOKUP(DIT_CALC!$E$5,DIT_LTL!$B$3:$AK$37,E5369+1,FALSE)</f>
        <v>1</v>
      </c>
    </row>
    <row r="5370" spans="1:8" x14ac:dyDescent="0.25">
      <c r="A5370" s="44">
        <v>58783</v>
      </c>
      <c r="B5370" s="45" t="s">
        <v>6404</v>
      </c>
      <c r="C5370" s="45" t="s">
        <v>2806</v>
      </c>
      <c r="D5370" s="45" t="s">
        <v>6266</v>
      </c>
      <c r="E5370" s="44">
        <v>28</v>
      </c>
      <c r="F5370" s="44">
        <v>50</v>
      </c>
      <c r="G5370">
        <f>VLOOKUP(DIT_CALC!$E$5,DIT!$B$3:$AK$37,E5370+1,FALSE)</f>
        <v>1</v>
      </c>
      <c r="H5370">
        <f>VLOOKUP(DIT_CALC!$E$5,DIT_LTL!$B$3:$AK$37,E5370+1,FALSE)</f>
        <v>1</v>
      </c>
    </row>
    <row r="5371" spans="1:8" x14ac:dyDescent="0.25">
      <c r="A5371" s="44">
        <v>58783</v>
      </c>
      <c r="B5371" s="45" t="s">
        <v>6405</v>
      </c>
      <c r="C5371" s="45" t="s">
        <v>2806</v>
      </c>
      <c r="D5371" s="45" t="s">
        <v>6266</v>
      </c>
      <c r="E5371" s="44">
        <v>28</v>
      </c>
      <c r="F5371" s="44">
        <v>50</v>
      </c>
      <c r="G5371">
        <f>VLOOKUP(DIT_CALC!$E$5,DIT!$B$3:$AK$37,E5371+1,FALSE)</f>
        <v>1</v>
      </c>
      <c r="H5371">
        <f>VLOOKUP(DIT_CALC!$E$5,DIT_LTL!$B$3:$AK$37,E5371+1,FALSE)</f>
        <v>1</v>
      </c>
    </row>
    <row r="5372" spans="1:8" x14ac:dyDescent="0.25">
      <c r="A5372" s="44">
        <v>58783</v>
      </c>
      <c r="B5372" s="45" t="s">
        <v>6406</v>
      </c>
      <c r="C5372" s="45" t="s">
        <v>2806</v>
      </c>
      <c r="D5372" s="45" t="s">
        <v>6266</v>
      </c>
      <c r="E5372" s="44">
        <v>28</v>
      </c>
      <c r="F5372" s="44">
        <v>50</v>
      </c>
      <c r="G5372">
        <f>VLOOKUP(DIT_CALC!$E$5,DIT!$B$3:$AK$37,E5372+1,FALSE)</f>
        <v>1</v>
      </c>
      <c r="H5372">
        <f>VLOOKUP(DIT_CALC!$E$5,DIT_LTL!$B$3:$AK$37,E5372+1,FALSE)</f>
        <v>1</v>
      </c>
    </row>
    <row r="5373" spans="1:8" x14ac:dyDescent="0.25">
      <c r="A5373" s="17">
        <v>58784</v>
      </c>
      <c r="B5373" s="16" t="s">
        <v>2981</v>
      </c>
      <c r="C5373" s="16" t="s">
        <v>2806</v>
      </c>
      <c r="D5373" s="16" t="s">
        <v>2980</v>
      </c>
      <c r="E5373" s="17">
        <v>28</v>
      </c>
      <c r="F5373" s="17">
        <v>75</v>
      </c>
      <c r="G5373">
        <f>VLOOKUP(DIT_CALC!$E$5,DIT!$B$3:$AK$37,E5373+1,FALSE)</f>
        <v>1</v>
      </c>
      <c r="H5373">
        <f>VLOOKUP(DIT_CALC!$E$5,DIT_LTL!$B$3:$AK$37,E5373+1,FALSE)</f>
        <v>1</v>
      </c>
    </row>
    <row r="5374" spans="1:8" x14ac:dyDescent="0.25">
      <c r="A5374" s="20">
        <v>58784</v>
      </c>
      <c r="B5374" s="20" t="s">
        <v>2982</v>
      </c>
      <c r="C5374" s="20" t="s">
        <v>2806</v>
      </c>
      <c r="D5374" s="20" t="s">
        <v>2980</v>
      </c>
      <c r="E5374" s="20">
        <v>28</v>
      </c>
      <c r="F5374" s="20">
        <v>75</v>
      </c>
      <c r="G5374">
        <f>VLOOKUP(DIT_CALC!$E$5,DIT!$B$3:$AK$37,E5374+1,FALSE)</f>
        <v>1</v>
      </c>
      <c r="H5374">
        <f>VLOOKUP(DIT_CALC!$E$5,DIT_LTL!$B$3:$AK$37,E5374+1,FALSE)</f>
        <v>1</v>
      </c>
    </row>
    <row r="5375" spans="1:8" x14ac:dyDescent="0.25">
      <c r="A5375" s="17">
        <v>58784</v>
      </c>
      <c r="B5375" s="16" t="s">
        <v>4336</v>
      </c>
      <c r="C5375" s="16" t="s">
        <v>2806</v>
      </c>
      <c r="D5375" s="16" t="s">
        <v>2980</v>
      </c>
      <c r="E5375" s="17">
        <v>28</v>
      </c>
      <c r="F5375" s="17">
        <v>75</v>
      </c>
      <c r="G5375">
        <f>VLOOKUP(DIT_CALC!$E$5,DIT!$B$3:$AK$37,E5375+1,FALSE)</f>
        <v>1</v>
      </c>
      <c r="H5375">
        <f>VLOOKUP(DIT_CALC!$E$5,DIT_LTL!$B$3:$AK$37,E5375+1,FALSE)</f>
        <v>1</v>
      </c>
    </row>
    <row r="5376" spans="1:8" x14ac:dyDescent="0.25">
      <c r="A5376" s="44">
        <v>58785</v>
      </c>
      <c r="B5376" s="45" t="s">
        <v>6407</v>
      </c>
      <c r="C5376" s="45" t="s">
        <v>2806</v>
      </c>
      <c r="D5376" s="45" t="s">
        <v>2400</v>
      </c>
      <c r="E5376" s="44">
        <v>28</v>
      </c>
      <c r="F5376" s="44">
        <v>20</v>
      </c>
      <c r="G5376">
        <f>VLOOKUP(DIT_CALC!$E$5,DIT!$B$3:$AK$37,E5376+1,FALSE)</f>
        <v>1</v>
      </c>
      <c r="H5376">
        <f>VLOOKUP(DIT_CALC!$E$5,DIT_LTL!$B$3:$AK$37,E5376+1,FALSE)</f>
        <v>1</v>
      </c>
    </row>
    <row r="5377" spans="1:8" x14ac:dyDescent="0.25">
      <c r="A5377" s="44">
        <v>58787</v>
      </c>
      <c r="B5377" s="45" t="s">
        <v>6408</v>
      </c>
      <c r="C5377" s="45" t="s">
        <v>2806</v>
      </c>
      <c r="D5377" s="45" t="s">
        <v>6158</v>
      </c>
      <c r="E5377" s="44">
        <v>28</v>
      </c>
      <c r="F5377" s="44">
        <v>110</v>
      </c>
      <c r="G5377">
        <f>VLOOKUP(DIT_CALC!$E$5,DIT!$B$3:$AK$37,E5377+1,FALSE)</f>
        <v>1</v>
      </c>
      <c r="H5377">
        <f>VLOOKUP(DIT_CALC!$E$5,DIT_LTL!$B$3:$AK$37,E5377+1,FALSE)</f>
        <v>1</v>
      </c>
    </row>
    <row r="5378" spans="1:8" x14ac:dyDescent="0.25">
      <c r="A5378" s="17">
        <v>58788</v>
      </c>
      <c r="B5378" s="16" t="s">
        <v>3820</v>
      </c>
      <c r="C5378" s="16" t="s">
        <v>2806</v>
      </c>
      <c r="D5378" s="16" t="s">
        <v>2951</v>
      </c>
      <c r="E5378" s="17">
        <v>28</v>
      </c>
      <c r="F5378" s="17">
        <v>45</v>
      </c>
      <c r="G5378">
        <f>VLOOKUP(DIT_CALC!$E$5,DIT!$B$3:$AK$37,E5378+1,FALSE)</f>
        <v>1</v>
      </c>
      <c r="H5378">
        <f>VLOOKUP(DIT_CALC!$E$5,DIT_LTL!$B$3:$AK$37,E5378+1,FALSE)</f>
        <v>1</v>
      </c>
    </row>
    <row r="5379" spans="1:8" x14ac:dyDescent="0.25">
      <c r="A5379" s="17">
        <v>58788</v>
      </c>
      <c r="B5379" s="16" t="s">
        <v>2983</v>
      </c>
      <c r="C5379" s="16" t="s">
        <v>2806</v>
      </c>
      <c r="D5379" s="16" t="s">
        <v>2951</v>
      </c>
      <c r="E5379" s="17">
        <v>28</v>
      </c>
      <c r="F5379" s="17">
        <v>45</v>
      </c>
      <c r="G5379">
        <f>VLOOKUP(DIT_CALC!$E$5,DIT!$B$3:$AK$37,E5379+1,FALSE)</f>
        <v>1</v>
      </c>
      <c r="H5379">
        <f>VLOOKUP(DIT_CALC!$E$5,DIT_LTL!$B$3:$AK$37,E5379+1,FALSE)</f>
        <v>1</v>
      </c>
    </row>
    <row r="5380" spans="1:8" x14ac:dyDescent="0.25">
      <c r="A5380" s="17">
        <v>58788</v>
      </c>
      <c r="B5380" s="16" t="s">
        <v>2931</v>
      </c>
      <c r="C5380" s="16" t="s">
        <v>2806</v>
      </c>
      <c r="D5380" s="16" t="s">
        <v>2951</v>
      </c>
      <c r="E5380" s="17">
        <v>28</v>
      </c>
      <c r="F5380" s="17">
        <v>45</v>
      </c>
      <c r="G5380">
        <f>VLOOKUP(DIT_CALC!$E$5,DIT!$B$3:$AK$37,E5380+1,FALSE)</f>
        <v>1</v>
      </c>
      <c r="H5380">
        <f>VLOOKUP(DIT_CALC!$E$5,DIT_LTL!$B$3:$AK$37,E5380+1,FALSE)</f>
        <v>1</v>
      </c>
    </row>
    <row r="5381" spans="1:8" x14ac:dyDescent="0.25">
      <c r="A5381" s="20">
        <v>58789</v>
      </c>
      <c r="B5381" s="20" t="s">
        <v>6409</v>
      </c>
      <c r="C5381" s="20" t="s">
        <v>2806</v>
      </c>
      <c r="D5381" s="20" t="s">
        <v>2951</v>
      </c>
      <c r="E5381" s="20">
        <v>28</v>
      </c>
      <c r="F5381" s="20">
        <v>50</v>
      </c>
      <c r="G5381">
        <f>VLOOKUP(DIT_CALC!$E$5,DIT!$B$3:$AK$37,E5381+1,FALSE)</f>
        <v>1</v>
      </c>
      <c r="H5381">
        <f>VLOOKUP(DIT_CALC!$E$5,DIT_LTL!$B$3:$AK$37,E5381+1,FALSE)</f>
        <v>1</v>
      </c>
    </row>
    <row r="5382" spans="1:8" x14ac:dyDescent="0.25">
      <c r="A5382" s="44">
        <v>58790</v>
      </c>
      <c r="B5382" s="45" t="s">
        <v>6410</v>
      </c>
      <c r="C5382" s="45" t="s">
        <v>2806</v>
      </c>
      <c r="D5382" s="45" t="s">
        <v>2951</v>
      </c>
      <c r="E5382" s="44">
        <v>28</v>
      </c>
      <c r="F5382" s="44">
        <v>70</v>
      </c>
      <c r="G5382">
        <f>VLOOKUP(DIT_CALC!$E$5,DIT!$B$3:$AK$37,E5382+1,FALSE)</f>
        <v>1</v>
      </c>
      <c r="H5382">
        <f>VLOOKUP(DIT_CALC!$E$5,DIT_LTL!$B$3:$AK$37,E5382+1,FALSE)</f>
        <v>1</v>
      </c>
    </row>
    <row r="5383" spans="1:8" x14ac:dyDescent="0.25">
      <c r="A5383" s="44">
        <v>58792</v>
      </c>
      <c r="B5383" s="45" t="s">
        <v>2984</v>
      </c>
      <c r="C5383" s="45" t="s">
        <v>2806</v>
      </c>
      <c r="D5383" s="45" t="s">
        <v>2951</v>
      </c>
      <c r="E5383" s="44">
        <v>28</v>
      </c>
      <c r="F5383" s="44">
        <v>70</v>
      </c>
      <c r="G5383">
        <f>VLOOKUP(DIT_CALC!$E$5,DIT!$B$3:$AK$37,E5383+1,FALSE)</f>
        <v>1</v>
      </c>
      <c r="H5383">
        <f>VLOOKUP(DIT_CALC!$E$5,DIT_LTL!$B$3:$AK$37,E5383+1,FALSE)</f>
        <v>1</v>
      </c>
    </row>
    <row r="5384" spans="1:8" x14ac:dyDescent="0.25">
      <c r="A5384" s="44">
        <v>58792</v>
      </c>
      <c r="B5384" s="45" t="s">
        <v>6411</v>
      </c>
      <c r="C5384" s="45" t="s">
        <v>2806</v>
      </c>
      <c r="D5384" s="45" t="s">
        <v>2951</v>
      </c>
      <c r="E5384" s="44">
        <v>28</v>
      </c>
      <c r="F5384" s="44">
        <v>70</v>
      </c>
      <c r="G5384">
        <f>VLOOKUP(DIT_CALC!$E$5,DIT!$B$3:$AK$37,E5384+1,FALSE)</f>
        <v>1</v>
      </c>
      <c r="H5384">
        <f>VLOOKUP(DIT_CALC!$E$5,DIT_LTL!$B$3:$AK$37,E5384+1,FALSE)</f>
        <v>1</v>
      </c>
    </row>
    <row r="5385" spans="1:8" x14ac:dyDescent="0.25">
      <c r="A5385" s="44">
        <v>58792</v>
      </c>
      <c r="B5385" s="45" t="s">
        <v>6412</v>
      </c>
      <c r="C5385" s="45" t="s">
        <v>2806</v>
      </c>
      <c r="D5385" s="45" t="s">
        <v>2951</v>
      </c>
      <c r="E5385" s="44">
        <v>28</v>
      </c>
      <c r="F5385" s="44">
        <v>70</v>
      </c>
      <c r="G5385">
        <f>VLOOKUP(DIT_CALC!$E$5,DIT!$B$3:$AK$37,E5385+1,FALSE)</f>
        <v>1</v>
      </c>
      <c r="H5385">
        <f>VLOOKUP(DIT_CALC!$E$5,DIT_LTL!$B$3:$AK$37,E5385+1,FALSE)</f>
        <v>1</v>
      </c>
    </row>
    <row r="5386" spans="1:8" x14ac:dyDescent="0.25">
      <c r="A5386" s="44">
        <v>58793</v>
      </c>
      <c r="B5386" s="45" t="s">
        <v>6413</v>
      </c>
      <c r="C5386" s="45" t="s">
        <v>2806</v>
      </c>
      <c r="D5386" s="45" t="s">
        <v>6266</v>
      </c>
      <c r="E5386" s="44">
        <v>28</v>
      </c>
      <c r="F5386" s="44">
        <v>50</v>
      </c>
      <c r="G5386">
        <f>VLOOKUP(DIT_CALC!$E$5,DIT!$B$3:$AK$37,E5386+1,FALSE)</f>
        <v>1</v>
      </c>
      <c r="H5386">
        <f>VLOOKUP(DIT_CALC!$E$5,DIT_LTL!$B$3:$AK$37,E5386+1,FALSE)</f>
        <v>1</v>
      </c>
    </row>
    <row r="5387" spans="1:8" x14ac:dyDescent="0.25">
      <c r="A5387" s="44">
        <v>58794</v>
      </c>
      <c r="B5387" s="45" t="s">
        <v>2269</v>
      </c>
      <c r="C5387" s="45" t="s">
        <v>2806</v>
      </c>
      <c r="D5387" s="45" t="s">
        <v>2980</v>
      </c>
      <c r="E5387" s="44">
        <v>28</v>
      </c>
      <c r="F5387" s="44">
        <v>100</v>
      </c>
      <c r="G5387">
        <f>VLOOKUP(DIT_CALC!$E$5,DIT!$B$3:$AK$37,E5387+1,FALSE)</f>
        <v>1</v>
      </c>
      <c r="H5387">
        <f>VLOOKUP(DIT_CALC!$E$5,DIT_LTL!$B$3:$AK$37,E5387+1,FALSE)</f>
        <v>1</v>
      </c>
    </row>
    <row r="5388" spans="1:8" x14ac:dyDescent="0.25">
      <c r="A5388" s="44">
        <v>58795</v>
      </c>
      <c r="B5388" s="45" t="s">
        <v>2985</v>
      </c>
      <c r="C5388" s="45" t="s">
        <v>2806</v>
      </c>
      <c r="D5388" s="45" t="s">
        <v>4029</v>
      </c>
      <c r="E5388" s="44">
        <v>28</v>
      </c>
      <c r="F5388" s="44">
        <v>105</v>
      </c>
      <c r="G5388">
        <f>VLOOKUP(DIT_CALC!$E$5,DIT!$B$3:$AK$37,E5388+1,FALSE)</f>
        <v>1</v>
      </c>
      <c r="H5388">
        <f>VLOOKUP(DIT_CALC!$E$5,DIT_LTL!$B$3:$AK$37,E5388+1,FALSE)</f>
        <v>1</v>
      </c>
    </row>
    <row r="5389" spans="1:8" x14ac:dyDescent="0.25">
      <c r="A5389" s="44">
        <v>58795</v>
      </c>
      <c r="B5389" s="45" t="s">
        <v>6414</v>
      </c>
      <c r="C5389" s="45" t="s">
        <v>2806</v>
      </c>
      <c r="D5389" s="45" t="s">
        <v>4029</v>
      </c>
      <c r="E5389" s="44">
        <v>28</v>
      </c>
      <c r="F5389" s="44">
        <v>105</v>
      </c>
      <c r="G5389">
        <f>VLOOKUP(DIT_CALC!$E$5,DIT!$B$3:$AK$37,E5389+1,FALSE)</f>
        <v>1</v>
      </c>
      <c r="H5389">
        <f>VLOOKUP(DIT_CALC!$E$5,DIT_LTL!$B$3:$AK$37,E5389+1,FALSE)</f>
        <v>1</v>
      </c>
    </row>
    <row r="5390" spans="1:8" x14ac:dyDescent="0.25">
      <c r="A5390" s="17">
        <v>58801</v>
      </c>
      <c r="B5390" s="16" t="s">
        <v>2986</v>
      </c>
      <c r="C5390" s="16" t="s">
        <v>2806</v>
      </c>
      <c r="D5390" s="16" t="s">
        <v>4029</v>
      </c>
      <c r="E5390" s="17">
        <v>28</v>
      </c>
      <c r="F5390" s="17">
        <v>100</v>
      </c>
      <c r="G5390">
        <f>VLOOKUP(DIT_CALC!$E$5,DIT!$B$3:$AK$37,E5390+1,FALSE)</f>
        <v>1</v>
      </c>
      <c r="H5390">
        <f>VLOOKUP(DIT_CALC!$E$5,DIT_LTL!$B$3:$AK$37,E5390+1,FALSE)</f>
        <v>1</v>
      </c>
    </row>
    <row r="5391" spans="1:8" x14ac:dyDescent="0.25">
      <c r="A5391" s="20">
        <v>58801</v>
      </c>
      <c r="B5391" s="20" t="s">
        <v>2987</v>
      </c>
      <c r="C5391" s="20" t="s">
        <v>2806</v>
      </c>
      <c r="D5391" s="20" t="s">
        <v>4029</v>
      </c>
      <c r="E5391" s="20">
        <v>28</v>
      </c>
      <c r="F5391" s="20">
        <v>90</v>
      </c>
      <c r="G5391">
        <f>VLOOKUP(DIT_CALC!$E$5,DIT!$B$3:$AK$37,E5391+1,FALSE)</f>
        <v>1</v>
      </c>
      <c r="H5391">
        <f>VLOOKUP(DIT_CALC!$E$5,DIT_LTL!$B$3:$AK$37,E5391+1,FALSE)</f>
        <v>1</v>
      </c>
    </row>
    <row r="5392" spans="1:8" x14ac:dyDescent="0.25">
      <c r="A5392" s="20">
        <v>58801</v>
      </c>
      <c r="B5392" s="20" t="s">
        <v>2988</v>
      </c>
      <c r="C5392" s="20" t="s">
        <v>2806</v>
      </c>
      <c r="D5392" s="20" t="s">
        <v>4029</v>
      </c>
      <c r="E5392" s="20">
        <v>28</v>
      </c>
      <c r="F5392" s="20">
        <v>90</v>
      </c>
      <c r="G5392">
        <f>VLOOKUP(DIT_CALC!$E$5,DIT!$B$3:$AK$37,E5392+1,FALSE)</f>
        <v>1</v>
      </c>
      <c r="H5392">
        <f>VLOOKUP(DIT_CALC!$E$5,DIT_LTL!$B$3:$AK$37,E5392+1,FALSE)</f>
        <v>1</v>
      </c>
    </row>
    <row r="5393" spans="1:8" x14ac:dyDescent="0.25">
      <c r="A5393" s="17">
        <v>58802</v>
      </c>
      <c r="B5393" s="16" t="s">
        <v>2988</v>
      </c>
      <c r="C5393" s="16" t="s">
        <v>2806</v>
      </c>
      <c r="D5393" s="16" t="s">
        <v>4029</v>
      </c>
      <c r="E5393" s="17">
        <v>28</v>
      </c>
      <c r="F5393" s="16">
        <v>90</v>
      </c>
      <c r="G5393">
        <f>VLOOKUP(DIT_CALC!$E$5,DIT!$B$3:$AK$37,E5393+1,FALSE)</f>
        <v>1</v>
      </c>
      <c r="H5393">
        <f>VLOOKUP(DIT_CALC!$E$5,DIT_LTL!$B$3:$AK$37,E5393+1,FALSE)</f>
        <v>1</v>
      </c>
    </row>
    <row r="5394" spans="1:8" x14ac:dyDescent="0.25">
      <c r="A5394" s="44">
        <v>58830</v>
      </c>
      <c r="B5394" s="45" t="s">
        <v>6415</v>
      </c>
      <c r="C5394" s="45" t="s">
        <v>2806</v>
      </c>
      <c r="D5394" s="45" t="s">
        <v>4029</v>
      </c>
      <c r="E5394" s="44">
        <v>28</v>
      </c>
      <c r="F5394" s="44">
        <v>105</v>
      </c>
      <c r="G5394">
        <f>VLOOKUP(DIT_CALC!$E$5,DIT!$B$3:$AK$37,E5394+1,FALSE)</f>
        <v>1</v>
      </c>
      <c r="H5394">
        <f>VLOOKUP(DIT_CALC!$E$5,DIT_LTL!$B$3:$AK$37,E5394+1,FALSE)</f>
        <v>1</v>
      </c>
    </row>
    <row r="5395" spans="1:8" x14ac:dyDescent="0.25">
      <c r="A5395" s="20">
        <v>58830</v>
      </c>
      <c r="B5395" s="20" t="s">
        <v>6416</v>
      </c>
      <c r="C5395" s="20" t="s">
        <v>2806</v>
      </c>
      <c r="D5395" s="20" t="s">
        <v>4029</v>
      </c>
      <c r="E5395" s="20">
        <v>28</v>
      </c>
      <c r="F5395" s="20">
        <v>105</v>
      </c>
      <c r="G5395">
        <f>VLOOKUP(DIT_CALC!$E$5,DIT!$B$3:$AK$37,E5395+1,FALSE)</f>
        <v>1</v>
      </c>
      <c r="H5395">
        <f>VLOOKUP(DIT_CALC!$E$5,DIT_LTL!$B$3:$AK$37,E5395+1,FALSE)</f>
        <v>1</v>
      </c>
    </row>
    <row r="5396" spans="1:8" x14ac:dyDescent="0.25">
      <c r="A5396" s="44">
        <v>58830</v>
      </c>
      <c r="B5396" s="45" t="s">
        <v>2989</v>
      </c>
      <c r="C5396" s="45" t="s">
        <v>2806</v>
      </c>
      <c r="D5396" s="45" t="s">
        <v>4029</v>
      </c>
      <c r="E5396" s="44">
        <v>28</v>
      </c>
      <c r="F5396" s="44">
        <v>105</v>
      </c>
      <c r="G5396">
        <f>VLOOKUP(DIT_CALC!$E$5,DIT!$B$3:$AK$37,E5396+1,FALSE)</f>
        <v>1</v>
      </c>
      <c r="H5396">
        <f>VLOOKUP(DIT_CALC!$E$5,DIT_LTL!$B$3:$AK$37,E5396+1,FALSE)</f>
        <v>1</v>
      </c>
    </row>
    <row r="5397" spans="1:8" x14ac:dyDescent="0.25">
      <c r="A5397" s="44">
        <v>58831</v>
      </c>
      <c r="B5397" s="45" t="s">
        <v>4053</v>
      </c>
      <c r="C5397" s="45" t="s">
        <v>2806</v>
      </c>
      <c r="D5397" s="45" t="s">
        <v>6256</v>
      </c>
      <c r="E5397" s="44">
        <v>28</v>
      </c>
      <c r="F5397" s="44">
        <v>80</v>
      </c>
      <c r="G5397">
        <f>VLOOKUP(DIT_CALC!$E$5,DIT!$B$3:$AK$37,E5397+1,FALSE)</f>
        <v>1</v>
      </c>
      <c r="H5397">
        <f>VLOOKUP(DIT_CALC!$E$5,DIT_LTL!$B$3:$AK$37,E5397+1,FALSE)</f>
        <v>1</v>
      </c>
    </row>
    <row r="5398" spans="1:8" x14ac:dyDescent="0.25">
      <c r="A5398" s="44">
        <v>58831</v>
      </c>
      <c r="B5398" s="45" t="s">
        <v>6417</v>
      </c>
      <c r="C5398" s="45" t="s">
        <v>2806</v>
      </c>
      <c r="D5398" s="45" t="s">
        <v>6256</v>
      </c>
      <c r="E5398" s="44">
        <v>28</v>
      </c>
      <c r="F5398" s="44">
        <v>80</v>
      </c>
      <c r="G5398">
        <f>VLOOKUP(DIT_CALC!$E$5,DIT!$B$3:$AK$37,E5398+1,FALSE)</f>
        <v>1</v>
      </c>
      <c r="H5398">
        <f>VLOOKUP(DIT_CALC!$E$5,DIT_LTL!$B$3:$AK$37,E5398+1,FALSE)</f>
        <v>1</v>
      </c>
    </row>
    <row r="5399" spans="1:8" x14ac:dyDescent="0.25">
      <c r="A5399" s="20">
        <v>58833</v>
      </c>
      <c r="B5399" s="20" t="s">
        <v>6418</v>
      </c>
      <c r="C5399" s="20" t="s">
        <v>2806</v>
      </c>
      <c r="D5399" s="20" t="s">
        <v>2974</v>
      </c>
      <c r="E5399" s="20">
        <v>28</v>
      </c>
      <c r="F5399" s="20">
        <v>105</v>
      </c>
      <c r="G5399">
        <f>VLOOKUP(DIT_CALC!$E$5,DIT!$B$3:$AK$37,E5399+1,FALSE)</f>
        <v>1</v>
      </c>
      <c r="H5399">
        <f>VLOOKUP(DIT_CALC!$E$5,DIT_LTL!$B$3:$AK$37,E5399+1,FALSE)</f>
        <v>1</v>
      </c>
    </row>
    <row r="5400" spans="1:8" x14ac:dyDescent="0.25">
      <c r="A5400" s="44">
        <v>58835</v>
      </c>
      <c r="B5400" s="45" t="s">
        <v>6419</v>
      </c>
      <c r="C5400" s="45" t="s">
        <v>2806</v>
      </c>
      <c r="D5400" s="45" t="s">
        <v>6256</v>
      </c>
      <c r="E5400" s="44">
        <v>28</v>
      </c>
      <c r="F5400" s="44">
        <v>80</v>
      </c>
      <c r="G5400">
        <f>VLOOKUP(DIT_CALC!$E$5,DIT!$B$3:$AK$37,E5400+1,FALSE)</f>
        <v>1</v>
      </c>
      <c r="H5400">
        <f>VLOOKUP(DIT_CALC!$E$5,DIT_LTL!$B$3:$AK$37,E5400+1,FALSE)</f>
        <v>1</v>
      </c>
    </row>
    <row r="5401" spans="1:8" x14ac:dyDescent="0.25">
      <c r="A5401" s="44">
        <v>58838</v>
      </c>
      <c r="B5401" s="45" t="s">
        <v>6420</v>
      </c>
      <c r="C5401" s="45" t="s">
        <v>2806</v>
      </c>
      <c r="D5401" s="45" t="s">
        <v>6256</v>
      </c>
      <c r="E5401" s="44">
        <v>28</v>
      </c>
      <c r="F5401" s="45">
        <v>90</v>
      </c>
      <c r="G5401">
        <f>VLOOKUP(DIT_CALC!$E$5,DIT!$B$3:$AK$37,E5401+1,FALSE)</f>
        <v>1</v>
      </c>
      <c r="H5401">
        <f>VLOOKUP(DIT_CALC!$E$5,DIT_LTL!$B$3:$AK$37,E5401+1,FALSE)</f>
        <v>1</v>
      </c>
    </row>
    <row r="5402" spans="1:8" x14ac:dyDescent="0.25">
      <c r="A5402" s="44">
        <v>58843</v>
      </c>
      <c r="B5402" s="45" t="s">
        <v>6421</v>
      </c>
      <c r="C5402" s="45" t="s">
        <v>2806</v>
      </c>
      <c r="D5402" s="45" t="s">
        <v>4029</v>
      </c>
      <c r="E5402" s="44">
        <v>28</v>
      </c>
      <c r="F5402" s="44">
        <v>100</v>
      </c>
      <c r="G5402">
        <f>VLOOKUP(DIT_CALC!$E$5,DIT!$B$3:$AK$37,E5402+1,FALSE)</f>
        <v>1</v>
      </c>
      <c r="H5402">
        <f>VLOOKUP(DIT_CALC!$E$5,DIT_LTL!$B$3:$AK$37,E5402+1,FALSE)</f>
        <v>1</v>
      </c>
    </row>
    <row r="5403" spans="1:8" x14ac:dyDescent="0.25">
      <c r="A5403" s="20">
        <v>58843</v>
      </c>
      <c r="B5403" s="20" t="s">
        <v>4704</v>
      </c>
      <c r="C5403" s="20" t="s">
        <v>2806</v>
      </c>
      <c r="D5403" s="20" t="s">
        <v>4029</v>
      </c>
      <c r="E5403" s="20">
        <v>28</v>
      </c>
      <c r="F5403" s="20">
        <v>100</v>
      </c>
      <c r="G5403">
        <f>VLOOKUP(DIT_CALC!$E$5,DIT!$B$3:$AK$37,E5403+1,FALSE)</f>
        <v>1</v>
      </c>
      <c r="H5403">
        <f>VLOOKUP(DIT_CALC!$E$5,DIT_LTL!$B$3:$AK$37,E5403+1,FALSE)</f>
        <v>1</v>
      </c>
    </row>
    <row r="5404" spans="1:8" x14ac:dyDescent="0.25">
      <c r="A5404" s="44">
        <v>58844</v>
      </c>
      <c r="B5404" s="45" t="s">
        <v>6422</v>
      </c>
      <c r="C5404" s="45" t="s">
        <v>2806</v>
      </c>
      <c r="D5404" s="45" t="s">
        <v>2974</v>
      </c>
      <c r="E5404" s="44">
        <v>28</v>
      </c>
      <c r="F5404" s="44">
        <v>105</v>
      </c>
      <c r="G5404">
        <f>VLOOKUP(DIT_CALC!$E$5,DIT!$B$3:$AK$37,E5404+1,FALSE)</f>
        <v>1</v>
      </c>
      <c r="H5404">
        <f>VLOOKUP(DIT_CALC!$E$5,DIT_LTL!$B$3:$AK$37,E5404+1,FALSE)</f>
        <v>1</v>
      </c>
    </row>
    <row r="5405" spans="1:8" x14ac:dyDescent="0.25">
      <c r="A5405" s="44">
        <v>58844</v>
      </c>
      <c r="B5405" s="45" t="s">
        <v>6423</v>
      </c>
      <c r="C5405" s="45" t="s">
        <v>2806</v>
      </c>
      <c r="D5405" s="45" t="s">
        <v>2974</v>
      </c>
      <c r="E5405" s="44">
        <v>28</v>
      </c>
      <c r="F5405" s="44">
        <v>105</v>
      </c>
      <c r="G5405">
        <f>VLOOKUP(DIT_CALC!$E$5,DIT!$B$3:$AK$37,E5405+1,FALSE)</f>
        <v>1</v>
      </c>
      <c r="H5405">
        <f>VLOOKUP(DIT_CALC!$E$5,DIT_LTL!$B$3:$AK$37,E5405+1,FALSE)</f>
        <v>1</v>
      </c>
    </row>
    <row r="5406" spans="1:8" x14ac:dyDescent="0.25">
      <c r="A5406" s="44">
        <v>58845</v>
      </c>
      <c r="B5406" s="45" t="s">
        <v>6424</v>
      </c>
      <c r="C5406" s="45" t="s">
        <v>2806</v>
      </c>
      <c r="D5406" s="45" t="s">
        <v>4029</v>
      </c>
      <c r="E5406" s="44">
        <v>28</v>
      </c>
      <c r="F5406" s="44">
        <v>105</v>
      </c>
      <c r="G5406">
        <f>VLOOKUP(DIT_CALC!$E$5,DIT!$B$3:$AK$37,E5406+1,FALSE)</f>
        <v>1</v>
      </c>
      <c r="H5406">
        <f>VLOOKUP(DIT_CALC!$E$5,DIT_LTL!$B$3:$AK$37,E5406+1,FALSE)</f>
        <v>1</v>
      </c>
    </row>
    <row r="5407" spans="1:8" x14ac:dyDescent="0.25">
      <c r="A5407" s="44">
        <v>58845</v>
      </c>
      <c r="B5407" s="45" t="s">
        <v>6425</v>
      </c>
      <c r="C5407" s="45" t="s">
        <v>2806</v>
      </c>
      <c r="D5407" s="45" t="s">
        <v>4029</v>
      </c>
      <c r="E5407" s="44">
        <v>28</v>
      </c>
      <c r="F5407" s="44">
        <v>105</v>
      </c>
      <c r="G5407">
        <f>VLOOKUP(DIT_CALC!$E$5,DIT!$B$3:$AK$37,E5407+1,FALSE)</f>
        <v>1</v>
      </c>
      <c r="H5407">
        <f>VLOOKUP(DIT_CALC!$E$5,DIT_LTL!$B$3:$AK$37,E5407+1,FALSE)</f>
        <v>1</v>
      </c>
    </row>
    <row r="5408" spans="1:8" x14ac:dyDescent="0.25">
      <c r="A5408" s="44">
        <v>58847</v>
      </c>
      <c r="B5408" s="45" t="s">
        <v>6426</v>
      </c>
      <c r="C5408" s="45" t="s">
        <v>2806</v>
      </c>
      <c r="D5408" s="45" t="s">
        <v>6256</v>
      </c>
      <c r="E5408" s="44">
        <v>28</v>
      </c>
      <c r="F5408" s="44">
        <v>75</v>
      </c>
      <c r="G5408">
        <f>VLOOKUP(DIT_CALC!$E$5,DIT!$B$3:$AK$37,E5408+1,FALSE)</f>
        <v>1</v>
      </c>
      <c r="H5408">
        <f>VLOOKUP(DIT_CALC!$E$5,DIT_LTL!$B$3:$AK$37,E5408+1,FALSE)</f>
        <v>1</v>
      </c>
    </row>
    <row r="5409" spans="1:8" x14ac:dyDescent="0.25">
      <c r="A5409" s="44">
        <v>58849</v>
      </c>
      <c r="B5409" s="45" t="s">
        <v>2310</v>
      </c>
      <c r="C5409" s="45" t="s">
        <v>2806</v>
      </c>
      <c r="D5409" s="45" t="s">
        <v>4029</v>
      </c>
      <c r="E5409" s="44">
        <v>28</v>
      </c>
      <c r="F5409" s="44">
        <v>100</v>
      </c>
      <c r="G5409">
        <f>VLOOKUP(DIT_CALC!$E$5,DIT!$B$3:$AK$37,E5409+1,FALSE)</f>
        <v>1</v>
      </c>
      <c r="H5409">
        <f>VLOOKUP(DIT_CALC!$E$5,DIT_LTL!$B$3:$AK$37,E5409+1,FALSE)</f>
        <v>1</v>
      </c>
    </row>
    <row r="5410" spans="1:8" x14ac:dyDescent="0.25">
      <c r="A5410" s="44">
        <v>58849</v>
      </c>
      <c r="B5410" s="45" t="s">
        <v>6427</v>
      </c>
      <c r="C5410" s="45" t="s">
        <v>2806</v>
      </c>
      <c r="D5410" s="45" t="s">
        <v>4029</v>
      </c>
      <c r="E5410" s="44">
        <v>28</v>
      </c>
      <c r="F5410" s="45">
        <v>100</v>
      </c>
      <c r="G5410">
        <f>VLOOKUP(DIT_CALC!$E$5,DIT!$B$3:$AK$37,E5410+1,FALSE)</f>
        <v>1</v>
      </c>
      <c r="H5410">
        <f>VLOOKUP(DIT_CALC!$E$5,DIT_LTL!$B$3:$AK$37,E5410+1,FALSE)</f>
        <v>1</v>
      </c>
    </row>
    <row r="5411" spans="1:8" x14ac:dyDescent="0.25">
      <c r="A5411" s="17">
        <v>58852</v>
      </c>
      <c r="B5411" s="16" t="s">
        <v>2990</v>
      </c>
      <c r="C5411" s="16" t="s">
        <v>2806</v>
      </c>
      <c r="D5411" s="16" t="s">
        <v>4029</v>
      </c>
      <c r="E5411" s="17">
        <v>28</v>
      </c>
      <c r="F5411" s="17">
        <v>100</v>
      </c>
      <c r="G5411">
        <f>VLOOKUP(DIT_CALC!$E$5,DIT!$B$3:$AK$37,E5411+1,FALSE)</f>
        <v>1</v>
      </c>
      <c r="H5411">
        <f>VLOOKUP(DIT_CALC!$E$5,DIT_LTL!$B$3:$AK$37,E5411+1,FALSE)</f>
        <v>1</v>
      </c>
    </row>
    <row r="5412" spans="1:8" x14ac:dyDescent="0.25">
      <c r="A5412" s="17">
        <v>58852</v>
      </c>
      <c r="B5412" s="16" t="s">
        <v>2991</v>
      </c>
      <c r="C5412" s="16" t="s">
        <v>2806</v>
      </c>
      <c r="D5412" s="16" t="s">
        <v>4029</v>
      </c>
      <c r="E5412" s="17">
        <v>28</v>
      </c>
      <c r="F5412" s="17">
        <v>100</v>
      </c>
      <c r="G5412">
        <f>VLOOKUP(DIT_CALC!$E$5,DIT!$B$3:$AK$37,E5412+1,FALSE)</f>
        <v>1</v>
      </c>
      <c r="H5412">
        <f>VLOOKUP(DIT_CALC!$E$5,DIT_LTL!$B$3:$AK$37,E5412+1,FALSE)</f>
        <v>1</v>
      </c>
    </row>
    <row r="5413" spans="1:8" x14ac:dyDescent="0.25">
      <c r="A5413" s="44">
        <v>58853</v>
      </c>
      <c r="B5413" s="45" t="s">
        <v>5012</v>
      </c>
      <c r="C5413" s="45" t="s">
        <v>2806</v>
      </c>
      <c r="D5413" s="45" t="s">
        <v>4029</v>
      </c>
      <c r="E5413" s="44">
        <v>28</v>
      </c>
      <c r="F5413" s="44">
        <v>90</v>
      </c>
      <c r="G5413">
        <f>VLOOKUP(DIT_CALC!$E$5,DIT!$B$3:$AK$37,E5413+1,FALSE)</f>
        <v>1</v>
      </c>
      <c r="H5413">
        <f>VLOOKUP(DIT_CALC!$E$5,DIT_LTL!$B$3:$AK$37,E5413+1,FALSE)</f>
        <v>1</v>
      </c>
    </row>
    <row r="5414" spans="1:8" x14ac:dyDescent="0.25">
      <c r="A5414" s="17">
        <v>58854</v>
      </c>
      <c r="B5414" s="16" t="s">
        <v>6349</v>
      </c>
      <c r="C5414" s="16" t="s">
        <v>2806</v>
      </c>
      <c r="D5414" s="16" t="s">
        <v>6256</v>
      </c>
      <c r="E5414" s="17">
        <v>28</v>
      </c>
      <c r="F5414" s="17">
        <v>80</v>
      </c>
      <c r="G5414">
        <f>VLOOKUP(DIT_CALC!$E$5,DIT!$B$3:$AK$37,E5414+1,FALSE)</f>
        <v>1</v>
      </c>
      <c r="H5414">
        <f>VLOOKUP(DIT_CALC!$E$5,DIT_LTL!$B$3:$AK$37,E5414+1,FALSE)</f>
        <v>1</v>
      </c>
    </row>
    <row r="5415" spans="1:8" x14ac:dyDescent="0.25">
      <c r="A5415" s="44">
        <v>58856</v>
      </c>
      <c r="B5415" s="45" t="s">
        <v>6428</v>
      </c>
      <c r="C5415" s="45" t="s">
        <v>2806</v>
      </c>
      <c r="D5415" s="45" t="s">
        <v>4029</v>
      </c>
      <c r="E5415" s="44">
        <v>28</v>
      </c>
      <c r="F5415" s="44">
        <v>105</v>
      </c>
      <c r="G5415">
        <f>VLOOKUP(DIT_CALC!$E$5,DIT!$B$3:$AK$37,E5415+1,FALSE)</f>
        <v>1</v>
      </c>
      <c r="H5415">
        <f>VLOOKUP(DIT_CALC!$E$5,DIT_LTL!$B$3:$AK$37,E5415+1,FALSE)</f>
        <v>1</v>
      </c>
    </row>
    <row r="5416" spans="1:8" x14ac:dyDescent="0.25">
      <c r="A5416" s="17">
        <v>60001</v>
      </c>
      <c r="B5416" s="16" t="s">
        <v>3792</v>
      </c>
      <c r="C5416" s="16" t="s">
        <v>2992</v>
      </c>
      <c r="D5416" s="16" t="s">
        <v>2951</v>
      </c>
      <c r="E5416" s="17">
        <v>26</v>
      </c>
      <c r="F5416" s="17">
        <v>20</v>
      </c>
      <c r="G5416">
        <f>VLOOKUP(DIT_CALC!$E$5,DIT!$B$3:$AK$37,E5416+1,FALSE)</f>
        <v>2</v>
      </c>
      <c r="H5416">
        <f>VLOOKUP(DIT_CALC!$E$5,DIT_LTL!$B$3:$AK$37,E5416+1,FALSE)</f>
        <v>2</v>
      </c>
    </row>
    <row r="5417" spans="1:8" x14ac:dyDescent="0.25">
      <c r="A5417" s="17">
        <v>60002</v>
      </c>
      <c r="B5417" s="16" t="s">
        <v>2993</v>
      </c>
      <c r="C5417" s="16" t="s">
        <v>2992</v>
      </c>
      <c r="D5417" s="16" t="s">
        <v>5738</v>
      </c>
      <c r="E5417" s="17">
        <v>26</v>
      </c>
      <c r="F5417" s="17">
        <v>20</v>
      </c>
      <c r="G5417">
        <f>VLOOKUP(DIT_CALC!$E$5,DIT!$B$3:$AK$37,E5417+1,FALSE)</f>
        <v>2</v>
      </c>
      <c r="H5417">
        <f>VLOOKUP(DIT_CALC!$E$5,DIT_LTL!$B$3:$AK$37,E5417+1,FALSE)</f>
        <v>2</v>
      </c>
    </row>
    <row r="5418" spans="1:8" x14ac:dyDescent="0.25">
      <c r="A5418" s="17">
        <v>60002</v>
      </c>
      <c r="B5418" s="16" t="s">
        <v>3081</v>
      </c>
      <c r="C5418" s="16" t="s">
        <v>2992</v>
      </c>
      <c r="D5418" s="16" t="s">
        <v>5738</v>
      </c>
      <c r="E5418" s="17">
        <v>26</v>
      </c>
      <c r="F5418" s="17">
        <v>20</v>
      </c>
      <c r="G5418">
        <f>VLOOKUP(DIT_CALC!$E$5,DIT!$B$3:$AK$37,E5418+1,FALSE)</f>
        <v>2</v>
      </c>
      <c r="H5418">
        <f>VLOOKUP(DIT_CALC!$E$5,DIT_LTL!$B$3:$AK$37,E5418+1,FALSE)</f>
        <v>2</v>
      </c>
    </row>
    <row r="5419" spans="1:8" x14ac:dyDescent="0.25">
      <c r="A5419" s="17">
        <v>60002</v>
      </c>
      <c r="B5419" s="16" t="s">
        <v>3080</v>
      </c>
      <c r="C5419" s="16" t="s">
        <v>2992</v>
      </c>
      <c r="D5419" s="16" t="s">
        <v>5738</v>
      </c>
      <c r="E5419" s="17">
        <v>26</v>
      </c>
      <c r="F5419" s="17">
        <v>20</v>
      </c>
      <c r="G5419">
        <f>VLOOKUP(DIT_CALC!$E$5,DIT!$B$3:$AK$37,E5419+1,FALSE)</f>
        <v>2</v>
      </c>
      <c r="H5419">
        <f>VLOOKUP(DIT_CALC!$E$5,DIT_LTL!$B$3:$AK$37,E5419+1,FALSE)</f>
        <v>2</v>
      </c>
    </row>
    <row r="5420" spans="1:8" x14ac:dyDescent="0.25">
      <c r="A5420" s="17">
        <v>60004</v>
      </c>
      <c r="B5420" s="16" t="s">
        <v>2994</v>
      </c>
      <c r="C5420" s="16" t="s">
        <v>2992</v>
      </c>
      <c r="D5420" s="16" t="s">
        <v>1688</v>
      </c>
      <c r="E5420" s="17">
        <v>26</v>
      </c>
      <c r="F5420" s="17">
        <v>60</v>
      </c>
      <c r="G5420">
        <f>VLOOKUP(DIT_CALC!$E$5,DIT!$B$3:$AK$37,E5420+1,FALSE)</f>
        <v>2</v>
      </c>
      <c r="H5420">
        <f>VLOOKUP(DIT_CALC!$E$5,DIT_LTL!$B$3:$AK$37,E5420+1,FALSE)</f>
        <v>2</v>
      </c>
    </row>
    <row r="5421" spans="1:8" x14ac:dyDescent="0.25">
      <c r="A5421" s="17">
        <v>60004</v>
      </c>
      <c r="B5421" s="16" t="s">
        <v>2995</v>
      </c>
      <c r="C5421" s="16" t="s">
        <v>2992</v>
      </c>
      <c r="D5421" s="16" t="s">
        <v>1688</v>
      </c>
      <c r="E5421" s="17">
        <v>26</v>
      </c>
      <c r="F5421" s="17">
        <v>60</v>
      </c>
      <c r="G5421">
        <f>VLOOKUP(DIT_CALC!$E$5,DIT!$B$3:$AK$37,E5421+1,FALSE)</f>
        <v>2</v>
      </c>
      <c r="H5421">
        <f>VLOOKUP(DIT_CALC!$E$5,DIT_LTL!$B$3:$AK$37,E5421+1,FALSE)</f>
        <v>2</v>
      </c>
    </row>
    <row r="5422" spans="1:8" x14ac:dyDescent="0.25">
      <c r="A5422" s="17">
        <v>60005</v>
      </c>
      <c r="B5422" s="16" t="s">
        <v>2994</v>
      </c>
      <c r="C5422" s="16" t="s">
        <v>2992</v>
      </c>
      <c r="D5422" s="16" t="s">
        <v>1688</v>
      </c>
      <c r="E5422" s="17">
        <v>26</v>
      </c>
      <c r="F5422" s="17">
        <v>60</v>
      </c>
      <c r="G5422">
        <f>VLOOKUP(DIT_CALC!$E$5,DIT!$B$3:$AK$37,E5422+1,FALSE)</f>
        <v>2</v>
      </c>
      <c r="H5422">
        <f>VLOOKUP(DIT_CALC!$E$5,DIT_LTL!$B$3:$AK$37,E5422+1,FALSE)</f>
        <v>2</v>
      </c>
    </row>
    <row r="5423" spans="1:8" x14ac:dyDescent="0.25">
      <c r="A5423" s="17">
        <v>60005</v>
      </c>
      <c r="B5423" s="16" t="s">
        <v>2995</v>
      </c>
      <c r="C5423" s="16" t="s">
        <v>2992</v>
      </c>
      <c r="D5423" s="16" t="s">
        <v>1688</v>
      </c>
      <c r="E5423" s="17">
        <v>26</v>
      </c>
      <c r="F5423" s="17">
        <v>60</v>
      </c>
      <c r="G5423">
        <f>VLOOKUP(DIT_CALC!$E$5,DIT!$B$3:$AK$37,E5423+1,FALSE)</f>
        <v>2</v>
      </c>
      <c r="H5423">
        <f>VLOOKUP(DIT_CALC!$E$5,DIT_LTL!$B$3:$AK$37,E5423+1,FALSE)</f>
        <v>2</v>
      </c>
    </row>
    <row r="5424" spans="1:8" x14ac:dyDescent="0.25">
      <c r="A5424" s="17">
        <v>60006</v>
      </c>
      <c r="B5424" s="16" t="s">
        <v>2994</v>
      </c>
      <c r="C5424" s="16" t="s">
        <v>2992</v>
      </c>
      <c r="D5424" s="16" t="s">
        <v>1688</v>
      </c>
      <c r="E5424" s="17">
        <v>26</v>
      </c>
      <c r="F5424" s="17">
        <v>60</v>
      </c>
      <c r="G5424">
        <f>VLOOKUP(DIT_CALC!$E$5,DIT!$B$3:$AK$37,E5424+1,FALSE)</f>
        <v>2</v>
      </c>
      <c r="H5424">
        <f>VLOOKUP(DIT_CALC!$E$5,DIT_LTL!$B$3:$AK$37,E5424+1,FALSE)</f>
        <v>2</v>
      </c>
    </row>
    <row r="5425" spans="1:8" x14ac:dyDescent="0.25">
      <c r="A5425" s="17">
        <v>60006</v>
      </c>
      <c r="B5425" s="16" t="s">
        <v>2995</v>
      </c>
      <c r="C5425" s="16" t="s">
        <v>2992</v>
      </c>
      <c r="D5425" s="16" t="s">
        <v>1688</v>
      </c>
      <c r="E5425" s="17">
        <v>26</v>
      </c>
      <c r="F5425" s="17">
        <v>60</v>
      </c>
      <c r="G5425">
        <f>VLOOKUP(DIT_CALC!$E$5,DIT!$B$3:$AK$37,E5425+1,FALSE)</f>
        <v>2</v>
      </c>
      <c r="H5425">
        <f>VLOOKUP(DIT_CALC!$E$5,DIT_LTL!$B$3:$AK$37,E5425+1,FALSE)</f>
        <v>2</v>
      </c>
    </row>
    <row r="5426" spans="1:8" x14ac:dyDescent="0.25">
      <c r="A5426" s="17">
        <v>60007</v>
      </c>
      <c r="B5426" s="16" t="s">
        <v>2996</v>
      </c>
      <c r="C5426" s="16" t="s">
        <v>2992</v>
      </c>
      <c r="D5426" s="16" t="s">
        <v>1688</v>
      </c>
      <c r="E5426" s="17">
        <v>26</v>
      </c>
      <c r="F5426" s="17">
        <v>57</v>
      </c>
      <c r="G5426">
        <f>VLOOKUP(DIT_CALC!$E$5,DIT!$B$3:$AK$37,E5426+1,FALSE)</f>
        <v>2</v>
      </c>
      <c r="H5426">
        <f>VLOOKUP(DIT_CALC!$E$5,DIT_LTL!$B$3:$AK$37,E5426+1,FALSE)</f>
        <v>2</v>
      </c>
    </row>
    <row r="5427" spans="1:8" x14ac:dyDescent="0.25">
      <c r="A5427" s="17">
        <v>60007</v>
      </c>
      <c r="B5427" s="16" t="s">
        <v>2997</v>
      </c>
      <c r="C5427" s="16" t="s">
        <v>2992</v>
      </c>
      <c r="D5427" s="16" t="s">
        <v>1688</v>
      </c>
      <c r="E5427" s="17">
        <v>26</v>
      </c>
      <c r="F5427" s="17">
        <v>57</v>
      </c>
      <c r="G5427">
        <f>VLOOKUP(DIT_CALC!$E$5,DIT!$B$3:$AK$37,E5427+1,FALSE)</f>
        <v>2</v>
      </c>
      <c r="H5427">
        <f>VLOOKUP(DIT_CALC!$E$5,DIT_LTL!$B$3:$AK$37,E5427+1,FALSE)</f>
        <v>2</v>
      </c>
    </row>
    <row r="5428" spans="1:8" x14ac:dyDescent="0.25">
      <c r="A5428" s="17">
        <v>60008</v>
      </c>
      <c r="B5428" s="16" t="s">
        <v>2998</v>
      </c>
      <c r="C5428" s="16" t="s">
        <v>2992</v>
      </c>
      <c r="D5428" s="16" t="s">
        <v>1688</v>
      </c>
      <c r="E5428" s="17">
        <v>26</v>
      </c>
      <c r="F5428" s="17">
        <v>60</v>
      </c>
      <c r="G5428">
        <f>VLOOKUP(DIT_CALC!$E$5,DIT!$B$3:$AK$37,E5428+1,FALSE)</f>
        <v>2</v>
      </c>
      <c r="H5428">
        <f>VLOOKUP(DIT_CALC!$E$5,DIT_LTL!$B$3:$AK$37,E5428+1,FALSE)</f>
        <v>2</v>
      </c>
    </row>
    <row r="5429" spans="1:8" x14ac:dyDescent="0.25">
      <c r="A5429" s="17">
        <v>60008</v>
      </c>
      <c r="B5429" s="16" t="s">
        <v>2999</v>
      </c>
      <c r="C5429" s="16" t="s">
        <v>2992</v>
      </c>
      <c r="D5429" s="16" t="s">
        <v>1688</v>
      </c>
      <c r="E5429" s="17">
        <v>26</v>
      </c>
      <c r="F5429" s="17">
        <v>60</v>
      </c>
      <c r="G5429">
        <f>VLOOKUP(DIT_CALC!$E$5,DIT!$B$3:$AK$37,E5429+1,FALSE)</f>
        <v>2</v>
      </c>
      <c r="H5429">
        <f>VLOOKUP(DIT_CALC!$E$5,DIT_LTL!$B$3:$AK$37,E5429+1,FALSE)</f>
        <v>2</v>
      </c>
    </row>
    <row r="5430" spans="1:8" x14ac:dyDescent="0.25">
      <c r="A5430" s="17">
        <v>60009</v>
      </c>
      <c r="B5430" s="16" t="s">
        <v>2996</v>
      </c>
      <c r="C5430" s="16" t="s">
        <v>2992</v>
      </c>
      <c r="D5430" s="16" t="s">
        <v>1688</v>
      </c>
      <c r="E5430" s="17">
        <v>26</v>
      </c>
      <c r="F5430" s="17">
        <v>57</v>
      </c>
      <c r="G5430">
        <f>VLOOKUP(DIT_CALC!$E$5,DIT!$B$3:$AK$37,E5430+1,FALSE)</f>
        <v>2</v>
      </c>
      <c r="H5430">
        <f>VLOOKUP(DIT_CALC!$E$5,DIT_LTL!$B$3:$AK$37,E5430+1,FALSE)</f>
        <v>2</v>
      </c>
    </row>
    <row r="5431" spans="1:8" x14ac:dyDescent="0.25">
      <c r="A5431" s="17">
        <v>60009</v>
      </c>
      <c r="B5431" s="16" t="s">
        <v>2997</v>
      </c>
      <c r="C5431" s="16" t="s">
        <v>2992</v>
      </c>
      <c r="D5431" s="16" t="s">
        <v>1688</v>
      </c>
      <c r="E5431" s="17">
        <v>26</v>
      </c>
      <c r="F5431" s="17">
        <v>57</v>
      </c>
      <c r="G5431">
        <f>VLOOKUP(DIT_CALC!$E$5,DIT!$B$3:$AK$37,E5431+1,FALSE)</f>
        <v>2</v>
      </c>
      <c r="H5431">
        <f>VLOOKUP(DIT_CALC!$E$5,DIT_LTL!$B$3:$AK$37,E5431+1,FALSE)</f>
        <v>2</v>
      </c>
    </row>
    <row r="5432" spans="1:8" x14ac:dyDescent="0.25">
      <c r="A5432" s="17">
        <v>60010</v>
      </c>
      <c r="B5432" s="16" t="s">
        <v>3001</v>
      </c>
      <c r="C5432" s="16" t="s">
        <v>2992</v>
      </c>
      <c r="D5432" s="16" t="s">
        <v>5738</v>
      </c>
      <c r="E5432" s="17">
        <v>26</v>
      </c>
      <c r="F5432" s="17">
        <v>27</v>
      </c>
      <c r="G5432">
        <f>VLOOKUP(DIT_CALC!$E$5,DIT!$B$3:$AK$37,E5432+1,FALSE)</f>
        <v>2</v>
      </c>
      <c r="H5432">
        <f>VLOOKUP(DIT_CALC!$E$5,DIT_LTL!$B$3:$AK$37,E5432+1,FALSE)</f>
        <v>2</v>
      </c>
    </row>
    <row r="5433" spans="1:8" x14ac:dyDescent="0.25">
      <c r="A5433" s="17">
        <v>60010</v>
      </c>
      <c r="B5433" s="16" t="s">
        <v>5407</v>
      </c>
      <c r="C5433" s="16" t="s">
        <v>2992</v>
      </c>
      <c r="D5433" s="16" t="s">
        <v>5738</v>
      </c>
      <c r="E5433" s="17">
        <v>26</v>
      </c>
      <c r="F5433" s="17">
        <v>27</v>
      </c>
      <c r="G5433">
        <f>VLOOKUP(DIT_CALC!$E$5,DIT!$B$3:$AK$37,E5433+1,FALSE)</f>
        <v>2</v>
      </c>
      <c r="H5433">
        <f>VLOOKUP(DIT_CALC!$E$5,DIT_LTL!$B$3:$AK$37,E5433+1,FALSE)</f>
        <v>2</v>
      </c>
    </row>
    <row r="5434" spans="1:8" x14ac:dyDescent="0.25">
      <c r="A5434" s="17">
        <v>60010</v>
      </c>
      <c r="B5434" s="16" t="s">
        <v>3014</v>
      </c>
      <c r="C5434" s="16" t="s">
        <v>2992</v>
      </c>
      <c r="D5434" s="16" t="s">
        <v>5738</v>
      </c>
      <c r="E5434" s="17">
        <v>26</v>
      </c>
      <c r="F5434" s="17">
        <v>27</v>
      </c>
      <c r="G5434">
        <f>VLOOKUP(DIT_CALC!$E$5,DIT!$B$3:$AK$37,E5434+1,FALSE)</f>
        <v>2</v>
      </c>
      <c r="H5434">
        <f>VLOOKUP(DIT_CALC!$E$5,DIT_LTL!$B$3:$AK$37,E5434+1,FALSE)</f>
        <v>2</v>
      </c>
    </row>
    <row r="5435" spans="1:8" x14ac:dyDescent="0.25">
      <c r="A5435" s="17">
        <v>60010</v>
      </c>
      <c r="B5435" s="16" t="s">
        <v>3000</v>
      </c>
      <c r="C5435" s="16" t="s">
        <v>2992</v>
      </c>
      <c r="D5435" s="16" t="s">
        <v>5738</v>
      </c>
      <c r="E5435" s="17">
        <v>26</v>
      </c>
      <c r="F5435" s="17">
        <v>27</v>
      </c>
      <c r="G5435">
        <f>VLOOKUP(DIT_CALC!$E$5,DIT!$B$3:$AK$37,E5435+1,FALSE)</f>
        <v>2</v>
      </c>
      <c r="H5435">
        <f>VLOOKUP(DIT_CALC!$E$5,DIT_LTL!$B$3:$AK$37,E5435+1,FALSE)</f>
        <v>2</v>
      </c>
    </row>
    <row r="5436" spans="1:8" x14ac:dyDescent="0.25">
      <c r="A5436" s="17">
        <v>60010</v>
      </c>
      <c r="B5436" s="16" t="s">
        <v>3154</v>
      </c>
      <c r="C5436" s="16" t="s">
        <v>2992</v>
      </c>
      <c r="D5436" s="16" t="s">
        <v>5738</v>
      </c>
      <c r="E5436" s="17">
        <v>26</v>
      </c>
      <c r="F5436" s="17">
        <v>27</v>
      </c>
      <c r="G5436">
        <f>VLOOKUP(DIT_CALC!$E$5,DIT!$B$3:$AK$37,E5436+1,FALSE)</f>
        <v>2</v>
      </c>
      <c r="H5436">
        <f>VLOOKUP(DIT_CALC!$E$5,DIT_LTL!$B$3:$AK$37,E5436+1,FALSE)</f>
        <v>2</v>
      </c>
    </row>
    <row r="5437" spans="1:8" x14ac:dyDescent="0.25">
      <c r="A5437" s="17">
        <v>60010</v>
      </c>
      <c r="B5437" s="16" t="s">
        <v>3004</v>
      </c>
      <c r="C5437" s="16" t="s">
        <v>2992</v>
      </c>
      <c r="D5437" s="16" t="s">
        <v>5738</v>
      </c>
      <c r="E5437" s="17">
        <v>26</v>
      </c>
      <c r="F5437" s="17">
        <v>27</v>
      </c>
      <c r="G5437">
        <f>VLOOKUP(DIT_CALC!$E$5,DIT!$B$3:$AK$37,E5437+1,FALSE)</f>
        <v>2</v>
      </c>
      <c r="H5437">
        <f>VLOOKUP(DIT_CALC!$E$5,DIT_LTL!$B$3:$AK$37,E5437+1,FALSE)</f>
        <v>2</v>
      </c>
    </row>
    <row r="5438" spans="1:8" x14ac:dyDescent="0.25">
      <c r="A5438" s="17">
        <v>60010</v>
      </c>
      <c r="B5438" s="16" t="s">
        <v>3005</v>
      </c>
      <c r="C5438" s="16" t="s">
        <v>2992</v>
      </c>
      <c r="D5438" s="16" t="s">
        <v>5738</v>
      </c>
      <c r="E5438" s="17">
        <v>26</v>
      </c>
      <c r="F5438" s="17">
        <v>27</v>
      </c>
      <c r="G5438">
        <f>VLOOKUP(DIT_CALC!$E$5,DIT!$B$3:$AK$37,E5438+1,FALSE)</f>
        <v>2</v>
      </c>
      <c r="H5438">
        <f>VLOOKUP(DIT_CALC!$E$5,DIT_LTL!$B$3:$AK$37,E5438+1,FALSE)</f>
        <v>2</v>
      </c>
    </row>
    <row r="5439" spans="1:8" x14ac:dyDescent="0.25">
      <c r="A5439" s="17">
        <v>60010</v>
      </c>
      <c r="B5439" s="16" t="s">
        <v>3006</v>
      </c>
      <c r="C5439" s="16" t="s">
        <v>2992</v>
      </c>
      <c r="D5439" s="16" t="s">
        <v>5738</v>
      </c>
      <c r="E5439" s="17">
        <v>26</v>
      </c>
      <c r="F5439" s="17">
        <v>27</v>
      </c>
      <c r="G5439">
        <f>VLOOKUP(DIT_CALC!$E$5,DIT!$B$3:$AK$37,E5439+1,FALSE)</f>
        <v>2</v>
      </c>
      <c r="H5439">
        <f>VLOOKUP(DIT_CALC!$E$5,DIT_LTL!$B$3:$AK$37,E5439+1,FALSE)</f>
        <v>2</v>
      </c>
    </row>
    <row r="5440" spans="1:8" x14ac:dyDescent="0.25">
      <c r="A5440" s="17">
        <v>60010</v>
      </c>
      <c r="B5440" s="16" t="s">
        <v>3007</v>
      </c>
      <c r="C5440" s="16" t="s">
        <v>2992</v>
      </c>
      <c r="D5440" s="16" t="s">
        <v>5738</v>
      </c>
      <c r="E5440" s="17">
        <v>26</v>
      </c>
      <c r="F5440" s="17">
        <v>27</v>
      </c>
      <c r="G5440">
        <f>VLOOKUP(DIT_CALC!$E$5,DIT!$B$3:$AK$37,E5440+1,FALSE)</f>
        <v>2</v>
      </c>
      <c r="H5440">
        <f>VLOOKUP(DIT_CALC!$E$5,DIT_LTL!$B$3:$AK$37,E5440+1,FALSE)</f>
        <v>2</v>
      </c>
    </row>
    <row r="5441" spans="1:8" x14ac:dyDescent="0.25">
      <c r="A5441" s="17">
        <v>60010</v>
      </c>
      <c r="B5441" s="16" t="s">
        <v>3008</v>
      </c>
      <c r="C5441" s="16" t="s">
        <v>2992</v>
      </c>
      <c r="D5441" s="16" t="s">
        <v>5738</v>
      </c>
      <c r="E5441" s="17">
        <v>26</v>
      </c>
      <c r="F5441" s="17">
        <v>27</v>
      </c>
      <c r="G5441">
        <f>VLOOKUP(DIT_CALC!$E$5,DIT!$B$3:$AK$37,E5441+1,FALSE)</f>
        <v>2</v>
      </c>
      <c r="H5441">
        <f>VLOOKUP(DIT_CALC!$E$5,DIT_LTL!$B$3:$AK$37,E5441+1,FALSE)</f>
        <v>2</v>
      </c>
    </row>
    <row r="5442" spans="1:8" x14ac:dyDescent="0.25">
      <c r="A5442" s="17">
        <v>60010</v>
      </c>
      <c r="B5442" s="16" t="s">
        <v>3009</v>
      </c>
      <c r="C5442" s="16" t="s">
        <v>2992</v>
      </c>
      <c r="D5442" s="16" t="s">
        <v>5738</v>
      </c>
      <c r="E5442" s="17">
        <v>26</v>
      </c>
      <c r="F5442" s="17">
        <v>27</v>
      </c>
      <c r="G5442">
        <f>VLOOKUP(DIT_CALC!$E$5,DIT!$B$3:$AK$37,E5442+1,FALSE)</f>
        <v>2</v>
      </c>
      <c r="H5442">
        <f>VLOOKUP(DIT_CALC!$E$5,DIT_LTL!$B$3:$AK$37,E5442+1,FALSE)</f>
        <v>2</v>
      </c>
    </row>
    <row r="5443" spans="1:8" x14ac:dyDescent="0.25">
      <c r="A5443" s="17">
        <v>60010</v>
      </c>
      <c r="B5443" s="16" t="s">
        <v>3010</v>
      </c>
      <c r="C5443" s="16" t="s">
        <v>2992</v>
      </c>
      <c r="D5443" s="16" t="s">
        <v>5738</v>
      </c>
      <c r="E5443" s="17">
        <v>26</v>
      </c>
      <c r="F5443" s="17">
        <v>27</v>
      </c>
      <c r="G5443">
        <f>VLOOKUP(DIT_CALC!$E$5,DIT!$B$3:$AK$37,E5443+1,FALSE)</f>
        <v>2</v>
      </c>
      <c r="H5443">
        <f>VLOOKUP(DIT_CALC!$E$5,DIT_LTL!$B$3:$AK$37,E5443+1,FALSE)</f>
        <v>2</v>
      </c>
    </row>
    <row r="5444" spans="1:8" x14ac:dyDescent="0.25">
      <c r="A5444" s="17">
        <v>60010</v>
      </c>
      <c r="B5444" s="16" t="s">
        <v>3003</v>
      </c>
      <c r="C5444" s="16" t="s">
        <v>2992</v>
      </c>
      <c r="D5444" s="16" t="s">
        <v>5738</v>
      </c>
      <c r="E5444" s="17">
        <v>26</v>
      </c>
      <c r="F5444" s="17">
        <v>27</v>
      </c>
      <c r="G5444">
        <f>VLOOKUP(DIT_CALC!$E$5,DIT!$B$3:$AK$37,E5444+1,FALSE)</f>
        <v>2</v>
      </c>
      <c r="H5444">
        <f>VLOOKUP(DIT_CALC!$E$5,DIT_LTL!$B$3:$AK$37,E5444+1,FALSE)</f>
        <v>2</v>
      </c>
    </row>
    <row r="5445" spans="1:8" x14ac:dyDescent="0.25">
      <c r="A5445" s="17">
        <v>60010</v>
      </c>
      <c r="B5445" s="16" t="s">
        <v>1346</v>
      </c>
      <c r="C5445" s="16" t="s">
        <v>2992</v>
      </c>
      <c r="D5445" s="16" t="s">
        <v>5738</v>
      </c>
      <c r="E5445" s="17">
        <v>26</v>
      </c>
      <c r="F5445" s="17">
        <v>27</v>
      </c>
      <c r="G5445">
        <f>VLOOKUP(DIT_CALC!$E$5,DIT!$B$3:$AK$37,E5445+1,FALSE)</f>
        <v>2</v>
      </c>
      <c r="H5445">
        <f>VLOOKUP(DIT_CALC!$E$5,DIT_LTL!$B$3:$AK$37,E5445+1,FALSE)</f>
        <v>2</v>
      </c>
    </row>
    <row r="5446" spans="1:8" x14ac:dyDescent="0.25">
      <c r="A5446" s="17">
        <v>60010</v>
      </c>
      <c r="B5446" s="16" t="s">
        <v>3011</v>
      </c>
      <c r="C5446" s="16" t="s">
        <v>2992</v>
      </c>
      <c r="D5446" s="16" t="s">
        <v>5738</v>
      </c>
      <c r="E5446" s="17">
        <v>26</v>
      </c>
      <c r="F5446" s="17">
        <v>27</v>
      </c>
      <c r="G5446">
        <f>VLOOKUP(DIT_CALC!$E$5,DIT!$B$3:$AK$37,E5446+1,FALSE)</f>
        <v>2</v>
      </c>
      <c r="H5446">
        <f>VLOOKUP(DIT_CALC!$E$5,DIT_LTL!$B$3:$AK$37,E5446+1,FALSE)</f>
        <v>2</v>
      </c>
    </row>
    <row r="5447" spans="1:8" x14ac:dyDescent="0.25">
      <c r="A5447" s="17">
        <v>60010</v>
      </c>
      <c r="B5447" s="16" t="s">
        <v>3012</v>
      </c>
      <c r="C5447" s="16" t="s">
        <v>2992</v>
      </c>
      <c r="D5447" s="16" t="s">
        <v>5738</v>
      </c>
      <c r="E5447" s="17">
        <v>26</v>
      </c>
      <c r="F5447" s="17">
        <v>27</v>
      </c>
      <c r="G5447">
        <f>VLOOKUP(DIT_CALC!$E$5,DIT!$B$3:$AK$37,E5447+1,FALSE)</f>
        <v>2</v>
      </c>
      <c r="H5447">
        <f>VLOOKUP(DIT_CALC!$E$5,DIT_LTL!$B$3:$AK$37,E5447+1,FALSE)</f>
        <v>2</v>
      </c>
    </row>
    <row r="5448" spans="1:8" x14ac:dyDescent="0.25">
      <c r="A5448" s="17">
        <v>60010</v>
      </c>
      <c r="B5448" s="16" t="s">
        <v>3013</v>
      </c>
      <c r="C5448" s="16" t="s">
        <v>2992</v>
      </c>
      <c r="D5448" s="16" t="s">
        <v>5738</v>
      </c>
      <c r="E5448" s="17">
        <v>26</v>
      </c>
      <c r="F5448" s="17">
        <v>27</v>
      </c>
      <c r="G5448">
        <f>VLOOKUP(DIT_CALC!$E$5,DIT!$B$3:$AK$37,E5448+1,FALSE)</f>
        <v>2</v>
      </c>
      <c r="H5448">
        <f>VLOOKUP(DIT_CALC!$E$5,DIT_LTL!$B$3:$AK$37,E5448+1,FALSE)</f>
        <v>2</v>
      </c>
    </row>
    <row r="5449" spans="1:8" x14ac:dyDescent="0.25">
      <c r="A5449" s="17">
        <v>60011</v>
      </c>
      <c r="B5449" s="16" t="s">
        <v>3001</v>
      </c>
      <c r="C5449" s="16" t="s">
        <v>2992</v>
      </c>
      <c r="D5449" s="16" t="s">
        <v>5738</v>
      </c>
      <c r="E5449" s="17">
        <v>26</v>
      </c>
      <c r="F5449" s="17">
        <v>27</v>
      </c>
      <c r="G5449">
        <f>VLOOKUP(DIT_CALC!$E$5,DIT!$B$3:$AK$37,E5449+1,FALSE)</f>
        <v>2</v>
      </c>
      <c r="H5449">
        <f>VLOOKUP(DIT_CALC!$E$5,DIT_LTL!$B$3:$AK$37,E5449+1,FALSE)</f>
        <v>2</v>
      </c>
    </row>
    <row r="5450" spans="1:8" x14ac:dyDescent="0.25">
      <c r="A5450" s="17">
        <v>60012</v>
      </c>
      <c r="B5450" s="16" t="s">
        <v>3015</v>
      </c>
      <c r="C5450" s="16" t="s">
        <v>2992</v>
      </c>
      <c r="D5450" s="16" t="s">
        <v>2951</v>
      </c>
      <c r="E5450" s="17">
        <v>26</v>
      </c>
      <c r="F5450" s="17">
        <v>25</v>
      </c>
      <c r="G5450">
        <f>VLOOKUP(DIT_CALC!$E$5,DIT!$B$3:$AK$37,E5450+1,FALSE)</f>
        <v>2</v>
      </c>
      <c r="H5450">
        <f>VLOOKUP(DIT_CALC!$E$5,DIT_LTL!$B$3:$AK$37,E5450+1,FALSE)</f>
        <v>2</v>
      </c>
    </row>
    <row r="5451" spans="1:8" x14ac:dyDescent="0.25">
      <c r="A5451" s="17">
        <v>60012</v>
      </c>
      <c r="B5451" s="16" t="s">
        <v>4068</v>
      </c>
      <c r="C5451" s="16" t="s">
        <v>2992</v>
      </c>
      <c r="D5451" s="16" t="s">
        <v>2951</v>
      </c>
      <c r="E5451" s="17">
        <v>26</v>
      </c>
      <c r="F5451" s="17">
        <v>25</v>
      </c>
      <c r="G5451">
        <f>VLOOKUP(DIT_CALC!$E$5,DIT!$B$3:$AK$37,E5451+1,FALSE)</f>
        <v>2</v>
      </c>
      <c r="H5451">
        <f>VLOOKUP(DIT_CALC!$E$5,DIT_LTL!$B$3:$AK$37,E5451+1,FALSE)</f>
        <v>2</v>
      </c>
    </row>
    <row r="5452" spans="1:8" x14ac:dyDescent="0.25">
      <c r="A5452" s="17">
        <v>60013</v>
      </c>
      <c r="B5452" s="16" t="s">
        <v>3017</v>
      </c>
      <c r="C5452" s="16" t="s">
        <v>2992</v>
      </c>
      <c r="D5452" s="16" t="s">
        <v>2951</v>
      </c>
      <c r="E5452" s="17">
        <v>26</v>
      </c>
      <c r="F5452" s="17">
        <v>27</v>
      </c>
      <c r="G5452">
        <f>VLOOKUP(DIT_CALC!$E$5,DIT!$B$3:$AK$37,E5452+1,FALSE)</f>
        <v>2</v>
      </c>
      <c r="H5452">
        <f>VLOOKUP(DIT_CALC!$E$5,DIT_LTL!$B$3:$AK$37,E5452+1,FALSE)</f>
        <v>2</v>
      </c>
    </row>
    <row r="5453" spans="1:8" x14ac:dyDescent="0.25">
      <c r="A5453" s="17">
        <v>60013</v>
      </c>
      <c r="B5453" s="16" t="s">
        <v>3018</v>
      </c>
      <c r="C5453" s="16" t="s">
        <v>2992</v>
      </c>
      <c r="D5453" s="16" t="s">
        <v>2951</v>
      </c>
      <c r="E5453" s="17">
        <v>26</v>
      </c>
      <c r="F5453" s="17">
        <v>27</v>
      </c>
      <c r="G5453">
        <f>VLOOKUP(DIT_CALC!$E$5,DIT!$B$3:$AK$37,E5453+1,FALSE)</f>
        <v>2</v>
      </c>
      <c r="H5453">
        <f>VLOOKUP(DIT_CALC!$E$5,DIT_LTL!$B$3:$AK$37,E5453+1,FALSE)</f>
        <v>2</v>
      </c>
    </row>
    <row r="5454" spans="1:8" x14ac:dyDescent="0.25">
      <c r="A5454" s="17">
        <v>60013</v>
      </c>
      <c r="B5454" s="16" t="s">
        <v>3016</v>
      </c>
      <c r="C5454" s="16" t="s">
        <v>2992</v>
      </c>
      <c r="D5454" s="16" t="s">
        <v>2951</v>
      </c>
      <c r="E5454" s="17">
        <v>26</v>
      </c>
      <c r="F5454" s="17">
        <v>27</v>
      </c>
      <c r="G5454">
        <f>VLOOKUP(DIT_CALC!$E$5,DIT!$B$3:$AK$37,E5454+1,FALSE)</f>
        <v>2</v>
      </c>
      <c r="H5454">
        <f>VLOOKUP(DIT_CALC!$E$5,DIT_LTL!$B$3:$AK$37,E5454+1,FALSE)</f>
        <v>2</v>
      </c>
    </row>
    <row r="5455" spans="1:8" x14ac:dyDescent="0.25">
      <c r="A5455" s="17">
        <v>60014</v>
      </c>
      <c r="B5455" s="16" t="s">
        <v>4068</v>
      </c>
      <c r="C5455" s="16" t="s">
        <v>2992</v>
      </c>
      <c r="D5455" s="16" t="s">
        <v>2951</v>
      </c>
      <c r="E5455" s="17">
        <v>26</v>
      </c>
      <c r="F5455" s="17">
        <v>25</v>
      </c>
      <c r="G5455">
        <f>VLOOKUP(DIT_CALC!$E$5,DIT!$B$3:$AK$37,E5455+1,FALSE)</f>
        <v>2</v>
      </c>
      <c r="H5455">
        <f>VLOOKUP(DIT_CALC!$E$5,DIT_LTL!$B$3:$AK$37,E5455+1,FALSE)</f>
        <v>2</v>
      </c>
    </row>
    <row r="5456" spans="1:8" x14ac:dyDescent="0.25">
      <c r="A5456" s="17">
        <v>60014</v>
      </c>
      <c r="B5456" s="16" t="s">
        <v>3019</v>
      </c>
      <c r="C5456" s="16" t="s">
        <v>2992</v>
      </c>
      <c r="D5456" s="16" t="s">
        <v>2951</v>
      </c>
      <c r="E5456" s="17">
        <v>26</v>
      </c>
      <c r="F5456" s="17">
        <v>25</v>
      </c>
      <c r="G5456">
        <f>VLOOKUP(DIT_CALC!$E$5,DIT!$B$3:$AK$37,E5456+1,FALSE)</f>
        <v>2</v>
      </c>
      <c r="H5456">
        <f>VLOOKUP(DIT_CALC!$E$5,DIT_LTL!$B$3:$AK$37,E5456+1,FALSE)</f>
        <v>2</v>
      </c>
    </row>
    <row r="5457" spans="1:8" x14ac:dyDescent="0.25">
      <c r="A5457" s="17">
        <v>60014</v>
      </c>
      <c r="B5457" s="16" t="s">
        <v>3020</v>
      </c>
      <c r="C5457" s="16" t="s">
        <v>2992</v>
      </c>
      <c r="D5457" s="16" t="s">
        <v>2951</v>
      </c>
      <c r="E5457" s="17">
        <v>26</v>
      </c>
      <c r="F5457" s="17">
        <v>25</v>
      </c>
      <c r="G5457">
        <f>VLOOKUP(DIT_CALC!$E$5,DIT!$B$3:$AK$37,E5457+1,FALSE)</f>
        <v>2</v>
      </c>
      <c r="H5457">
        <f>VLOOKUP(DIT_CALC!$E$5,DIT_LTL!$B$3:$AK$37,E5457+1,FALSE)</f>
        <v>2</v>
      </c>
    </row>
    <row r="5458" spans="1:8" x14ac:dyDescent="0.25">
      <c r="A5458" s="17">
        <v>60015</v>
      </c>
      <c r="B5458" s="16" t="s">
        <v>3021</v>
      </c>
      <c r="C5458" s="16" t="s">
        <v>2992</v>
      </c>
      <c r="D5458" s="16" t="s">
        <v>5738</v>
      </c>
      <c r="E5458" s="17">
        <v>26</v>
      </c>
      <c r="F5458" s="17">
        <v>35</v>
      </c>
      <c r="G5458">
        <f>VLOOKUP(DIT_CALC!$E$5,DIT!$B$3:$AK$37,E5458+1,FALSE)</f>
        <v>2</v>
      </c>
      <c r="H5458">
        <f>VLOOKUP(DIT_CALC!$E$5,DIT_LTL!$B$3:$AK$37,E5458+1,FALSE)</f>
        <v>2</v>
      </c>
    </row>
    <row r="5459" spans="1:8" x14ac:dyDescent="0.25">
      <c r="A5459" s="17">
        <v>60015</v>
      </c>
      <c r="B5459" s="16" t="s">
        <v>5268</v>
      </c>
      <c r="C5459" s="16" t="s">
        <v>2992</v>
      </c>
      <c r="D5459" s="16" t="s">
        <v>5738</v>
      </c>
      <c r="E5459" s="17">
        <v>26</v>
      </c>
      <c r="F5459" s="17">
        <v>35</v>
      </c>
      <c r="G5459">
        <f>VLOOKUP(DIT_CALC!$E$5,DIT!$B$3:$AK$37,E5459+1,FALSE)</f>
        <v>2</v>
      </c>
      <c r="H5459">
        <f>VLOOKUP(DIT_CALC!$E$5,DIT_LTL!$B$3:$AK$37,E5459+1,FALSE)</f>
        <v>2</v>
      </c>
    </row>
    <row r="5460" spans="1:8" x14ac:dyDescent="0.25">
      <c r="A5460" s="17">
        <v>60015</v>
      </c>
      <c r="B5460" s="16" t="s">
        <v>3022</v>
      </c>
      <c r="C5460" s="16" t="s">
        <v>2992</v>
      </c>
      <c r="D5460" s="16" t="s">
        <v>5738</v>
      </c>
      <c r="E5460" s="17">
        <v>26</v>
      </c>
      <c r="F5460" s="17">
        <v>35</v>
      </c>
      <c r="G5460">
        <f>VLOOKUP(DIT_CALC!$E$5,DIT!$B$3:$AK$37,E5460+1,FALSE)</f>
        <v>2</v>
      </c>
      <c r="H5460">
        <f>VLOOKUP(DIT_CALC!$E$5,DIT_LTL!$B$3:$AK$37,E5460+1,FALSE)</f>
        <v>2</v>
      </c>
    </row>
    <row r="5461" spans="1:8" x14ac:dyDescent="0.25">
      <c r="A5461" s="17">
        <v>60016</v>
      </c>
      <c r="B5461" s="16" t="s">
        <v>3023</v>
      </c>
      <c r="C5461" s="16" t="s">
        <v>2992</v>
      </c>
      <c r="D5461" s="16" t="s">
        <v>1688</v>
      </c>
      <c r="E5461" s="17">
        <v>26</v>
      </c>
      <c r="F5461" s="17">
        <v>57</v>
      </c>
      <c r="G5461">
        <f>VLOOKUP(DIT_CALC!$E$5,DIT!$B$3:$AK$37,E5461+1,FALSE)</f>
        <v>2</v>
      </c>
      <c r="H5461">
        <f>VLOOKUP(DIT_CALC!$E$5,DIT_LTL!$B$3:$AK$37,E5461+1,FALSE)</f>
        <v>2</v>
      </c>
    </row>
    <row r="5462" spans="1:8" x14ac:dyDescent="0.25">
      <c r="A5462" s="17">
        <v>60017</v>
      </c>
      <c r="B5462" s="16" t="s">
        <v>3023</v>
      </c>
      <c r="C5462" s="16" t="s">
        <v>2992</v>
      </c>
      <c r="D5462" s="16" t="s">
        <v>1688</v>
      </c>
      <c r="E5462" s="17">
        <v>26</v>
      </c>
      <c r="F5462" s="17">
        <v>55</v>
      </c>
      <c r="G5462">
        <f>VLOOKUP(DIT_CALC!$E$5,DIT!$B$3:$AK$37,E5462+1,FALSE)</f>
        <v>2</v>
      </c>
      <c r="H5462">
        <f>VLOOKUP(DIT_CALC!$E$5,DIT_LTL!$B$3:$AK$37,E5462+1,FALSE)</f>
        <v>2</v>
      </c>
    </row>
    <row r="5463" spans="1:8" x14ac:dyDescent="0.25">
      <c r="A5463" s="17">
        <v>60018</v>
      </c>
      <c r="B5463" s="16" t="s">
        <v>3023</v>
      </c>
      <c r="C5463" s="16" t="s">
        <v>2992</v>
      </c>
      <c r="D5463" s="16" t="s">
        <v>1688</v>
      </c>
      <c r="E5463" s="17">
        <v>26</v>
      </c>
      <c r="F5463" s="17">
        <v>57</v>
      </c>
      <c r="G5463">
        <f>VLOOKUP(DIT_CALC!$E$5,DIT!$B$3:$AK$37,E5463+1,FALSE)</f>
        <v>2</v>
      </c>
      <c r="H5463">
        <f>VLOOKUP(DIT_CALC!$E$5,DIT_LTL!$B$3:$AK$37,E5463+1,FALSE)</f>
        <v>2</v>
      </c>
    </row>
    <row r="5464" spans="1:8" x14ac:dyDescent="0.25">
      <c r="A5464" s="17">
        <v>60018</v>
      </c>
      <c r="B5464" s="16" t="s">
        <v>3024</v>
      </c>
      <c r="C5464" s="16" t="s">
        <v>2992</v>
      </c>
      <c r="D5464" s="16" t="s">
        <v>1688</v>
      </c>
      <c r="E5464" s="17">
        <v>26</v>
      </c>
      <c r="F5464" s="17">
        <v>57</v>
      </c>
      <c r="G5464">
        <f>VLOOKUP(DIT_CALC!$E$5,DIT!$B$3:$AK$37,E5464+1,FALSE)</f>
        <v>2</v>
      </c>
      <c r="H5464">
        <f>VLOOKUP(DIT_CALC!$E$5,DIT_LTL!$B$3:$AK$37,E5464+1,FALSE)</f>
        <v>2</v>
      </c>
    </row>
    <row r="5465" spans="1:8" x14ac:dyDescent="0.25">
      <c r="A5465" s="17">
        <v>60019</v>
      </c>
      <c r="B5465" s="16" t="s">
        <v>3023</v>
      </c>
      <c r="C5465" s="16" t="s">
        <v>2992</v>
      </c>
      <c r="D5465" s="16" t="s">
        <v>1688</v>
      </c>
      <c r="E5465" s="17">
        <v>26</v>
      </c>
      <c r="F5465" s="17"/>
      <c r="G5465">
        <f>VLOOKUP(DIT_CALC!$E$5,DIT!$B$3:$AK$37,E5465+1,FALSE)</f>
        <v>2</v>
      </c>
      <c r="H5465">
        <f>VLOOKUP(DIT_CALC!$E$5,DIT_LTL!$B$3:$AK$37,E5465+1,FALSE)</f>
        <v>2</v>
      </c>
    </row>
    <row r="5466" spans="1:8" x14ac:dyDescent="0.25">
      <c r="A5466" s="17">
        <v>60019</v>
      </c>
      <c r="B5466" s="16" t="s">
        <v>3025</v>
      </c>
      <c r="C5466" s="16" t="s">
        <v>2992</v>
      </c>
      <c r="D5466" s="16" t="s">
        <v>1688</v>
      </c>
      <c r="E5466" s="17">
        <v>26</v>
      </c>
      <c r="F5466" s="17"/>
      <c r="G5466">
        <f>VLOOKUP(DIT_CALC!$E$5,DIT!$B$3:$AK$37,E5466+1,FALSE)</f>
        <v>2</v>
      </c>
      <c r="H5466">
        <f>VLOOKUP(DIT_CALC!$E$5,DIT_LTL!$B$3:$AK$37,E5466+1,FALSE)</f>
        <v>2</v>
      </c>
    </row>
    <row r="5467" spans="1:8" x14ac:dyDescent="0.25">
      <c r="A5467" s="17">
        <v>60019</v>
      </c>
      <c r="B5467" s="16" t="s">
        <v>3024</v>
      </c>
      <c r="C5467" s="16" t="s">
        <v>2992</v>
      </c>
      <c r="D5467" s="16" t="s">
        <v>1688</v>
      </c>
      <c r="E5467" s="17">
        <v>26</v>
      </c>
      <c r="F5467" s="17"/>
      <c r="G5467">
        <f>VLOOKUP(DIT_CALC!$E$5,DIT!$B$3:$AK$37,E5467+1,FALSE)</f>
        <v>2</v>
      </c>
      <c r="H5467">
        <f>VLOOKUP(DIT_CALC!$E$5,DIT_LTL!$B$3:$AK$37,E5467+1,FALSE)</f>
        <v>2</v>
      </c>
    </row>
    <row r="5468" spans="1:8" x14ac:dyDescent="0.25">
      <c r="A5468" s="17">
        <v>60020</v>
      </c>
      <c r="B5468" s="16" t="s">
        <v>5365</v>
      </c>
      <c r="C5468" s="16" t="s">
        <v>2992</v>
      </c>
      <c r="D5468" s="16" t="s">
        <v>5738</v>
      </c>
      <c r="E5468" s="17">
        <v>26</v>
      </c>
      <c r="F5468" s="17">
        <v>27</v>
      </c>
      <c r="G5468">
        <f>VLOOKUP(DIT_CALC!$E$5,DIT!$B$3:$AK$37,E5468+1,FALSE)</f>
        <v>2</v>
      </c>
      <c r="H5468">
        <f>VLOOKUP(DIT_CALC!$E$5,DIT_LTL!$B$3:$AK$37,E5468+1,FALSE)</f>
        <v>2</v>
      </c>
    </row>
    <row r="5469" spans="1:8" x14ac:dyDescent="0.25">
      <c r="A5469" s="17">
        <v>60020</v>
      </c>
      <c r="B5469" s="16" t="s">
        <v>3026</v>
      </c>
      <c r="C5469" s="16" t="s">
        <v>2992</v>
      </c>
      <c r="D5469" s="16" t="s">
        <v>5738</v>
      </c>
      <c r="E5469" s="17">
        <v>26</v>
      </c>
      <c r="F5469" s="17">
        <v>27</v>
      </c>
      <c r="G5469">
        <f>VLOOKUP(DIT_CALC!$E$5,DIT!$B$3:$AK$37,E5469+1,FALSE)</f>
        <v>2</v>
      </c>
      <c r="H5469">
        <f>VLOOKUP(DIT_CALC!$E$5,DIT_LTL!$B$3:$AK$37,E5469+1,FALSE)</f>
        <v>2</v>
      </c>
    </row>
    <row r="5470" spans="1:8" x14ac:dyDescent="0.25">
      <c r="A5470" s="17">
        <v>60021</v>
      </c>
      <c r="B5470" s="16" t="s">
        <v>3027</v>
      </c>
      <c r="C5470" s="16" t="s">
        <v>2992</v>
      </c>
      <c r="D5470" s="16" t="s">
        <v>2951</v>
      </c>
      <c r="E5470" s="17">
        <v>26</v>
      </c>
      <c r="F5470" s="17">
        <v>27</v>
      </c>
      <c r="G5470">
        <f>VLOOKUP(DIT_CALC!$E$5,DIT!$B$3:$AK$37,E5470+1,FALSE)</f>
        <v>2</v>
      </c>
      <c r="H5470">
        <f>VLOOKUP(DIT_CALC!$E$5,DIT_LTL!$B$3:$AK$37,E5470+1,FALSE)</f>
        <v>2</v>
      </c>
    </row>
    <row r="5471" spans="1:8" x14ac:dyDescent="0.25">
      <c r="A5471" s="17">
        <v>60021</v>
      </c>
      <c r="B5471" s="16" t="s">
        <v>3028</v>
      </c>
      <c r="C5471" s="16" t="s">
        <v>2992</v>
      </c>
      <c r="D5471" s="16" t="s">
        <v>2951</v>
      </c>
      <c r="E5471" s="17">
        <v>26</v>
      </c>
      <c r="F5471" s="17">
        <v>27</v>
      </c>
      <c r="G5471">
        <f>VLOOKUP(DIT_CALC!$E$5,DIT!$B$3:$AK$37,E5471+1,FALSE)</f>
        <v>2</v>
      </c>
      <c r="H5471">
        <f>VLOOKUP(DIT_CALC!$E$5,DIT_LTL!$B$3:$AK$37,E5471+1,FALSE)</f>
        <v>2</v>
      </c>
    </row>
    <row r="5472" spans="1:8" x14ac:dyDescent="0.25">
      <c r="A5472" s="17">
        <v>60022</v>
      </c>
      <c r="B5472" s="16" t="s">
        <v>1611</v>
      </c>
      <c r="C5472" s="16" t="s">
        <v>2992</v>
      </c>
      <c r="D5472" s="16" t="s">
        <v>1688</v>
      </c>
      <c r="E5472" s="17">
        <v>26</v>
      </c>
      <c r="F5472" s="17">
        <v>45</v>
      </c>
      <c r="G5472">
        <f>VLOOKUP(DIT_CALC!$E$5,DIT!$B$3:$AK$37,E5472+1,FALSE)</f>
        <v>2</v>
      </c>
      <c r="H5472">
        <f>VLOOKUP(DIT_CALC!$E$5,DIT_LTL!$B$3:$AK$37,E5472+1,FALSE)</f>
        <v>2</v>
      </c>
    </row>
    <row r="5473" spans="1:8" x14ac:dyDescent="0.25">
      <c r="A5473" s="17">
        <v>60025</v>
      </c>
      <c r="B5473" s="16" t="s">
        <v>3029</v>
      </c>
      <c r="C5473" s="16" t="s">
        <v>2992</v>
      </c>
      <c r="D5473" s="16" t="s">
        <v>1688</v>
      </c>
      <c r="E5473" s="17">
        <v>26</v>
      </c>
      <c r="F5473" s="17">
        <v>45</v>
      </c>
      <c r="G5473">
        <f>VLOOKUP(DIT_CALC!$E$5,DIT!$B$3:$AK$37,E5473+1,FALSE)</f>
        <v>2</v>
      </c>
      <c r="H5473">
        <f>VLOOKUP(DIT_CALC!$E$5,DIT_LTL!$B$3:$AK$37,E5473+1,FALSE)</f>
        <v>2</v>
      </c>
    </row>
    <row r="5474" spans="1:8" x14ac:dyDescent="0.25">
      <c r="A5474" s="17">
        <v>60026</v>
      </c>
      <c r="B5474" s="16" t="s">
        <v>3029</v>
      </c>
      <c r="C5474" s="16" t="s">
        <v>2992</v>
      </c>
      <c r="D5474" s="16" t="s">
        <v>1688</v>
      </c>
      <c r="E5474" s="17">
        <v>26</v>
      </c>
      <c r="F5474" s="17">
        <v>45</v>
      </c>
      <c r="G5474">
        <f>VLOOKUP(DIT_CALC!$E$5,DIT!$B$3:$AK$37,E5474+1,FALSE)</f>
        <v>2</v>
      </c>
      <c r="H5474">
        <f>VLOOKUP(DIT_CALC!$E$5,DIT_LTL!$B$3:$AK$37,E5474+1,FALSE)</f>
        <v>2</v>
      </c>
    </row>
    <row r="5475" spans="1:8" x14ac:dyDescent="0.25">
      <c r="A5475" s="17">
        <v>60029</v>
      </c>
      <c r="B5475" s="16" t="s">
        <v>3030</v>
      </c>
      <c r="C5475" s="16" t="s">
        <v>2992</v>
      </c>
      <c r="D5475" s="16" t="s">
        <v>1688</v>
      </c>
      <c r="E5475" s="17">
        <v>26</v>
      </c>
      <c r="F5475" s="17">
        <v>50</v>
      </c>
      <c r="G5475">
        <f>VLOOKUP(DIT_CALC!$E$5,DIT!$B$3:$AK$37,E5475+1,FALSE)</f>
        <v>2</v>
      </c>
      <c r="H5475">
        <f>VLOOKUP(DIT_CALC!$E$5,DIT_LTL!$B$3:$AK$37,E5475+1,FALSE)</f>
        <v>2</v>
      </c>
    </row>
    <row r="5476" spans="1:8" x14ac:dyDescent="0.25">
      <c r="A5476" s="17">
        <v>60030</v>
      </c>
      <c r="B5476" s="16" t="s">
        <v>3031</v>
      </c>
      <c r="C5476" s="16" t="s">
        <v>2992</v>
      </c>
      <c r="D5476" s="16" t="s">
        <v>5738</v>
      </c>
      <c r="E5476" s="17">
        <v>26</v>
      </c>
      <c r="F5476" s="17">
        <v>20</v>
      </c>
      <c r="G5476">
        <f>VLOOKUP(DIT_CALC!$E$5,DIT!$B$3:$AK$37,E5476+1,FALSE)</f>
        <v>2</v>
      </c>
      <c r="H5476">
        <f>VLOOKUP(DIT_CALC!$E$5,DIT_LTL!$B$3:$AK$37,E5476+1,FALSE)</f>
        <v>2</v>
      </c>
    </row>
    <row r="5477" spans="1:8" x14ac:dyDescent="0.25">
      <c r="A5477" s="17">
        <v>60030</v>
      </c>
      <c r="B5477" s="16" t="s">
        <v>3032</v>
      </c>
      <c r="C5477" s="16" t="s">
        <v>2992</v>
      </c>
      <c r="D5477" s="16" t="s">
        <v>5738</v>
      </c>
      <c r="E5477" s="17">
        <v>26</v>
      </c>
      <c r="F5477" s="17">
        <v>20</v>
      </c>
      <c r="G5477">
        <f>VLOOKUP(DIT_CALC!$E$5,DIT!$B$3:$AK$37,E5477+1,FALSE)</f>
        <v>2</v>
      </c>
      <c r="H5477">
        <f>VLOOKUP(DIT_CALC!$E$5,DIT_LTL!$B$3:$AK$37,E5477+1,FALSE)</f>
        <v>2</v>
      </c>
    </row>
    <row r="5478" spans="1:8" x14ac:dyDescent="0.25">
      <c r="A5478" s="17">
        <v>60030</v>
      </c>
      <c r="B5478" s="16" t="s">
        <v>3033</v>
      </c>
      <c r="C5478" s="16" t="s">
        <v>2992</v>
      </c>
      <c r="D5478" s="16" t="s">
        <v>5738</v>
      </c>
      <c r="E5478" s="17">
        <v>26</v>
      </c>
      <c r="F5478" s="17">
        <v>20</v>
      </c>
      <c r="G5478">
        <f>VLOOKUP(DIT_CALC!$E$5,DIT!$B$3:$AK$37,E5478+1,FALSE)</f>
        <v>2</v>
      </c>
      <c r="H5478">
        <f>VLOOKUP(DIT_CALC!$E$5,DIT_LTL!$B$3:$AK$37,E5478+1,FALSE)</f>
        <v>2</v>
      </c>
    </row>
    <row r="5479" spans="1:8" x14ac:dyDescent="0.25">
      <c r="A5479" s="17">
        <v>60030</v>
      </c>
      <c r="B5479" s="16" t="s">
        <v>3034</v>
      </c>
      <c r="C5479" s="16" t="s">
        <v>2992</v>
      </c>
      <c r="D5479" s="16" t="s">
        <v>5738</v>
      </c>
      <c r="E5479" s="17">
        <v>26</v>
      </c>
      <c r="F5479" s="17">
        <v>20</v>
      </c>
      <c r="G5479">
        <f>VLOOKUP(DIT_CALC!$E$5,DIT!$B$3:$AK$37,E5479+1,FALSE)</f>
        <v>2</v>
      </c>
      <c r="H5479">
        <f>VLOOKUP(DIT_CALC!$E$5,DIT_LTL!$B$3:$AK$37,E5479+1,FALSE)</f>
        <v>2</v>
      </c>
    </row>
    <row r="5480" spans="1:8" x14ac:dyDescent="0.25">
      <c r="A5480" s="17">
        <v>60030</v>
      </c>
      <c r="B5480" s="16" t="s">
        <v>3026</v>
      </c>
      <c r="C5480" s="16" t="s">
        <v>2992</v>
      </c>
      <c r="D5480" s="16" t="s">
        <v>5738</v>
      </c>
      <c r="E5480" s="17">
        <v>26</v>
      </c>
      <c r="F5480" s="17">
        <v>20</v>
      </c>
      <c r="G5480">
        <f>VLOOKUP(DIT_CALC!$E$5,DIT!$B$3:$AK$37,E5480+1,FALSE)</f>
        <v>2</v>
      </c>
      <c r="H5480">
        <f>VLOOKUP(DIT_CALC!$E$5,DIT_LTL!$B$3:$AK$37,E5480+1,FALSE)</f>
        <v>2</v>
      </c>
    </row>
    <row r="5481" spans="1:8" x14ac:dyDescent="0.25">
      <c r="A5481" s="17">
        <v>60031</v>
      </c>
      <c r="B5481" s="16" t="s">
        <v>3035</v>
      </c>
      <c r="C5481" s="16" t="s">
        <v>2992</v>
      </c>
      <c r="D5481" s="16" t="s">
        <v>5738</v>
      </c>
      <c r="E5481" s="17">
        <v>26</v>
      </c>
      <c r="F5481" s="17">
        <v>40</v>
      </c>
      <c r="G5481">
        <f>VLOOKUP(DIT_CALC!$E$5,DIT!$B$3:$AK$37,E5481+1,FALSE)</f>
        <v>2</v>
      </c>
      <c r="H5481">
        <f>VLOOKUP(DIT_CALC!$E$5,DIT_LTL!$B$3:$AK$37,E5481+1,FALSE)</f>
        <v>2</v>
      </c>
    </row>
    <row r="5482" spans="1:8" x14ac:dyDescent="0.25">
      <c r="A5482" s="17">
        <v>60033</v>
      </c>
      <c r="B5482" s="16" t="s">
        <v>3798</v>
      </c>
      <c r="C5482" s="16" t="s">
        <v>2992</v>
      </c>
      <c r="D5482" s="16" t="s">
        <v>2951</v>
      </c>
      <c r="E5482" s="17">
        <v>26</v>
      </c>
      <c r="F5482" s="17">
        <v>20</v>
      </c>
      <c r="G5482">
        <f>VLOOKUP(DIT_CALC!$E$5,DIT!$B$3:$AK$37,E5482+1,FALSE)</f>
        <v>2</v>
      </c>
      <c r="H5482">
        <f>VLOOKUP(DIT_CALC!$E$5,DIT_LTL!$B$3:$AK$37,E5482+1,FALSE)</f>
        <v>2</v>
      </c>
    </row>
    <row r="5483" spans="1:8" x14ac:dyDescent="0.25">
      <c r="A5483" s="17">
        <v>60034</v>
      </c>
      <c r="B5483" s="16" t="s">
        <v>4383</v>
      </c>
      <c r="C5483" s="16" t="s">
        <v>2992</v>
      </c>
      <c r="D5483" s="16" t="s">
        <v>2951</v>
      </c>
      <c r="E5483" s="17">
        <v>26</v>
      </c>
      <c r="F5483" s="17">
        <v>20</v>
      </c>
      <c r="G5483">
        <f>VLOOKUP(DIT_CALC!$E$5,DIT!$B$3:$AK$37,E5483+1,FALSE)</f>
        <v>2</v>
      </c>
      <c r="H5483">
        <f>VLOOKUP(DIT_CALC!$E$5,DIT_LTL!$B$3:$AK$37,E5483+1,FALSE)</f>
        <v>2</v>
      </c>
    </row>
    <row r="5484" spans="1:8" x14ac:dyDescent="0.25">
      <c r="A5484" s="17">
        <v>60035</v>
      </c>
      <c r="B5484" s="16" t="s">
        <v>4039</v>
      </c>
      <c r="C5484" s="16" t="s">
        <v>2992</v>
      </c>
      <c r="D5484" s="16" t="s">
        <v>5738</v>
      </c>
      <c r="E5484" s="17">
        <v>26</v>
      </c>
      <c r="F5484" s="17">
        <v>35</v>
      </c>
      <c r="G5484">
        <f>VLOOKUP(DIT_CALC!$E$5,DIT!$B$3:$AK$37,E5484+1,FALSE)</f>
        <v>2</v>
      </c>
      <c r="H5484">
        <f>VLOOKUP(DIT_CALC!$E$5,DIT_LTL!$B$3:$AK$37,E5484+1,FALSE)</f>
        <v>2</v>
      </c>
    </row>
    <row r="5485" spans="1:8" x14ac:dyDescent="0.25">
      <c r="A5485" s="17">
        <v>60037</v>
      </c>
      <c r="B5485" s="16" t="s">
        <v>3036</v>
      </c>
      <c r="C5485" s="16" t="s">
        <v>2992</v>
      </c>
      <c r="D5485" s="16" t="s">
        <v>5738</v>
      </c>
      <c r="E5485" s="17">
        <v>26</v>
      </c>
      <c r="F5485" s="17">
        <v>35</v>
      </c>
      <c r="G5485">
        <f>VLOOKUP(DIT_CALC!$E$5,DIT!$B$3:$AK$37,E5485+1,FALSE)</f>
        <v>2</v>
      </c>
      <c r="H5485">
        <f>VLOOKUP(DIT_CALC!$E$5,DIT_LTL!$B$3:$AK$37,E5485+1,FALSE)</f>
        <v>2</v>
      </c>
    </row>
    <row r="5486" spans="1:8" x14ac:dyDescent="0.25">
      <c r="A5486" s="20">
        <v>60037</v>
      </c>
      <c r="B5486" s="20" t="s">
        <v>4039</v>
      </c>
      <c r="C5486" s="20" t="s">
        <v>2992</v>
      </c>
      <c r="D5486" s="20" t="s">
        <v>5738</v>
      </c>
      <c r="E5486" s="20">
        <v>26</v>
      </c>
      <c r="F5486" s="20">
        <v>35</v>
      </c>
      <c r="G5486">
        <f>VLOOKUP(DIT_CALC!$E$5,DIT!$B$3:$AK$37,E5486+1,FALSE)</f>
        <v>2</v>
      </c>
      <c r="H5486">
        <f>VLOOKUP(DIT_CALC!$E$5,DIT_LTL!$B$3:$AK$37,E5486+1,FALSE)</f>
        <v>2</v>
      </c>
    </row>
    <row r="5487" spans="1:8" x14ac:dyDescent="0.25">
      <c r="A5487" s="20">
        <v>60038</v>
      </c>
      <c r="B5487" s="20" t="s">
        <v>3037</v>
      </c>
      <c r="C5487" s="20" t="s">
        <v>2992</v>
      </c>
      <c r="D5487" s="20" t="s">
        <v>1688</v>
      </c>
      <c r="E5487" s="20">
        <v>26</v>
      </c>
      <c r="F5487" s="20">
        <v>60</v>
      </c>
      <c r="G5487">
        <f>VLOOKUP(DIT_CALC!$E$5,DIT!$B$3:$AK$37,E5487+1,FALSE)</f>
        <v>2</v>
      </c>
      <c r="H5487">
        <f>VLOOKUP(DIT_CALC!$E$5,DIT_LTL!$B$3:$AK$37,E5487+1,FALSE)</f>
        <v>2</v>
      </c>
    </row>
    <row r="5488" spans="1:8" x14ac:dyDescent="0.25">
      <c r="A5488" s="17">
        <v>60038</v>
      </c>
      <c r="B5488" s="16" t="s">
        <v>3038</v>
      </c>
      <c r="C5488" s="16" t="s">
        <v>2992</v>
      </c>
      <c r="D5488" s="16" t="s">
        <v>1688</v>
      </c>
      <c r="E5488" s="17">
        <v>26</v>
      </c>
      <c r="F5488" s="17">
        <v>60</v>
      </c>
      <c r="G5488">
        <f>VLOOKUP(DIT_CALC!$E$5,DIT!$B$3:$AK$37,E5488+1,FALSE)</f>
        <v>2</v>
      </c>
      <c r="H5488">
        <f>VLOOKUP(DIT_CALC!$E$5,DIT_LTL!$B$3:$AK$37,E5488+1,FALSE)</f>
        <v>2</v>
      </c>
    </row>
    <row r="5489" spans="1:8" x14ac:dyDescent="0.25">
      <c r="A5489" s="17">
        <v>60039</v>
      </c>
      <c r="B5489" s="16" t="s">
        <v>4068</v>
      </c>
      <c r="C5489" s="16" t="s">
        <v>2992</v>
      </c>
      <c r="D5489" s="16" t="s">
        <v>2951</v>
      </c>
      <c r="E5489" s="17">
        <v>26</v>
      </c>
      <c r="F5489" s="17">
        <v>25</v>
      </c>
      <c r="G5489">
        <f>VLOOKUP(DIT_CALC!$E$5,DIT!$B$3:$AK$37,E5489+1,FALSE)</f>
        <v>2</v>
      </c>
      <c r="H5489">
        <f>VLOOKUP(DIT_CALC!$E$5,DIT_LTL!$B$3:$AK$37,E5489+1,FALSE)</f>
        <v>2</v>
      </c>
    </row>
    <row r="5490" spans="1:8" x14ac:dyDescent="0.25">
      <c r="A5490" s="17">
        <v>60040</v>
      </c>
      <c r="B5490" s="16" t="s">
        <v>3039</v>
      </c>
      <c r="C5490" s="16" t="s">
        <v>2992</v>
      </c>
      <c r="D5490" s="16" t="s">
        <v>5738</v>
      </c>
      <c r="E5490" s="17">
        <v>26</v>
      </c>
      <c r="F5490" s="17">
        <v>35</v>
      </c>
      <c r="G5490">
        <f>VLOOKUP(DIT_CALC!$E$5,DIT!$B$3:$AK$37,E5490+1,FALSE)</f>
        <v>2</v>
      </c>
      <c r="H5490">
        <f>VLOOKUP(DIT_CALC!$E$5,DIT_LTL!$B$3:$AK$37,E5490+1,FALSE)</f>
        <v>2</v>
      </c>
    </row>
    <row r="5491" spans="1:8" x14ac:dyDescent="0.25">
      <c r="A5491" s="17">
        <v>60041</v>
      </c>
      <c r="B5491" s="16" t="s">
        <v>3040</v>
      </c>
      <c r="C5491" s="16" t="s">
        <v>2992</v>
      </c>
      <c r="D5491" s="16" t="s">
        <v>5738</v>
      </c>
      <c r="E5491" s="17">
        <v>26</v>
      </c>
      <c r="F5491" s="17">
        <v>27</v>
      </c>
      <c r="G5491">
        <f>VLOOKUP(DIT_CALC!$E$5,DIT!$B$3:$AK$37,E5491+1,FALSE)</f>
        <v>2</v>
      </c>
      <c r="H5491">
        <f>VLOOKUP(DIT_CALC!$E$5,DIT_LTL!$B$3:$AK$37,E5491+1,FALSE)</f>
        <v>2</v>
      </c>
    </row>
    <row r="5492" spans="1:8" x14ac:dyDescent="0.25">
      <c r="A5492" s="17">
        <v>60041</v>
      </c>
      <c r="B5492" s="16" t="s">
        <v>3026</v>
      </c>
      <c r="C5492" s="16" t="s">
        <v>2992</v>
      </c>
      <c r="D5492" s="16" t="s">
        <v>5738</v>
      </c>
      <c r="E5492" s="17">
        <v>26</v>
      </c>
      <c r="F5492" s="17">
        <v>27</v>
      </c>
      <c r="G5492">
        <f>VLOOKUP(DIT_CALC!$E$5,DIT!$B$3:$AK$37,E5492+1,FALSE)</f>
        <v>2</v>
      </c>
      <c r="H5492">
        <f>VLOOKUP(DIT_CALC!$E$5,DIT_LTL!$B$3:$AK$37,E5492+1,FALSE)</f>
        <v>2</v>
      </c>
    </row>
    <row r="5493" spans="1:8" x14ac:dyDescent="0.25">
      <c r="A5493" s="17">
        <v>60042</v>
      </c>
      <c r="B5493" s="16" t="s">
        <v>5870</v>
      </c>
      <c r="C5493" s="16" t="s">
        <v>2992</v>
      </c>
      <c r="D5493" s="16" t="s">
        <v>5738</v>
      </c>
      <c r="E5493" s="17">
        <v>26</v>
      </c>
      <c r="F5493" s="16">
        <v>27</v>
      </c>
      <c r="G5493">
        <f>VLOOKUP(DIT_CALC!$E$5,DIT!$B$3:$AK$37,E5493+1,FALSE)</f>
        <v>2</v>
      </c>
      <c r="H5493">
        <f>VLOOKUP(DIT_CALC!$E$5,DIT_LTL!$B$3:$AK$37,E5493+1,FALSE)</f>
        <v>2</v>
      </c>
    </row>
    <row r="5494" spans="1:8" x14ac:dyDescent="0.25">
      <c r="A5494" s="17">
        <v>60043</v>
      </c>
      <c r="B5494" s="16" t="s">
        <v>3041</v>
      </c>
      <c r="C5494" s="16" t="s">
        <v>2992</v>
      </c>
      <c r="D5494" s="16" t="s">
        <v>1688</v>
      </c>
      <c r="E5494" s="17">
        <v>26</v>
      </c>
      <c r="F5494" s="17">
        <v>45</v>
      </c>
      <c r="G5494">
        <f>VLOOKUP(DIT_CALC!$E$5,DIT!$B$3:$AK$37,E5494+1,FALSE)</f>
        <v>2</v>
      </c>
      <c r="H5494">
        <f>VLOOKUP(DIT_CALC!$E$5,DIT_LTL!$B$3:$AK$37,E5494+1,FALSE)</f>
        <v>2</v>
      </c>
    </row>
    <row r="5495" spans="1:8" x14ac:dyDescent="0.25">
      <c r="A5495" s="17">
        <v>60044</v>
      </c>
      <c r="B5495" s="16" t="s">
        <v>3042</v>
      </c>
      <c r="C5495" s="16" t="s">
        <v>2992</v>
      </c>
      <c r="D5495" s="16" t="s">
        <v>5738</v>
      </c>
      <c r="E5495" s="17">
        <v>26</v>
      </c>
      <c r="F5495" s="17">
        <v>35</v>
      </c>
      <c r="G5495">
        <f>VLOOKUP(DIT_CALC!$E$5,DIT!$B$3:$AK$37,E5495+1,FALSE)</f>
        <v>2</v>
      </c>
      <c r="H5495">
        <f>VLOOKUP(DIT_CALC!$E$5,DIT_LTL!$B$3:$AK$37,E5495+1,FALSE)</f>
        <v>2</v>
      </c>
    </row>
    <row r="5496" spans="1:8" x14ac:dyDescent="0.25">
      <c r="A5496" s="17">
        <v>60045</v>
      </c>
      <c r="B5496" s="16" t="s">
        <v>3043</v>
      </c>
      <c r="C5496" s="16" t="s">
        <v>2992</v>
      </c>
      <c r="D5496" s="16" t="s">
        <v>5738</v>
      </c>
      <c r="E5496" s="17">
        <v>26</v>
      </c>
      <c r="F5496" s="17">
        <v>35</v>
      </c>
      <c r="G5496">
        <f>VLOOKUP(DIT_CALC!$E$5,DIT!$B$3:$AK$37,E5496+1,FALSE)</f>
        <v>2</v>
      </c>
      <c r="H5496">
        <f>VLOOKUP(DIT_CALC!$E$5,DIT_LTL!$B$3:$AK$37,E5496+1,FALSE)</f>
        <v>2</v>
      </c>
    </row>
    <row r="5497" spans="1:8" x14ac:dyDescent="0.25">
      <c r="A5497" s="17">
        <v>60045</v>
      </c>
      <c r="B5497" s="16" t="s">
        <v>3044</v>
      </c>
      <c r="C5497" s="16" t="s">
        <v>2992</v>
      </c>
      <c r="D5497" s="16" t="s">
        <v>5738</v>
      </c>
      <c r="E5497" s="17">
        <v>26</v>
      </c>
      <c r="F5497" s="17">
        <v>35</v>
      </c>
      <c r="G5497">
        <f>VLOOKUP(DIT_CALC!$E$5,DIT!$B$3:$AK$37,E5497+1,FALSE)</f>
        <v>2</v>
      </c>
      <c r="H5497">
        <f>VLOOKUP(DIT_CALC!$E$5,DIT_LTL!$B$3:$AK$37,E5497+1,FALSE)</f>
        <v>2</v>
      </c>
    </row>
    <row r="5498" spans="1:8" x14ac:dyDescent="0.25">
      <c r="A5498" s="17">
        <v>60046</v>
      </c>
      <c r="B5498" s="16" t="s">
        <v>3045</v>
      </c>
      <c r="C5498" s="16" t="s">
        <v>2992</v>
      </c>
      <c r="D5498" s="16" t="s">
        <v>5738</v>
      </c>
      <c r="E5498" s="17">
        <v>26</v>
      </c>
      <c r="F5498" s="17">
        <v>20</v>
      </c>
      <c r="G5498">
        <f>VLOOKUP(DIT_CALC!$E$5,DIT!$B$3:$AK$37,E5498+1,FALSE)</f>
        <v>2</v>
      </c>
      <c r="H5498">
        <f>VLOOKUP(DIT_CALC!$E$5,DIT_LTL!$B$3:$AK$37,E5498+1,FALSE)</f>
        <v>2</v>
      </c>
    </row>
    <row r="5499" spans="1:8" x14ac:dyDescent="0.25">
      <c r="A5499" s="17">
        <v>60046</v>
      </c>
      <c r="B5499" s="16" t="s">
        <v>3046</v>
      </c>
      <c r="C5499" s="16" t="s">
        <v>2992</v>
      </c>
      <c r="D5499" s="16" t="s">
        <v>5738</v>
      </c>
      <c r="E5499" s="17">
        <v>26</v>
      </c>
      <c r="F5499" s="17">
        <v>20</v>
      </c>
      <c r="G5499">
        <f>VLOOKUP(DIT_CALC!$E$5,DIT!$B$3:$AK$37,E5499+1,FALSE)</f>
        <v>2</v>
      </c>
      <c r="H5499">
        <f>VLOOKUP(DIT_CALC!$E$5,DIT_LTL!$B$3:$AK$37,E5499+1,FALSE)</f>
        <v>2</v>
      </c>
    </row>
    <row r="5500" spans="1:8" x14ac:dyDescent="0.25">
      <c r="A5500" s="17">
        <v>60047</v>
      </c>
      <c r="B5500" s="16" t="s">
        <v>3048</v>
      </c>
      <c r="C5500" s="16" t="s">
        <v>2992</v>
      </c>
      <c r="D5500" s="16" t="s">
        <v>5738</v>
      </c>
      <c r="E5500" s="17">
        <v>26</v>
      </c>
      <c r="F5500" s="17">
        <v>30</v>
      </c>
      <c r="G5500">
        <f>VLOOKUP(DIT_CALC!$E$5,DIT!$B$3:$AK$37,E5500+1,FALSE)</f>
        <v>2</v>
      </c>
      <c r="H5500">
        <f>VLOOKUP(DIT_CALC!$E$5,DIT_LTL!$B$3:$AK$37,E5500+1,FALSE)</f>
        <v>2</v>
      </c>
    </row>
    <row r="5501" spans="1:8" x14ac:dyDescent="0.25">
      <c r="A5501" s="17">
        <v>60047</v>
      </c>
      <c r="B5501" s="16" t="s">
        <v>3049</v>
      </c>
      <c r="C5501" s="16" t="s">
        <v>2992</v>
      </c>
      <c r="D5501" s="16" t="s">
        <v>5738</v>
      </c>
      <c r="E5501" s="17">
        <v>26</v>
      </c>
      <c r="F5501" s="17">
        <v>30</v>
      </c>
      <c r="G5501">
        <f>VLOOKUP(DIT_CALC!$E$5,DIT!$B$3:$AK$37,E5501+1,FALSE)</f>
        <v>2</v>
      </c>
      <c r="H5501">
        <f>VLOOKUP(DIT_CALC!$E$5,DIT_LTL!$B$3:$AK$37,E5501+1,FALSE)</f>
        <v>2</v>
      </c>
    </row>
    <row r="5502" spans="1:8" x14ac:dyDescent="0.25">
      <c r="A5502" s="17">
        <v>60047</v>
      </c>
      <c r="B5502" s="16" t="s">
        <v>3006</v>
      </c>
      <c r="C5502" s="16" t="s">
        <v>2992</v>
      </c>
      <c r="D5502" s="16" t="s">
        <v>5738</v>
      </c>
      <c r="E5502" s="17">
        <v>26</v>
      </c>
      <c r="F5502" s="17">
        <v>30</v>
      </c>
      <c r="G5502">
        <f>VLOOKUP(DIT_CALC!$E$5,DIT!$B$3:$AK$37,E5502+1,FALSE)</f>
        <v>2</v>
      </c>
      <c r="H5502">
        <f>VLOOKUP(DIT_CALC!$E$5,DIT_LTL!$B$3:$AK$37,E5502+1,FALSE)</f>
        <v>2</v>
      </c>
    </row>
    <row r="5503" spans="1:8" x14ac:dyDescent="0.25">
      <c r="A5503" s="17">
        <v>60047</v>
      </c>
      <c r="B5503" s="16" t="s">
        <v>3047</v>
      </c>
      <c r="C5503" s="16" t="s">
        <v>2992</v>
      </c>
      <c r="D5503" s="16" t="s">
        <v>5738</v>
      </c>
      <c r="E5503" s="17">
        <v>26</v>
      </c>
      <c r="F5503" s="17">
        <v>30</v>
      </c>
      <c r="G5503">
        <f>VLOOKUP(DIT_CALC!$E$5,DIT!$B$3:$AK$37,E5503+1,FALSE)</f>
        <v>2</v>
      </c>
      <c r="H5503">
        <f>VLOOKUP(DIT_CALC!$E$5,DIT_LTL!$B$3:$AK$37,E5503+1,FALSE)</f>
        <v>2</v>
      </c>
    </row>
    <row r="5504" spans="1:8" x14ac:dyDescent="0.25">
      <c r="A5504" s="17">
        <v>60047</v>
      </c>
      <c r="B5504" s="16" t="s">
        <v>5073</v>
      </c>
      <c r="C5504" s="16" t="s">
        <v>2992</v>
      </c>
      <c r="D5504" s="16" t="s">
        <v>5738</v>
      </c>
      <c r="E5504" s="17">
        <v>26</v>
      </c>
      <c r="F5504" s="17">
        <v>30</v>
      </c>
      <c r="G5504">
        <f>VLOOKUP(DIT_CALC!$E$5,DIT!$B$3:$AK$37,E5504+1,FALSE)</f>
        <v>2</v>
      </c>
      <c r="H5504">
        <f>VLOOKUP(DIT_CALC!$E$5,DIT_LTL!$B$3:$AK$37,E5504+1,FALSE)</f>
        <v>2</v>
      </c>
    </row>
    <row r="5505" spans="1:8" x14ac:dyDescent="0.25">
      <c r="A5505" s="17">
        <v>60048</v>
      </c>
      <c r="B5505" s="16" t="s">
        <v>4955</v>
      </c>
      <c r="C5505" s="16" t="s">
        <v>2992</v>
      </c>
      <c r="D5505" s="16" t="s">
        <v>5738</v>
      </c>
      <c r="E5505" s="17">
        <v>26</v>
      </c>
      <c r="F5505" s="17">
        <v>30</v>
      </c>
      <c r="G5505">
        <f>VLOOKUP(DIT_CALC!$E$5,DIT!$B$3:$AK$37,E5505+1,FALSE)</f>
        <v>2</v>
      </c>
      <c r="H5505">
        <f>VLOOKUP(DIT_CALC!$E$5,DIT_LTL!$B$3:$AK$37,E5505+1,FALSE)</f>
        <v>2</v>
      </c>
    </row>
    <row r="5506" spans="1:8" x14ac:dyDescent="0.25">
      <c r="A5506" s="17">
        <v>60049</v>
      </c>
      <c r="B5506" s="16" t="s">
        <v>3050</v>
      </c>
      <c r="C5506" s="16" t="s">
        <v>2992</v>
      </c>
      <c r="D5506" s="16" t="s">
        <v>5738</v>
      </c>
      <c r="E5506" s="17">
        <v>26</v>
      </c>
      <c r="F5506" s="17">
        <v>30</v>
      </c>
      <c r="G5506">
        <f>VLOOKUP(DIT_CALC!$E$5,DIT!$B$3:$AK$37,E5506+1,FALSE)</f>
        <v>2</v>
      </c>
      <c r="H5506">
        <f>VLOOKUP(DIT_CALC!$E$5,DIT_LTL!$B$3:$AK$37,E5506+1,FALSE)</f>
        <v>2</v>
      </c>
    </row>
    <row r="5507" spans="1:8" x14ac:dyDescent="0.25">
      <c r="A5507" s="17">
        <v>60049</v>
      </c>
      <c r="B5507" s="16" t="s">
        <v>3047</v>
      </c>
      <c r="C5507" s="16" t="s">
        <v>2992</v>
      </c>
      <c r="D5507" s="16" t="s">
        <v>5738</v>
      </c>
      <c r="E5507" s="17">
        <v>26</v>
      </c>
      <c r="F5507" s="17">
        <v>30</v>
      </c>
      <c r="G5507">
        <f>VLOOKUP(DIT_CALC!$E$5,DIT!$B$3:$AK$37,E5507+1,FALSE)</f>
        <v>2</v>
      </c>
      <c r="H5507">
        <f>VLOOKUP(DIT_CALC!$E$5,DIT_LTL!$B$3:$AK$37,E5507+1,FALSE)</f>
        <v>2</v>
      </c>
    </row>
    <row r="5508" spans="1:8" x14ac:dyDescent="0.25">
      <c r="A5508" s="17">
        <v>60049</v>
      </c>
      <c r="B5508" s="16" t="s">
        <v>5073</v>
      </c>
      <c r="C5508" s="16" t="s">
        <v>2992</v>
      </c>
      <c r="D5508" s="16" t="s">
        <v>5738</v>
      </c>
      <c r="E5508" s="17">
        <v>26</v>
      </c>
      <c r="F5508" s="17">
        <v>30</v>
      </c>
      <c r="G5508">
        <f>VLOOKUP(DIT_CALC!$E$5,DIT!$B$3:$AK$37,E5508+1,FALSE)</f>
        <v>2</v>
      </c>
      <c r="H5508">
        <f>VLOOKUP(DIT_CALC!$E$5,DIT_LTL!$B$3:$AK$37,E5508+1,FALSE)</f>
        <v>2</v>
      </c>
    </row>
    <row r="5509" spans="1:8" x14ac:dyDescent="0.25">
      <c r="A5509" s="17">
        <v>60050</v>
      </c>
      <c r="B5509" s="16" t="s">
        <v>3015</v>
      </c>
      <c r="C5509" s="16" t="s">
        <v>2992</v>
      </c>
      <c r="D5509" s="16" t="s">
        <v>2951</v>
      </c>
      <c r="E5509" s="17">
        <v>26</v>
      </c>
      <c r="F5509" s="17">
        <v>25</v>
      </c>
      <c r="G5509">
        <f>VLOOKUP(DIT_CALC!$E$5,DIT!$B$3:$AK$37,E5509+1,FALSE)</f>
        <v>2</v>
      </c>
      <c r="H5509">
        <f>VLOOKUP(DIT_CALC!$E$5,DIT_LTL!$B$3:$AK$37,E5509+1,FALSE)</f>
        <v>2</v>
      </c>
    </row>
    <row r="5510" spans="1:8" x14ac:dyDescent="0.25">
      <c r="A5510" s="17">
        <v>60050</v>
      </c>
      <c r="B5510" s="16" t="s">
        <v>3051</v>
      </c>
      <c r="C5510" s="16" t="s">
        <v>2992</v>
      </c>
      <c r="D5510" s="16" t="s">
        <v>2951</v>
      </c>
      <c r="E5510" s="17">
        <v>26</v>
      </c>
      <c r="F5510" s="17">
        <v>25</v>
      </c>
      <c r="G5510">
        <f>VLOOKUP(DIT_CALC!$E$5,DIT!$B$3:$AK$37,E5510+1,FALSE)</f>
        <v>2</v>
      </c>
      <c r="H5510">
        <f>VLOOKUP(DIT_CALC!$E$5,DIT_LTL!$B$3:$AK$37,E5510+1,FALSE)</f>
        <v>2</v>
      </c>
    </row>
    <row r="5511" spans="1:8" x14ac:dyDescent="0.25">
      <c r="A5511" s="17">
        <v>60050</v>
      </c>
      <c r="B5511" s="16" t="s">
        <v>1814</v>
      </c>
      <c r="C5511" s="16" t="s">
        <v>2992</v>
      </c>
      <c r="D5511" s="16" t="s">
        <v>2951</v>
      </c>
      <c r="E5511" s="17">
        <v>26</v>
      </c>
      <c r="F5511" s="17">
        <v>25</v>
      </c>
      <c r="G5511">
        <f>VLOOKUP(DIT_CALC!$E$5,DIT!$B$3:$AK$37,E5511+1,FALSE)</f>
        <v>2</v>
      </c>
      <c r="H5511">
        <f>VLOOKUP(DIT_CALC!$E$5,DIT_LTL!$B$3:$AK$37,E5511+1,FALSE)</f>
        <v>2</v>
      </c>
    </row>
    <row r="5512" spans="1:8" x14ac:dyDescent="0.25">
      <c r="A5512" s="17">
        <v>60050</v>
      </c>
      <c r="B5512" s="16" t="s">
        <v>3052</v>
      </c>
      <c r="C5512" s="16" t="s">
        <v>2992</v>
      </c>
      <c r="D5512" s="16" t="s">
        <v>2951</v>
      </c>
      <c r="E5512" s="17">
        <v>26</v>
      </c>
      <c r="F5512" s="17">
        <v>25</v>
      </c>
      <c r="G5512">
        <f>VLOOKUP(DIT_CALC!$E$5,DIT!$B$3:$AK$37,E5512+1,FALSE)</f>
        <v>2</v>
      </c>
      <c r="H5512">
        <f>VLOOKUP(DIT_CALC!$E$5,DIT_LTL!$B$3:$AK$37,E5512+1,FALSE)</f>
        <v>2</v>
      </c>
    </row>
    <row r="5513" spans="1:8" x14ac:dyDescent="0.25">
      <c r="A5513" s="17">
        <v>60050</v>
      </c>
      <c r="B5513" s="16" t="s">
        <v>3053</v>
      </c>
      <c r="C5513" s="16" t="s">
        <v>2992</v>
      </c>
      <c r="D5513" s="16" t="s">
        <v>2951</v>
      </c>
      <c r="E5513" s="17">
        <v>26</v>
      </c>
      <c r="F5513" s="17">
        <v>25</v>
      </c>
      <c r="G5513">
        <f>VLOOKUP(DIT_CALC!$E$5,DIT!$B$3:$AK$37,E5513+1,FALSE)</f>
        <v>2</v>
      </c>
      <c r="H5513">
        <f>VLOOKUP(DIT_CALC!$E$5,DIT_LTL!$B$3:$AK$37,E5513+1,FALSE)</f>
        <v>2</v>
      </c>
    </row>
    <row r="5514" spans="1:8" x14ac:dyDescent="0.25">
      <c r="A5514" s="17">
        <v>60050</v>
      </c>
      <c r="B5514" s="16" t="s">
        <v>2951</v>
      </c>
      <c r="C5514" s="16" t="s">
        <v>2992</v>
      </c>
      <c r="D5514" s="16" t="s">
        <v>2951</v>
      </c>
      <c r="E5514" s="17">
        <v>26</v>
      </c>
      <c r="F5514" s="17">
        <v>25</v>
      </c>
      <c r="G5514">
        <f>VLOOKUP(DIT_CALC!$E$5,DIT!$B$3:$AK$37,E5514+1,FALSE)</f>
        <v>2</v>
      </c>
      <c r="H5514">
        <f>VLOOKUP(DIT_CALC!$E$5,DIT_LTL!$B$3:$AK$37,E5514+1,FALSE)</f>
        <v>2</v>
      </c>
    </row>
    <row r="5515" spans="1:8" x14ac:dyDescent="0.25">
      <c r="A5515" s="17">
        <v>60050</v>
      </c>
      <c r="B5515" s="16" t="s">
        <v>5029</v>
      </c>
      <c r="C5515" s="16" t="s">
        <v>2992</v>
      </c>
      <c r="D5515" s="16" t="s">
        <v>2951</v>
      </c>
      <c r="E5515" s="17">
        <v>26</v>
      </c>
      <c r="F5515" s="17">
        <v>25</v>
      </c>
      <c r="G5515">
        <f>VLOOKUP(DIT_CALC!$E$5,DIT!$B$3:$AK$37,E5515+1,FALSE)</f>
        <v>2</v>
      </c>
      <c r="H5515">
        <f>VLOOKUP(DIT_CALC!$E$5,DIT_LTL!$B$3:$AK$37,E5515+1,FALSE)</f>
        <v>2</v>
      </c>
    </row>
    <row r="5516" spans="1:8" x14ac:dyDescent="0.25">
      <c r="A5516" s="20">
        <v>60050</v>
      </c>
      <c r="B5516" s="20" t="s">
        <v>3054</v>
      </c>
      <c r="C5516" s="20" t="s">
        <v>2992</v>
      </c>
      <c r="D5516" s="20" t="s">
        <v>2951</v>
      </c>
      <c r="E5516" s="20">
        <v>26</v>
      </c>
      <c r="F5516" s="20">
        <v>25</v>
      </c>
      <c r="G5516">
        <f>VLOOKUP(DIT_CALC!$E$5,DIT!$B$3:$AK$37,E5516+1,FALSE)</f>
        <v>2</v>
      </c>
      <c r="H5516">
        <f>VLOOKUP(DIT_CALC!$E$5,DIT_LTL!$B$3:$AK$37,E5516+1,FALSE)</f>
        <v>2</v>
      </c>
    </row>
    <row r="5517" spans="1:8" x14ac:dyDescent="0.25">
      <c r="A5517" s="17">
        <v>60051</v>
      </c>
      <c r="B5517" s="16" t="s">
        <v>3051</v>
      </c>
      <c r="C5517" s="16" t="s">
        <v>2992</v>
      </c>
      <c r="D5517" s="16" t="s">
        <v>2951</v>
      </c>
      <c r="E5517" s="17">
        <v>26</v>
      </c>
      <c r="F5517" s="17">
        <v>25</v>
      </c>
      <c r="G5517">
        <f>VLOOKUP(DIT_CALC!$E$5,DIT!$B$3:$AK$37,E5517+1,FALSE)</f>
        <v>2</v>
      </c>
      <c r="H5517">
        <f>VLOOKUP(DIT_CALC!$E$5,DIT_LTL!$B$3:$AK$37,E5517+1,FALSE)</f>
        <v>2</v>
      </c>
    </row>
    <row r="5518" spans="1:8" x14ac:dyDescent="0.25">
      <c r="A5518" s="17">
        <v>60051</v>
      </c>
      <c r="B5518" s="16" t="s">
        <v>1814</v>
      </c>
      <c r="C5518" s="16" t="s">
        <v>2992</v>
      </c>
      <c r="D5518" s="16" t="s">
        <v>2951</v>
      </c>
      <c r="E5518" s="17">
        <v>26</v>
      </c>
      <c r="F5518" s="17">
        <v>25</v>
      </c>
      <c r="G5518">
        <f>VLOOKUP(DIT_CALC!$E$5,DIT!$B$3:$AK$37,E5518+1,FALSE)</f>
        <v>2</v>
      </c>
      <c r="H5518">
        <f>VLOOKUP(DIT_CALC!$E$5,DIT_LTL!$B$3:$AK$37,E5518+1,FALSE)</f>
        <v>2</v>
      </c>
    </row>
    <row r="5519" spans="1:8" x14ac:dyDescent="0.25">
      <c r="A5519" s="17">
        <v>60051</v>
      </c>
      <c r="B5519" s="16" t="s">
        <v>3052</v>
      </c>
      <c r="C5519" s="16" t="s">
        <v>2992</v>
      </c>
      <c r="D5519" s="16" t="s">
        <v>2951</v>
      </c>
      <c r="E5519" s="17">
        <v>26</v>
      </c>
      <c r="F5519" s="17">
        <v>25</v>
      </c>
      <c r="G5519">
        <f>VLOOKUP(DIT_CALC!$E$5,DIT!$B$3:$AK$37,E5519+1,FALSE)</f>
        <v>2</v>
      </c>
      <c r="H5519">
        <f>VLOOKUP(DIT_CALC!$E$5,DIT_LTL!$B$3:$AK$37,E5519+1,FALSE)</f>
        <v>2</v>
      </c>
    </row>
    <row r="5520" spans="1:8" x14ac:dyDescent="0.25">
      <c r="A5520" s="17">
        <v>60051</v>
      </c>
      <c r="B5520" s="16" t="s">
        <v>2951</v>
      </c>
      <c r="C5520" s="16" t="s">
        <v>2992</v>
      </c>
      <c r="D5520" s="16" t="s">
        <v>2951</v>
      </c>
      <c r="E5520" s="17">
        <v>26</v>
      </c>
      <c r="F5520" s="17">
        <v>25</v>
      </c>
      <c r="G5520">
        <f>VLOOKUP(DIT_CALC!$E$5,DIT!$B$3:$AK$37,E5520+1,FALSE)</f>
        <v>2</v>
      </c>
      <c r="H5520">
        <f>VLOOKUP(DIT_CALC!$E$5,DIT_LTL!$B$3:$AK$37,E5520+1,FALSE)</f>
        <v>2</v>
      </c>
    </row>
    <row r="5521" spans="1:8" x14ac:dyDescent="0.25">
      <c r="A5521" s="17">
        <v>60051</v>
      </c>
      <c r="B5521" s="16" t="s">
        <v>3026</v>
      </c>
      <c r="C5521" s="16" t="s">
        <v>2992</v>
      </c>
      <c r="D5521" s="16" t="s">
        <v>2951</v>
      </c>
      <c r="E5521" s="17">
        <v>26</v>
      </c>
      <c r="F5521" s="17">
        <v>25</v>
      </c>
      <c r="G5521">
        <f>VLOOKUP(DIT_CALC!$E$5,DIT!$B$3:$AK$37,E5521+1,FALSE)</f>
        <v>2</v>
      </c>
      <c r="H5521">
        <f>VLOOKUP(DIT_CALC!$E$5,DIT_LTL!$B$3:$AK$37,E5521+1,FALSE)</f>
        <v>2</v>
      </c>
    </row>
    <row r="5522" spans="1:8" x14ac:dyDescent="0.25">
      <c r="A5522" s="17">
        <v>60053</v>
      </c>
      <c r="B5522" s="16" t="s">
        <v>3055</v>
      </c>
      <c r="C5522" s="16" t="s">
        <v>2992</v>
      </c>
      <c r="D5522" s="16" t="s">
        <v>1688</v>
      </c>
      <c r="E5522" s="17">
        <v>26</v>
      </c>
      <c r="F5522" s="17">
        <v>57</v>
      </c>
      <c r="G5522">
        <f>VLOOKUP(DIT_CALC!$E$5,DIT!$B$3:$AK$37,E5522+1,FALSE)</f>
        <v>2</v>
      </c>
      <c r="H5522">
        <f>VLOOKUP(DIT_CALC!$E$5,DIT_LTL!$B$3:$AK$37,E5522+1,FALSE)</f>
        <v>2</v>
      </c>
    </row>
    <row r="5523" spans="1:8" x14ac:dyDescent="0.25">
      <c r="A5523" s="17">
        <v>60055</v>
      </c>
      <c r="B5523" s="16" t="s">
        <v>3056</v>
      </c>
      <c r="C5523" s="16" t="s">
        <v>2992</v>
      </c>
      <c r="D5523" s="16" t="s">
        <v>1688</v>
      </c>
      <c r="E5523" s="17">
        <v>26</v>
      </c>
      <c r="F5523" s="17">
        <v>60</v>
      </c>
      <c r="G5523">
        <f>VLOOKUP(DIT_CALC!$E$5,DIT!$B$3:$AK$37,E5523+1,FALSE)</f>
        <v>2</v>
      </c>
      <c r="H5523">
        <f>VLOOKUP(DIT_CALC!$E$5,DIT_LTL!$B$3:$AK$37,E5523+1,FALSE)</f>
        <v>2</v>
      </c>
    </row>
    <row r="5524" spans="1:8" x14ac:dyDescent="0.25">
      <c r="A5524" s="17">
        <v>60055</v>
      </c>
      <c r="B5524" s="16" t="s">
        <v>3037</v>
      </c>
      <c r="C5524" s="16" t="s">
        <v>2992</v>
      </c>
      <c r="D5524" s="16" t="s">
        <v>1688</v>
      </c>
      <c r="E5524" s="17">
        <v>26</v>
      </c>
      <c r="F5524" s="17">
        <v>60</v>
      </c>
      <c r="G5524">
        <f>VLOOKUP(DIT_CALC!$E$5,DIT!$B$3:$AK$37,E5524+1,FALSE)</f>
        <v>2</v>
      </c>
      <c r="H5524">
        <f>VLOOKUP(DIT_CALC!$E$5,DIT_LTL!$B$3:$AK$37,E5524+1,FALSE)</f>
        <v>2</v>
      </c>
    </row>
    <row r="5525" spans="1:8" x14ac:dyDescent="0.25">
      <c r="A5525" s="17">
        <v>60056</v>
      </c>
      <c r="B5525" s="16" t="s">
        <v>3057</v>
      </c>
      <c r="C5525" s="16" t="s">
        <v>2992</v>
      </c>
      <c r="D5525" s="16" t="s">
        <v>1688</v>
      </c>
      <c r="E5525" s="17">
        <v>26</v>
      </c>
      <c r="F5525" s="17">
        <v>60</v>
      </c>
      <c r="G5525">
        <f>VLOOKUP(DIT_CALC!$E$5,DIT!$B$3:$AK$37,E5525+1,FALSE)</f>
        <v>2</v>
      </c>
      <c r="H5525">
        <f>VLOOKUP(DIT_CALC!$E$5,DIT_LTL!$B$3:$AK$37,E5525+1,FALSE)</f>
        <v>2</v>
      </c>
    </row>
    <row r="5526" spans="1:8" x14ac:dyDescent="0.25">
      <c r="A5526" s="17">
        <v>60056</v>
      </c>
      <c r="B5526" s="16" t="s">
        <v>3058</v>
      </c>
      <c r="C5526" s="16" t="s">
        <v>2992</v>
      </c>
      <c r="D5526" s="16" t="s">
        <v>1688</v>
      </c>
      <c r="E5526" s="17">
        <v>26</v>
      </c>
      <c r="F5526" s="17">
        <v>60</v>
      </c>
      <c r="G5526">
        <f>VLOOKUP(DIT_CALC!$E$5,DIT!$B$3:$AK$37,E5526+1,FALSE)</f>
        <v>2</v>
      </c>
      <c r="H5526">
        <f>VLOOKUP(DIT_CALC!$E$5,DIT_LTL!$B$3:$AK$37,E5526+1,FALSE)</f>
        <v>2</v>
      </c>
    </row>
    <row r="5527" spans="1:8" x14ac:dyDescent="0.25">
      <c r="A5527" s="17">
        <v>60060</v>
      </c>
      <c r="B5527" s="16" t="s">
        <v>5073</v>
      </c>
      <c r="C5527" s="16" t="s">
        <v>2992</v>
      </c>
      <c r="D5527" s="16" t="s">
        <v>5738</v>
      </c>
      <c r="E5527" s="17">
        <v>26</v>
      </c>
      <c r="F5527" s="17">
        <v>30</v>
      </c>
      <c r="G5527">
        <f>VLOOKUP(DIT_CALC!$E$5,DIT!$B$3:$AK$37,E5527+1,FALSE)</f>
        <v>2</v>
      </c>
      <c r="H5527">
        <f>VLOOKUP(DIT_CALC!$E$5,DIT_LTL!$B$3:$AK$37,E5527+1,FALSE)</f>
        <v>2</v>
      </c>
    </row>
    <row r="5528" spans="1:8" x14ac:dyDescent="0.25">
      <c r="A5528" s="17">
        <v>60060</v>
      </c>
      <c r="B5528" s="16" t="s">
        <v>3059</v>
      </c>
      <c r="C5528" s="16" t="s">
        <v>2992</v>
      </c>
      <c r="D5528" s="16" t="s">
        <v>5738</v>
      </c>
      <c r="E5528" s="17">
        <v>26</v>
      </c>
      <c r="F5528" s="17">
        <v>30</v>
      </c>
      <c r="G5528">
        <f>VLOOKUP(DIT_CALC!$E$5,DIT!$B$3:$AK$37,E5528+1,FALSE)</f>
        <v>2</v>
      </c>
      <c r="H5528">
        <f>VLOOKUP(DIT_CALC!$E$5,DIT_LTL!$B$3:$AK$37,E5528+1,FALSE)</f>
        <v>2</v>
      </c>
    </row>
    <row r="5529" spans="1:8" x14ac:dyDescent="0.25">
      <c r="A5529" s="17">
        <v>60061</v>
      </c>
      <c r="B5529" s="16" t="s">
        <v>4837</v>
      </c>
      <c r="C5529" s="16" t="s">
        <v>2992</v>
      </c>
      <c r="D5529" s="16" t="s">
        <v>5738</v>
      </c>
      <c r="E5529" s="17">
        <v>26</v>
      </c>
      <c r="F5529" s="17">
        <v>30</v>
      </c>
      <c r="G5529">
        <f>VLOOKUP(DIT_CALC!$E$5,DIT!$B$3:$AK$37,E5529+1,FALSE)</f>
        <v>2</v>
      </c>
      <c r="H5529">
        <f>VLOOKUP(DIT_CALC!$E$5,DIT_LTL!$B$3:$AK$37,E5529+1,FALSE)</f>
        <v>2</v>
      </c>
    </row>
    <row r="5530" spans="1:8" x14ac:dyDescent="0.25">
      <c r="A5530" s="17">
        <v>60061</v>
      </c>
      <c r="B5530" s="16" t="s">
        <v>3060</v>
      </c>
      <c r="C5530" s="16" t="s">
        <v>2992</v>
      </c>
      <c r="D5530" s="16" t="s">
        <v>5738</v>
      </c>
      <c r="E5530" s="17">
        <v>26</v>
      </c>
      <c r="F5530" s="17">
        <v>30</v>
      </c>
      <c r="G5530">
        <f>VLOOKUP(DIT_CALC!$E$5,DIT!$B$3:$AK$37,E5530+1,FALSE)</f>
        <v>2</v>
      </c>
      <c r="H5530">
        <f>VLOOKUP(DIT_CALC!$E$5,DIT_LTL!$B$3:$AK$37,E5530+1,FALSE)</f>
        <v>2</v>
      </c>
    </row>
    <row r="5531" spans="1:8" x14ac:dyDescent="0.25">
      <c r="A5531" s="17">
        <v>60062</v>
      </c>
      <c r="B5531" s="16" t="s">
        <v>3061</v>
      </c>
      <c r="C5531" s="16" t="s">
        <v>2992</v>
      </c>
      <c r="D5531" s="16" t="s">
        <v>1688</v>
      </c>
      <c r="E5531" s="17">
        <v>26</v>
      </c>
      <c r="F5531" s="17">
        <v>45</v>
      </c>
      <c r="G5531">
        <f>VLOOKUP(DIT_CALC!$E$5,DIT!$B$3:$AK$37,E5531+1,FALSE)</f>
        <v>2</v>
      </c>
      <c r="H5531">
        <f>VLOOKUP(DIT_CALC!$E$5,DIT_LTL!$B$3:$AK$37,E5531+1,FALSE)</f>
        <v>2</v>
      </c>
    </row>
    <row r="5532" spans="1:8" x14ac:dyDescent="0.25">
      <c r="A5532" s="17">
        <v>60064</v>
      </c>
      <c r="B5532" s="16" t="s">
        <v>3062</v>
      </c>
      <c r="C5532" s="16" t="s">
        <v>2992</v>
      </c>
      <c r="D5532" s="16" t="s">
        <v>5738</v>
      </c>
      <c r="E5532" s="17">
        <v>26</v>
      </c>
      <c r="F5532" s="17">
        <v>35</v>
      </c>
      <c r="G5532">
        <f>VLOOKUP(DIT_CALC!$E$5,DIT!$B$3:$AK$37,E5532+1,FALSE)</f>
        <v>2</v>
      </c>
      <c r="H5532">
        <f>VLOOKUP(DIT_CALC!$E$5,DIT_LTL!$B$3:$AK$37,E5532+1,FALSE)</f>
        <v>2</v>
      </c>
    </row>
    <row r="5533" spans="1:8" x14ac:dyDescent="0.25">
      <c r="A5533" s="17">
        <v>60064</v>
      </c>
      <c r="B5533" s="16" t="s">
        <v>4896</v>
      </c>
      <c r="C5533" s="16" t="s">
        <v>2992</v>
      </c>
      <c r="D5533" s="16" t="s">
        <v>5738</v>
      </c>
      <c r="E5533" s="17">
        <v>26</v>
      </c>
      <c r="F5533" s="17">
        <v>35</v>
      </c>
      <c r="G5533">
        <f>VLOOKUP(DIT_CALC!$E$5,DIT!$B$3:$AK$37,E5533+1,FALSE)</f>
        <v>2</v>
      </c>
      <c r="H5533">
        <f>VLOOKUP(DIT_CALC!$E$5,DIT_LTL!$B$3:$AK$37,E5533+1,FALSE)</f>
        <v>2</v>
      </c>
    </row>
    <row r="5534" spans="1:8" x14ac:dyDescent="0.25">
      <c r="A5534" s="17">
        <v>60064</v>
      </c>
      <c r="B5534" s="16" t="s">
        <v>3063</v>
      </c>
      <c r="C5534" s="16" t="s">
        <v>2992</v>
      </c>
      <c r="D5534" s="16" t="s">
        <v>5738</v>
      </c>
      <c r="E5534" s="17">
        <v>26</v>
      </c>
      <c r="F5534" s="17">
        <v>35</v>
      </c>
      <c r="G5534">
        <f>VLOOKUP(DIT_CALC!$E$5,DIT!$B$3:$AK$37,E5534+1,FALSE)</f>
        <v>2</v>
      </c>
      <c r="H5534">
        <f>VLOOKUP(DIT_CALC!$E$5,DIT_LTL!$B$3:$AK$37,E5534+1,FALSE)</f>
        <v>2</v>
      </c>
    </row>
    <row r="5535" spans="1:8" x14ac:dyDescent="0.25">
      <c r="A5535" s="17">
        <v>60065</v>
      </c>
      <c r="B5535" s="16" t="s">
        <v>3061</v>
      </c>
      <c r="C5535" s="16" t="s">
        <v>2992</v>
      </c>
      <c r="D5535" s="16" t="s">
        <v>1688</v>
      </c>
      <c r="E5535" s="17">
        <v>26</v>
      </c>
      <c r="F5535" s="17">
        <v>45</v>
      </c>
      <c r="G5535">
        <f>VLOOKUP(DIT_CALC!$E$5,DIT!$B$3:$AK$37,E5535+1,FALSE)</f>
        <v>2</v>
      </c>
      <c r="H5535">
        <f>VLOOKUP(DIT_CALC!$E$5,DIT_LTL!$B$3:$AK$37,E5535+1,FALSE)</f>
        <v>2</v>
      </c>
    </row>
    <row r="5536" spans="1:8" x14ac:dyDescent="0.25">
      <c r="A5536" s="17">
        <v>60067</v>
      </c>
      <c r="B5536" s="16" t="s">
        <v>3154</v>
      </c>
      <c r="C5536" s="16" t="s">
        <v>2992</v>
      </c>
      <c r="D5536" s="16" t="s">
        <v>1688</v>
      </c>
      <c r="E5536" s="17">
        <v>26</v>
      </c>
      <c r="F5536" s="17">
        <v>60</v>
      </c>
      <c r="G5536">
        <f>VLOOKUP(DIT_CALC!$E$5,DIT!$B$3:$AK$37,E5536+1,FALSE)</f>
        <v>2</v>
      </c>
      <c r="H5536">
        <f>VLOOKUP(DIT_CALC!$E$5,DIT_LTL!$B$3:$AK$37,E5536+1,FALSE)</f>
        <v>2</v>
      </c>
    </row>
    <row r="5537" spans="1:8" x14ac:dyDescent="0.25">
      <c r="A5537" s="17">
        <v>60067</v>
      </c>
      <c r="B5537" s="16" t="s">
        <v>3004</v>
      </c>
      <c r="C5537" s="16" t="s">
        <v>2992</v>
      </c>
      <c r="D5537" s="16" t="s">
        <v>1688</v>
      </c>
      <c r="E5537" s="17">
        <v>26</v>
      </c>
      <c r="F5537" s="17">
        <v>60</v>
      </c>
      <c r="G5537">
        <f>VLOOKUP(DIT_CALC!$E$5,DIT!$B$3:$AK$37,E5537+1,FALSE)</f>
        <v>2</v>
      </c>
      <c r="H5537">
        <f>VLOOKUP(DIT_CALC!$E$5,DIT_LTL!$B$3:$AK$37,E5537+1,FALSE)</f>
        <v>2</v>
      </c>
    </row>
    <row r="5538" spans="1:8" x14ac:dyDescent="0.25">
      <c r="A5538" s="17">
        <v>60067</v>
      </c>
      <c r="B5538" s="16" t="s">
        <v>3005</v>
      </c>
      <c r="C5538" s="16" t="s">
        <v>2992</v>
      </c>
      <c r="D5538" s="16" t="s">
        <v>1688</v>
      </c>
      <c r="E5538" s="17">
        <v>26</v>
      </c>
      <c r="F5538" s="17">
        <v>60</v>
      </c>
      <c r="G5538">
        <f>VLOOKUP(DIT_CALC!$E$5,DIT!$B$3:$AK$37,E5538+1,FALSE)</f>
        <v>2</v>
      </c>
      <c r="H5538">
        <f>VLOOKUP(DIT_CALC!$E$5,DIT_LTL!$B$3:$AK$37,E5538+1,FALSE)</f>
        <v>2</v>
      </c>
    </row>
    <row r="5539" spans="1:8" x14ac:dyDescent="0.25">
      <c r="A5539" s="17">
        <v>60067</v>
      </c>
      <c r="B5539" s="16" t="s">
        <v>3037</v>
      </c>
      <c r="C5539" s="16" t="s">
        <v>2992</v>
      </c>
      <c r="D5539" s="16" t="s">
        <v>1688</v>
      </c>
      <c r="E5539" s="17">
        <v>26</v>
      </c>
      <c r="F5539" s="17">
        <v>60</v>
      </c>
      <c r="G5539">
        <f>VLOOKUP(DIT_CALC!$E$5,DIT!$B$3:$AK$37,E5539+1,FALSE)</f>
        <v>2</v>
      </c>
      <c r="H5539">
        <f>VLOOKUP(DIT_CALC!$E$5,DIT_LTL!$B$3:$AK$37,E5539+1,FALSE)</f>
        <v>2</v>
      </c>
    </row>
    <row r="5540" spans="1:8" x14ac:dyDescent="0.25">
      <c r="A5540" s="17">
        <v>60068</v>
      </c>
      <c r="B5540" s="16" t="s">
        <v>5659</v>
      </c>
      <c r="C5540" s="16" t="s">
        <v>2992</v>
      </c>
      <c r="D5540" s="16" t="s">
        <v>1688</v>
      </c>
      <c r="E5540" s="17">
        <v>26</v>
      </c>
      <c r="F5540" s="17">
        <v>56</v>
      </c>
      <c r="G5540">
        <f>VLOOKUP(DIT_CALC!$E$5,DIT!$B$3:$AK$37,E5540+1,FALSE)</f>
        <v>2</v>
      </c>
      <c r="H5540">
        <f>VLOOKUP(DIT_CALC!$E$5,DIT_LTL!$B$3:$AK$37,E5540+1,FALSE)</f>
        <v>2</v>
      </c>
    </row>
    <row r="5541" spans="1:8" x14ac:dyDescent="0.25">
      <c r="A5541" s="17">
        <v>60069</v>
      </c>
      <c r="B5541" s="16" t="s">
        <v>3064</v>
      </c>
      <c r="C5541" s="16" t="s">
        <v>2992</v>
      </c>
      <c r="D5541" s="16" t="s">
        <v>5738</v>
      </c>
      <c r="E5541" s="17">
        <v>26</v>
      </c>
      <c r="F5541" s="17">
        <v>35</v>
      </c>
      <c r="G5541">
        <f>VLOOKUP(DIT_CALC!$E$5,DIT!$B$3:$AK$37,E5541+1,FALSE)</f>
        <v>2</v>
      </c>
      <c r="H5541">
        <f>VLOOKUP(DIT_CALC!$E$5,DIT_LTL!$B$3:$AK$37,E5541+1,FALSE)</f>
        <v>2</v>
      </c>
    </row>
    <row r="5542" spans="1:8" x14ac:dyDescent="0.25">
      <c r="A5542" s="17">
        <v>60069</v>
      </c>
      <c r="B5542" s="16" t="s">
        <v>3065</v>
      </c>
      <c r="C5542" s="16" t="s">
        <v>2992</v>
      </c>
      <c r="D5542" s="16" t="s">
        <v>5738</v>
      </c>
      <c r="E5542" s="17">
        <v>26</v>
      </c>
      <c r="F5542" s="17">
        <v>35</v>
      </c>
      <c r="G5542">
        <f>VLOOKUP(DIT_CALC!$E$5,DIT!$B$3:$AK$37,E5542+1,FALSE)</f>
        <v>2</v>
      </c>
      <c r="H5542">
        <f>VLOOKUP(DIT_CALC!$E$5,DIT_LTL!$B$3:$AK$37,E5542+1,FALSE)</f>
        <v>2</v>
      </c>
    </row>
    <row r="5543" spans="1:8" x14ac:dyDescent="0.25">
      <c r="A5543" s="17">
        <v>60069</v>
      </c>
      <c r="B5543" s="16" t="s">
        <v>2978</v>
      </c>
      <c r="C5543" s="16" t="s">
        <v>2992</v>
      </c>
      <c r="D5543" s="16" t="s">
        <v>5738</v>
      </c>
      <c r="E5543" s="17">
        <v>26</v>
      </c>
      <c r="F5543" s="17">
        <v>35</v>
      </c>
      <c r="G5543">
        <f>VLOOKUP(DIT_CALC!$E$5,DIT!$B$3:$AK$37,E5543+1,FALSE)</f>
        <v>2</v>
      </c>
      <c r="H5543">
        <f>VLOOKUP(DIT_CALC!$E$5,DIT_LTL!$B$3:$AK$37,E5543+1,FALSE)</f>
        <v>2</v>
      </c>
    </row>
    <row r="5544" spans="1:8" x14ac:dyDescent="0.25">
      <c r="A5544" s="17">
        <v>60070</v>
      </c>
      <c r="B5544" s="16" t="s">
        <v>3066</v>
      </c>
      <c r="C5544" s="16" t="s">
        <v>2992</v>
      </c>
      <c r="D5544" s="16" t="s">
        <v>1688</v>
      </c>
      <c r="E5544" s="17">
        <v>26</v>
      </c>
      <c r="F5544" s="17">
        <v>60</v>
      </c>
      <c r="G5544">
        <f>VLOOKUP(DIT_CALC!$E$5,DIT!$B$3:$AK$37,E5544+1,FALSE)</f>
        <v>2</v>
      </c>
      <c r="H5544">
        <f>VLOOKUP(DIT_CALC!$E$5,DIT_LTL!$B$3:$AK$37,E5544+1,FALSE)</f>
        <v>2</v>
      </c>
    </row>
    <row r="5545" spans="1:8" x14ac:dyDescent="0.25">
      <c r="A5545" s="17">
        <v>60070</v>
      </c>
      <c r="B5545" s="16" t="s">
        <v>3067</v>
      </c>
      <c r="C5545" s="16" t="s">
        <v>2992</v>
      </c>
      <c r="D5545" s="16" t="s">
        <v>1688</v>
      </c>
      <c r="E5545" s="17">
        <v>26</v>
      </c>
      <c r="F5545" s="17">
        <v>60</v>
      </c>
      <c r="G5545">
        <f>VLOOKUP(DIT_CALC!$E$5,DIT!$B$3:$AK$37,E5545+1,FALSE)</f>
        <v>2</v>
      </c>
      <c r="H5545">
        <f>VLOOKUP(DIT_CALC!$E$5,DIT_LTL!$B$3:$AK$37,E5545+1,FALSE)</f>
        <v>2</v>
      </c>
    </row>
    <row r="5546" spans="1:8" x14ac:dyDescent="0.25">
      <c r="A5546" s="17">
        <v>60071</v>
      </c>
      <c r="B5546" s="16" t="s">
        <v>2132</v>
      </c>
      <c r="C5546" s="16" t="s">
        <v>2992</v>
      </c>
      <c r="D5546" s="16" t="s">
        <v>2951</v>
      </c>
      <c r="E5546" s="17">
        <v>26</v>
      </c>
      <c r="F5546" s="17">
        <v>20</v>
      </c>
      <c r="G5546">
        <f>VLOOKUP(DIT_CALC!$E$5,DIT!$B$3:$AK$37,E5546+1,FALSE)</f>
        <v>2</v>
      </c>
      <c r="H5546">
        <f>VLOOKUP(DIT_CALC!$E$5,DIT_LTL!$B$3:$AK$37,E5546+1,FALSE)</f>
        <v>2</v>
      </c>
    </row>
    <row r="5547" spans="1:8" x14ac:dyDescent="0.25">
      <c r="A5547" s="17">
        <v>60071</v>
      </c>
      <c r="B5547" s="16" t="s">
        <v>3068</v>
      </c>
      <c r="C5547" s="16" t="s">
        <v>2992</v>
      </c>
      <c r="D5547" s="16" t="s">
        <v>2951</v>
      </c>
      <c r="E5547" s="17">
        <v>26</v>
      </c>
      <c r="F5547" s="17">
        <v>20</v>
      </c>
      <c r="G5547">
        <f>VLOOKUP(DIT_CALC!$E$5,DIT!$B$3:$AK$37,E5547+1,FALSE)</f>
        <v>2</v>
      </c>
      <c r="H5547">
        <f>VLOOKUP(DIT_CALC!$E$5,DIT_LTL!$B$3:$AK$37,E5547+1,FALSE)</f>
        <v>2</v>
      </c>
    </row>
    <row r="5548" spans="1:8" x14ac:dyDescent="0.25">
      <c r="A5548" s="17">
        <v>60072</v>
      </c>
      <c r="B5548" s="16" t="s">
        <v>3069</v>
      </c>
      <c r="C5548" s="16" t="s">
        <v>2992</v>
      </c>
      <c r="D5548" s="16" t="s">
        <v>2951</v>
      </c>
      <c r="E5548" s="17">
        <v>26</v>
      </c>
      <c r="F5548" s="17">
        <v>25</v>
      </c>
      <c r="G5548">
        <f>VLOOKUP(DIT_CALC!$E$5,DIT!$B$3:$AK$37,E5548+1,FALSE)</f>
        <v>2</v>
      </c>
      <c r="H5548">
        <f>VLOOKUP(DIT_CALC!$E$5,DIT_LTL!$B$3:$AK$37,E5548+1,FALSE)</f>
        <v>2</v>
      </c>
    </row>
    <row r="5549" spans="1:8" x14ac:dyDescent="0.25">
      <c r="A5549" s="17">
        <v>60073</v>
      </c>
      <c r="B5549" s="16" t="s">
        <v>3033</v>
      </c>
      <c r="C5549" s="16" t="s">
        <v>2992</v>
      </c>
      <c r="D5549" s="16" t="s">
        <v>5738</v>
      </c>
      <c r="E5549" s="17">
        <v>26</v>
      </c>
      <c r="F5549" s="17">
        <v>20</v>
      </c>
      <c r="G5549">
        <f>VLOOKUP(DIT_CALC!$E$5,DIT!$B$3:$AK$37,E5549+1,FALSE)</f>
        <v>2</v>
      </c>
      <c r="H5549">
        <f>VLOOKUP(DIT_CALC!$E$5,DIT_LTL!$B$3:$AK$37,E5549+1,FALSE)</f>
        <v>2</v>
      </c>
    </row>
    <row r="5550" spans="1:8" x14ac:dyDescent="0.25">
      <c r="A5550" s="17">
        <v>60073</v>
      </c>
      <c r="B5550" s="16" t="s">
        <v>1997</v>
      </c>
      <c r="C5550" s="16" t="s">
        <v>2992</v>
      </c>
      <c r="D5550" s="16" t="s">
        <v>5738</v>
      </c>
      <c r="E5550" s="17">
        <v>26</v>
      </c>
      <c r="F5550" s="17">
        <v>20</v>
      </c>
      <c r="G5550">
        <f>VLOOKUP(DIT_CALC!$E$5,DIT!$B$3:$AK$37,E5550+1,FALSE)</f>
        <v>2</v>
      </c>
      <c r="H5550">
        <f>VLOOKUP(DIT_CALC!$E$5,DIT_LTL!$B$3:$AK$37,E5550+1,FALSE)</f>
        <v>2</v>
      </c>
    </row>
    <row r="5551" spans="1:8" x14ac:dyDescent="0.25">
      <c r="A5551" s="17">
        <v>60073</v>
      </c>
      <c r="B5551" s="16" t="s">
        <v>3071</v>
      </c>
      <c r="C5551" s="16" t="s">
        <v>2992</v>
      </c>
      <c r="D5551" s="16" t="s">
        <v>5738</v>
      </c>
      <c r="E5551" s="17">
        <v>26</v>
      </c>
      <c r="F5551" s="17">
        <v>20</v>
      </c>
      <c r="G5551">
        <f>VLOOKUP(DIT_CALC!$E$5,DIT!$B$3:$AK$37,E5551+1,FALSE)</f>
        <v>2</v>
      </c>
      <c r="H5551">
        <f>VLOOKUP(DIT_CALC!$E$5,DIT_LTL!$B$3:$AK$37,E5551+1,FALSE)</f>
        <v>2</v>
      </c>
    </row>
    <row r="5552" spans="1:8" x14ac:dyDescent="0.25">
      <c r="A5552" s="17">
        <v>60073</v>
      </c>
      <c r="B5552" s="16" t="s">
        <v>3072</v>
      </c>
      <c r="C5552" s="16" t="s">
        <v>2992</v>
      </c>
      <c r="D5552" s="16" t="s">
        <v>5738</v>
      </c>
      <c r="E5552" s="17">
        <v>26</v>
      </c>
      <c r="F5552" s="17">
        <v>20</v>
      </c>
      <c r="G5552">
        <f>VLOOKUP(DIT_CALC!$E$5,DIT!$B$3:$AK$37,E5552+1,FALSE)</f>
        <v>2</v>
      </c>
      <c r="H5552">
        <f>VLOOKUP(DIT_CALC!$E$5,DIT_LTL!$B$3:$AK$37,E5552+1,FALSE)</f>
        <v>2</v>
      </c>
    </row>
    <row r="5553" spans="1:8" x14ac:dyDescent="0.25">
      <c r="A5553" s="17">
        <v>60073</v>
      </c>
      <c r="B5553" s="16" t="s">
        <v>3073</v>
      </c>
      <c r="C5553" s="16" t="s">
        <v>2992</v>
      </c>
      <c r="D5553" s="16" t="s">
        <v>5738</v>
      </c>
      <c r="E5553" s="17">
        <v>26</v>
      </c>
      <c r="F5553" s="17">
        <v>20</v>
      </c>
      <c r="G5553">
        <f>VLOOKUP(DIT_CALC!$E$5,DIT!$B$3:$AK$37,E5553+1,FALSE)</f>
        <v>2</v>
      </c>
      <c r="H5553">
        <f>VLOOKUP(DIT_CALC!$E$5,DIT_LTL!$B$3:$AK$37,E5553+1,FALSE)</f>
        <v>2</v>
      </c>
    </row>
    <row r="5554" spans="1:8" x14ac:dyDescent="0.25">
      <c r="A5554" s="17">
        <v>60073</v>
      </c>
      <c r="B5554" s="16" t="s">
        <v>3074</v>
      </c>
      <c r="C5554" s="16" t="s">
        <v>2992</v>
      </c>
      <c r="D5554" s="16" t="s">
        <v>5738</v>
      </c>
      <c r="E5554" s="17">
        <v>26</v>
      </c>
      <c r="F5554" s="17">
        <v>20</v>
      </c>
      <c r="G5554">
        <f>VLOOKUP(DIT_CALC!$E$5,DIT!$B$3:$AK$37,E5554+1,FALSE)</f>
        <v>2</v>
      </c>
      <c r="H5554">
        <f>VLOOKUP(DIT_CALC!$E$5,DIT_LTL!$B$3:$AK$37,E5554+1,FALSE)</f>
        <v>2</v>
      </c>
    </row>
    <row r="5555" spans="1:8" x14ac:dyDescent="0.25">
      <c r="A5555" s="17">
        <v>60073</v>
      </c>
      <c r="B5555" s="16" t="s">
        <v>3075</v>
      </c>
      <c r="C5555" s="16" t="s">
        <v>2992</v>
      </c>
      <c r="D5555" s="16" t="s">
        <v>5738</v>
      </c>
      <c r="E5555" s="17">
        <v>26</v>
      </c>
      <c r="F5555" s="16">
        <v>20</v>
      </c>
      <c r="G5555">
        <f>VLOOKUP(DIT_CALC!$E$5,DIT!$B$3:$AK$37,E5555+1,FALSE)</f>
        <v>2</v>
      </c>
      <c r="H5555">
        <f>VLOOKUP(DIT_CALC!$E$5,DIT_LTL!$B$3:$AK$37,E5555+1,FALSE)</f>
        <v>2</v>
      </c>
    </row>
    <row r="5556" spans="1:8" x14ac:dyDescent="0.25">
      <c r="A5556" s="17">
        <v>60073</v>
      </c>
      <c r="B5556" s="16" t="s">
        <v>3070</v>
      </c>
      <c r="C5556" s="16" t="s">
        <v>2992</v>
      </c>
      <c r="D5556" s="16" t="s">
        <v>5738</v>
      </c>
      <c r="E5556" s="17">
        <v>26</v>
      </c>
      <c r="F5556" s="17">
        <v>20</v>
      </c>
      <c r="G5556">
        <f>VLOOKUP(DIT_CALC!$E$5,DIT!$B$3:$AK$37,E5556+1,FALSE)</f>
        <v>2</v>
      </c>
      <c r="H5556">
        <f>VLOOKUP(DIT_CALC!$E$5,DIT_LTL!$B$3:$AK$37,E5556+1,FALSE)</f>
        <v>2</v>
      </c>
    </row>
    <row r="5557" spans="1:8" x14ac:dyDescent="0.25">
      <c r="A5557" s="17">
        <v>60073</v>
      </c>
      <c r="B5557" s="16" t="s">
        <v>3026</v>
      </c>
      <c r="C5557" s="16" t="s">
        <v>2992</v>
      </c>
      <c r="D5557" s="16" t="s">
        <v>5738</v>
      </c>
      <c r="E5557" s="17">
        <v>26</v>
      </c>
      <c r="F5557" s="17">
        <v>20</v>
      </c>
      <c r="G5557">
        <f>VLOOKUP(DIT_CALC!$E$5,DIT!$B$3:$AK$37,E5557+1,FALSE)</f>
        <v>2</v>
      </c>
      <c r="H5557">
        <f>VLOOKUP(DIT_CALC!$E$5,DIT_LTL!$B$3:$AK$37,E5557+1,FALSE)</f>
        <v>2</v>
      </c>
    </row>
    <row r="5558" spans="1:8" x14ac:dyDescent="0.25">
      <c r="A5558" s="17">
        <v>60074</v>
      </c>
      <c r="B5558" s="16" t="s">
        <v>3006</v>
      </c>
      <c r="C5558" s="16" t="s">
        <v>2992</v>
      </c>
      <c r="D5558" s="16" t="s">
        <v>1688</v>
      </c>
      <c r="E5558" s="17">
        <v>26</v>
      </c>
      <c r="F5558" s="16">
        <v>60</v>
      </c>
      <c r="G5558">
        <f>VLOOKUP(DIT_CALC!$E$5,DIT!$B$3:$AK$37,E5558+1,FALSE)</f>
        <v>2</v>
      </c>
      <c r="H5558">
        <f>VLOOKUP(DIT_CALC!$E$5,DIT_LTL!$B$3:$AK$37,E5558+1,FALSE)</f>
        <v>2</v>
      </c>
    </row>
    <row r="5559" spans="1:8" x14ac:dyDescent="0.25">
      <c r="A5559" s="17">
        <v>60074</v>
      </c>
      <c r="B5559" s="16" t="s">
        <v>3037</v>
      </c>
      <c r="C5559" s="16" t="s">
        <v>2992</v>
      </c>
      <c r="D5559" s="16" t="s">
        <v>1688</v>
      </c>
      <c r="E5559" s="17">
        <v>26</v>
      </c>
      <c r="F5559" s="16">
        <v>60</v>
      </c>
      <c r="G5559">
        <f>VLOOKUP(DIT_CALC!$E$5,DIT!$B$3:$AK$37,E5559+1,FALSE)</f>
        <v>2</v>
      </c>
      <c r="H5559">
        <f>VLOOKUP(DIT_CALC!$E$5,DIT_LTL!$B$3:$AK$37,E5559+1,FALSE)</f>
        <v>2</v>
      </c>
    </row>
    <row r="5560" spans="1:8" x14ac:dyDescent="0.25">
      <c r="A5560" s="17">
        <v>60075</v>
      </c>
      <c r="B5560" s="16" t="s">
        <v>3999</v>
      </c>
      <c r="C5560" s="16" t="s">
        <v>2992</v>
      </c>
      <c r="D5560" s="16" t="s">
        <v>5738</v>
      </c>
      <c r="E5560" s="17">
        <v>26</v>
      </c>
      <c r="F5560" s="17">
        <v>40</v>
      </c>
      <c r="G5560">
        <f>VLOOKUP(DIT_CALC!$E$5,DIT!$B$3:$AK$37,E5560+1,FALSE)</f>
        <v>2</v>
      </c>
      <c r="H5560">
        <f>VLOOKUP(DIT_CALC!$E$5,DIT_LTL!$B$3:$AK$37,E5560+1,FALSE)</f>
        <v>2</v>
      </c>
    </row>
    <row r="5561" spans="1:8" x14ac:dyDescent="0.25">
      <c r="A5561" s="17">
        <v>60076</v>
      </c>
      <c r="B5561" s="16" t="s">
        <v>3076</v>
      </c>
      <c r="C5561" s="16" t="s">
        <v>2992</v>
      </c>
      <c r="D5561" s="16" t="s">
        <v>1688</v>
      </c>
      <c r="E5561" s="17">
        <v>26</v>
      </c>
      <c r="F5561" s="17">
        <v>50</v>
      </c>
      <c r="G5561">
        <f>VLOOKUP(DIT_CALC!$E$5,DIT!$B$3:$AK$37,E5561+1,FALSE)</f>
        <v>2</v>
      </c>
      <c r="H5561">
        <f>VLOOKUP(DIT_CALC!$E$5,DIT_LTL!$B$3:$AK$37,E5561+1,FALSE)</f>
        <v>2</v>
      </c>
    </row>
    <row r="5562" spans="1:8" x14ac:dyDescent="0.25">
      <c r="A5562" s="17">
        <v>60077</v>
      </c>
      <c r="B5562" s="16" t="s">
        <v>3076</v>
      </c>
      <c r="C5562" s="16" t="s">
        <v>2992</v>
      </c>
      <c r="D5562" s="16" t="s">
        <v>1688</v>
      </c>
      <c r="E5562" s="17">
        <v>26</v>
      </c>
      <c r="F5562" s="17">
        <v>50</v>
      </c>
      <c r="G5562">
        <f>VLOOKUP(DIT_CALC!$E$5,DIT!$B$3:$AK$37,E5562+1,FALSE)</f>
        <v>2</v>
      </c>
      <c r="H5562">
        <f>VLOOKUP(DIT_CALC!$E$5,DIT_LTL!$B$3:$AK$37,E5562+1,FALSE)</f>
        <v>2</v>
      </c>
    </row>
    <row r="5563" spans="1:8" x14ac:dyDescent="0.25">
      <c r="A5563" s="17">
        <v>60078</v>
      </c>
      <c r="B5563" s="16" t="s">
        <v>3037</v>
      </c>
      <c r="C5563" s="16" t="s">
        <v>2992</v>
      </c>
      <c r="D5563" s="16" t="s">
        <v>1688</v>
      </c>
      <c r="E5563" s="17">
        <v>26</v>
      </c>
      <c r="F5563" s="17">
        <v>60</v>
      </c>
      <c r="G5563">
        <f>VLOOKUP(DIT_CALC!$E$5,DIT!$B$3:$AK$37,E5563+1,FALSE)</f>
        <v>2</v>
      </c>
      <c r="H5563">
        <f>VLOOKUP(DIT_CALC!$E$5,DIT_LTL!$B$3:$AK$37,E5563+1,FALSE)</f>
        <v>2</v>
      </c>
    </row>
    <row r="5564" spans="1:8" x14ac:dyDescent="0.25">
      <c r="A5564" s="17">
        <v>60079</v>
      </c>
      <c r="B5564" s="16" t="s">
        <v>3077</v>
      </c>
      <c r="C5564" s="16" t="s">
        <v>2992</v>
      </c>
      <c r="D5564" s="16" t="s">
        <v>5738</v>
      </c>
      <c r="E5564" s="17">
        <v>26</v>
      </c>
      <c r="F5564" s="17">
        <v>40</v>
      </c>
      <c r="G5564">
        <f>VLOOKUP(DIT_CALC!$E$5,DIT!$B$3:$AK$37,E5564+1,FALSE)</f>
        <v>2</v>
      </c>
      <c r="H5564">
        <f>VLOOKUP(DIT_CALC!$E$5,DIT_LTL!$B$3:$AK$37,E5564+1,FALSE)</f>
        <v>2</v>
      </c>
    </row>
    <row r="5565" spans="1:8" x14ac:dyDescent="0.25">
      <c r="A5565" s="17">
        <v>60081</v>
      </c>
      <c r="B5565" s="16" t="s">
        <v>1871</v>
      </c>
      <c r="C5565" s="16" t="s">
        <v>2992</v>
      </c>
      <c r="D5565" s="16" t="s">
        <v>2951</v>
      </c>
      <c r="E5565" s="17">
        <v>26</v>
      </c>
      <c r="F5565" s="17">
        <v>27</v>
      </c>
      <c r="G5565">
        <f>VLOOKUP(DIT_CALC!$E$5,DIT!$B$3:$AK$37,E5565+1,FALSE)</f>
        <v>2</v>
      </c>
      <c r="H5565">
        <f>VLOOKUP(DIT_CALC!$E$5,DIT_LTL!$B$3:$AK$37,E5565+1,FALSE)</f>
        <v>2</v>
      </c>
    </row>
    <row r="5566" spans="1:8" x14ac:dyDescent="0.25">
      <c r="A5566" s="17">
        <v>60082</v>
      </c>
      <c r="B5566" s="16" t="s">
        <v>3078</v>
      </c>
      <c r="C5566" s="16" t="s">
        <v>2992</v>
      </c>
      <c r="D5566" s="16" t="s">
        <v>1688</v>
      </c>
      <c r="E5566" s="17">
        <v>26</v>
      </c>
      <c r="F5566" s="17">
        <v>50</v>
      </c>
      <c r="G5566">
        <f>VLOOKUP(DIT_CALC!$E$5,DIT!$B$3:$AK$37,E5566+1,FALSE)</f>
        <v>2</v>
      </c>
      <c r="H5566">
        <f>VLOOKUP(DIT_CALC!$E$5,DIT_LTL!$B$3:$AK$37,E5566+1,FALSE)</f>
        <v>2</v>
      </c>
    </row>
    <row r="5567" spans="1:8" x14ac:dyDescent="0.25">
      <c r="A5567" s="17">
        <v>60083</v>
      </c>
      <c r="B5567" s="16" t="s">
        <v>3079</v>
      </c>
      <c r="C5567" s="16" t="s">
        <v>2992</v>
      </c>
      <c r="D5567" s="16" t="s">
        <v>5738</v>
      </c>
      <c r="E5567" s="17">
        <v>26</v>
      </c>
      <c r="F5567" s="17">
        <v>40</v>
      </c>
      <c r="G5567">
        <f>VLOOKUP(DIT_CALC!$E$5,DIT!$B$3:$AK$37,E5567+1,FALSE)</f>
        <v>2</v>
      </c>
      <c r="H5567">
        <f>VLOOKUP(DIT_CALC!$E$5,DIT_LTL!$B$3:$AK$37,E5567+1,FALSE)</f>
        <v>2</v>
      </c>
    </row>
    <row r="5568" spans="1:8" x14ac:dyDescent="0.25">
      <c r="A5568" s="17">
        <v>60083</v>
      </c>
      <c r="B5568" s="16" t="s">
        <v>3081</v>
      </c>
      <c r="C5568" s="16" t="s">
        <v>2992</v>
      </c>
      <c r="D5568" s="16" t="s">
        <v>5738</v>
      </c>
      <c r="E5568" s="17">
        <v>26</v>
      </c>
      <c r="F5568" s="17">
        <v>40</v>
      </c>
      <c r="G5568">
        <f>VLOOKUP(DIT_CALC!$E$5,DIT!$B$3:$AK$37,E5568+1,FALSE)</f>
        <v>2</v>
      </c>
      <c r="H5568">
        <f>VLOOKUP(DIT_CALC!$E$5,DIT_LTL!$B$3:$AK$37,E5568+1,FALSE)</f>
        <v>2</v>
      </c>
    </row>
    <row r="5569" spans="1:8" x14ac:dyDescent="0.25">
      <c r="A5569" s="17">
        <v>60083</v>
      </c>
      <c r="B5569" s="16" t="s">
        <v>3080</v>
      </c>
      <c r="C5569" s="16" t="s">
        <v>2992</v>
      </c>
      <c r="D5569" s="16" t="s">
        <v>5738</v>
      </c>
      <c r="E5569" s="17">
        <v>26</v>
      </c>
      <c r="F5569" s="17">
        <v>40</v>
      </c>
      <c r="G5569">
        <f>VLOOKUP(DIT_CALC!$E$5,DIT!$B$3:$AK$37,E5569+1,FALSE)</f>
        <v>2</v>
      </c>
      <c r="H5569">
        <f>VLOOKUP(DIT_CALC!$E$5,DIT_LTL!$B$3:$AK$37,E5569+1,FALSE)</f>
        <v>2</v>
      </c>
    </row>
    <row r="5570" spans="1:8" x14ac:dyDescent="0.25">
      <c r="A5570" s="17">
        <v>60083</v>
      </c>
      <c r="B5570" s="16" t="s">
        <v>3082</v>
      </c>
      <c r="C5570" s="16" t="s">
        <v>2992</v>
      </c>
      <c r="D5570" s="16" t="s">
        <v>5738</v>
      </c>
      <c r="E5570" s="17">
        <v>26</v>
      </c>
      <c r="F5570" s="17">
        <v>40</v>
      </c>
      <c r="G5570">
        <f>VLOOKUP(DIT_CALC!$E$5,DIT!$B$3:$AK$37,E5570+1,FALSE)</f>
        <v>2</v>
      </c>
      <c r="H5570">
        <f>VLOOKUP(DIT_CALC!$E$5,DIT_LTL!$B$3:$AK$37,E5570+1,FALSE)</f>
        <v>2</v>
      </c>
    </row>
    <row r="5571" spans="1:8" x14ac:dyDescent="0.25">
      <c r="A5571" s="17">
        <v>60084</v>
      </c>
      <c r="B5571" s="16" t="s">
        <v>3007</v>
      </c>
      <c r="C5571" s="16" t="s">
        <v>2992</v>
      </c>
      <c r="D5571" s="16" t="s">
        <v>5738</v>
      </c>
      <c r="E5571" s="17">
        <v>26</v>
      </c>
      <c r="F5571" s="17">
        <v>27</v>
      </c>
      <c r="G5571">
        <f>VLOOKUP(DIT_CALC!$E$5,DIT!$B$3:$AK$37,E5571+1,FALSE)</f>
        <v>2</v>
      </c>
      <c r="H5571">
        <f>VLOOKUP(DIT_CALC!$E$5,DIT_LTL!$B$3:$AK$37,E5571+1,FALSE)</f>
        <v>2</v>
      </c>
    </row>
    <row r="5572" spans="1:8" x14ac:dyDescent="0.25">
      <c r="A5572" s="17">
        <v>60084</v>
      </c>
      <c r="B5572" s="16" t="s">
        <v>3008</v>
      </c>
      <c r="C5572" s="16" t="s">
        <v>2992</v>
      </c>
      <c r="D5572" s="16" t="s">
        <v>5738</v>
      </c>
      <c r="E5572" s="17">
        <v>26</v>
      </c>
      <c r="F5572" s="17">
        <v>27</v>
      </c>
      <c r="G5572">
        <f>VLOOKUP(DIT_CALC!$E$5,DIT!$B$3:$AK$37,E5572+1,FALSE)</f>
        <v>2</v>
      </c>
      <c r="H5572">
        <f>VLOOKUP(DIT_CALC!$E$5,DIT_LTL!$B$3:$AK$37,E5572+1,FALSE)</f>
        <v>2</v>
      </c>
    </row>
    <row r="5573" spans="1:8" x14ac:dyDescent="0.25">
      <c r="A5573" s="17">
        <v>60084</v>
      </c>
      <c r="B5573" s="16" t="s">
        <v>3083</v>
      </c>
      <c r="C5573" s="16" t="s">
        <v>2992</v>
      </c>
      <c r="D5573" s="16" t="s">
        <v>5738</v>
      </c>
      <c r="E5573" s="17">
        <v>26</v>
      </c>
      <c r="F5573" s="17">
        <v>27</v>
      </c>
      <c r="G5573">
        <f>VLOOKUP(DIT_CALC!$E$5,DIT!$B$3:$AK$37,E5573+1,FALSE)</f>
        <v>2</v>
      </c>
      <c r="H5573">
        <f>VLOOKUP(DIT_CALC!$E$5,DIT_LTL!$B$3:$AK$37,E5573+1,FALSE)</f>
        <v>2</v>
      </c>
    </row>
    <row r="5574" spans="1:8" x14ac:dyDescent="0.25">
      <c r="A5574" s="17">
        <v>60085</v>
      </c>
      <c r="B5574" s="16" t="s">
        <v>3084</v>
      </c>
      <c r="C5574" s="16" t="s">
        <v>2992</v>
      </c>
      <c r="D5574" s="16" t="s">
        <v>5738</v>
      </c>
      <c r="E5574" s="17">
        <v>26</v>
      </c>
      <c r="F5574" s="17">
        <v>40</v>
      </c>
      <c r="G5574">
        <f>VLOOKUP(DIT_CALC!$E$5,DIT!$B$3:$AK$37,E5574+1,FALSE)</f>
        <v>2</v>
      </c>
      <c r="H5574">
        <f>VLOOKUP(DIT_CALC!$E$5,DIT_LTL!$B$3:$AK$37,E5574+1,FALSE)</f>
        <v>2</v>
      </c>
    </row>
    <row r="5575" spans="1:8" x14ac:dyDescent="0.25">
      <c r="A5575" s="17">
        <v>60085</v>
      </c>
      <c r="B5575" s="16" t="s">
        <v>3077</v>
      </c>
      <c r="C5575" s="16" t="s">
        <v>2992</v>
      </c>
      <c r="D5575" s="16" t="s">
        <v>5738</v>
      </c>
      <c r="E5575" s="17">
        <v>26</v>
      </c>
      <c r="F5575" s="17">
        <v>40</v>
      </c>
      <c r="G5575">
        <f>VLOOKUP(DIT_CALC!$E$5,DIT!$B$3:$AK$37,E5575+1,FALSE)</f>
        <v>2</v>
      </c>
      <c r="H5575">
        <f>VLOOKUP(DIT_CALC!$E$5,DIT_LTL!$B$3:$AK$37,E5575+1,FALSE)</f>
        <v>2</v>
      </c>
    </row>
    <row r="5576" spans="1:8" x14ac:dyDescent="0.25">
      <c r="A5576" s="17">
        <v>60086</v>
      </c>
      <c r="B5576" s="16" t="s">
        <v>3063</v>
      </c>
      <c r="C5576" s="16" t="s">
        <v>2992</v>
      </c>
      <c r="D5576" s="16" t="s">
        <v>5738</v>
      </c>
      <c r="E5576" s="17">
        <v>26</v>
      </c>
      <c r="F5576" s="17"/>
      <c r="G5576">
        <f>VLOOKUP(DIT_CALC!$E$5,DIT!$B$3:$AK$37,E5576+1,FALSE)</f>
        <v>2</v>
      </c>
      <c r="H5576">
        <f>VLOOKUP(DIT_CALC!$E$5,DIT_LTL!$B$3:$AK$37,E5576+1,FALSE)</f>
        <v>2</v>
      </c>
    </row>
    <row r="5577" spans="1:8" x14ac:dyDescent="0.25">
      <c r="A5577" s="17">
        <v>60086</v>
      </c>
      <c r="B5577" s="16" t="s">
        <v>3085</v>
      </c>
      <c r="C5577" s="16" t="s">
        <v>2992</v>
      </c>
      <c r="D5577" s="16" t="s">
        <v>5738</v>
      </c>
      <c r="E5577" s="17">
        <v>26</v>
      </c>
      <c r="F5577" s="17"/>
      <c r="G5577">
        <f>VLOOKUP(DIT_CALC!$E$5,DIT!$B$3:$AK$37,E5577+1,FALSE)</f>
        <v>2</v>
      </c>
      <c r="H5577">
        <f>VLOOKUP(DIT_CALC!$E$5,DIT_LTL!$B$3:$AK$37,E5577+1,FALSE)</f>
        <v>2</v>
      </c>
    </row>
    <row r="5578" spans="1:8" x14ac:dyDescent="0.25">
      <c r="A5578" s="17">
        <v>60087</v>
      </c>
      <c r="B5578" s="16" t="s">
        <v>3079</v>
      </c>
      <c r="C5578" s="16" t="s">
        <v>2992</v>
      </c>
      <c r="D5578" s="16" t="s">
        <v>5738</v>
      </c>
      <c r="E5578" s="17">
        <v>26</v>
      </c>
      <c r="F5578" s="17">
        <v>40</v>
      </c>
      <c r="G5578">
        <f>VLOOKUP(DIT_CALC!$E$5,DIT!$B$3:$AK$37,E5578+1,FALSE)</f>
        <v>2</v>
      </c>
      <c r="H5578">
        <f>VLOOKUP(DIT_CALC!$E$5,DIT_LTL!$B$3:$AK$37,E5578+1,FALSE)</f>
        <v>2</v>
      </c>
    </row>
    <row r="5579" spans="1:8" x14ac:dyDescent="0.25">
      <c r="A5579" s="17">
        <v>60087</v>
      </c>
      <c r="B5579" s="16" t="s">
        <v>3077</v>
      </c>
      <c r="C5579" s="16" t="s">
        <v>2992</v>
      </c>
      <c r="D5579" s="16" t="s">
        <v>5738</v>
      </c>
      <c r="E5579" s="17">
        <v>26</v>
      </c>
      <c r="F5579" s="17">
        <v>40</v>
      </c>
      <c r="G5579">
        <f>VLOOKUP(DIT_CALC!$E$5,DIT!$B$3:$AK$37,E5579+1,FALSE)</f>
        <v>2</v>
      </c>
      <c r="H5579">
        <f>VLOOKUP(DIT_CALC!$E$5,DIT_LTL!$B$3:$AK$37,E5579+1,FALSE)</f>
        <v>2</v>
      </c>
    </row>
    <row r="5580" spans="1:8" x14ac:dyDescent="0.25">
      <c r="A5580" s="17">
        <v>60088</v>
      </c>
      <c r="B5580" s="16" t="s">
        <v>3086</v>
      </c>
      <c r="C5580" s="16" t="s">
        <v>2992</v>
      </c>
      <c r="D5580" s="16" t="s">
        <v>5738</v>
      </c>
      <c r="E5580" s="17">
        <v>26</v>
      </c>
      <c r="F5580" s="17">
        <v>35</v>
      </c>
      <c r="G5580">
        <f>VLOOKUP(DIT_CALC!$E$5,DIT!$B$3:$AK$37,E5580+1,FALSE)</f>
        <v>2</v>
      </c>
      <c r="H5580">
        <f>VLOOKUP(DIT_CALC!$E$5,DIT_LTL!$B$3:$AK$37,E5580+1,FALSE)</f>
        <v>2</v>
      </c>
    </row>
    <row r="5581" spans="1:8" x14ac:dyDescent="0.25">
      <c r="A5581" s="17">
        <v>60088</v>
      </c>
      <c r="B5581" s="16" t="s">
        <v>3063</v>
      </c>
      <c r="C5581" s="16" t="s">
        <v>2992</v>
      </c>
      <c r="D5581" s="16" t="s">
        <v>5738</v>
      </c>
      <c r="E5581" s="17">
        <v>26</v>
      </c>
      <c r="F5581" s="17">
        <v>35</v>
      </c>
      <c r="G5581">
        <f>VLOOKUP(DIT_CALC!$E$5,DIT!$B$3:$AK$37,E5581+1,FALSE)</f>
        <v>2</v>
      </c>
      <c r="H5581">
        <f>VLOOKUP(DIT_CALC!$E$5,DIT_LTL!$B$3:$AK$37,E5581+1,FALSE)</f>
        <v>2</v>
      </c>
    </row>
    <row r="5582" spans="1:8" x14ac:dyDescent="0.25">
      <c r="A5582" s="17">
        <v>60089</v>
      </c>
      <c r="B5582" s="16" t="s">
        <v>3087</v>
      </c>
      <c r="C5582" s="16" t="s">
        <v>2992</v>
      </c>
      <c r="D5582" s="16" t="s">
        <v>5738</v>
      </c>
      <c r="E5582" s="17">
        <v>26</v>
      </c>
      <c r="F5582" s="17">
        <v>35</v>
      </c>
      <c r="G5582">
        <f>VLOOKUP(DIT_CALC!$E$5,DIT!$B$3:$AK$37,E5582+1,FALSE)</f>
        <v>2</v>
      </c>
      <c r="H5582">
        <f>VLOOKUP(DIT_CALC!$E$5,DIT_LTL!$B$3:$AK$37,E5582+1,FALSE)</f>
        <v>2</v>
      </c>
    </row>
    <row r="5583" spans="1:8" x14ac:dyDescent="0.25">
      <c r="A5583" s="17">
        <v>60090</v>
      </c>
      <c r="B5583" s="16" t="s">
        <v>6067</v>
      </c>
      <c r="C5583" s="16" t="s">
        <v>2992</v>
      </c>
      <c r="D5583" s="16" t="s">
        <v>1688</v>
      </c>
      <c r="E5583" s="17">
        <v>26</v>
      </c>
      <c r="F5583" s="17">
        <v>60</v>
      </c>
      <c r="G5583">
        <f>VLOOKUP(DIT_CALC!$E$5,DIT!$B$3:$AK$37,E5583+1,FALSE)</f>
        <v>2</v>
      </c>
      <c r="H5583">
        <f>VLOOKUP(DIT_CALC!$E$5,DIT_LTL!$B$3:$AK$37,E5583+1,FALSE)</f>
        <v>2</v>
      </c>
    </row>
    <row r="5584" spans="1:8" x14ac:dyDescent="0.25">
      <c r="A5584" s="17">
        <v>60091</v>
      </c>
      <c r="B5584" s="16" t="s">
        <v>3088</v>
      </c>
      <c r="C5584" s="16" t="s">
        <v>2992</v>
      </c>
      <c r="D5584" s="16" t="s">
        <v>1688</v>
      </c>
      <c r="E5584" s="17">
        <v>26</v>
      </c>
      <c r="F5584" s="17">
        <v>50</v>
      </c>
      <c r="G5584">
        <f>VLOOKUP(DIT_CALC!$E$5,DIT!$B$3:$AK$37,E5584+1,FALSE)</f>
        <v>2</v>
      </c>
      <c r="H5584">
        <f>VLOOKUP(DIT_CALC!$E$5,DIT_LTL!$B$3:$AK$37,E5584+1,FALSE)</f>
        <v>2</v>
      </c>
    </row>
    <row r="5585" spans="1:8" x14ac:dyDescent="0.25">
      <c r="A5585" s="17">
        <v>60092</v>
      </c>
      <c r="B5585" s="16" t="s">
        <v>4955</v>
      </c>
      <c r="C5585" s="16" t="s">
        <v>2992</v>
      </c>
      <c r="D5585" s="16" t="s">
        <v>5738</v>
      </c>
      <c r="E5585" s="17">
        <v>26</v>
      </c>
      <c r="F5585" s="17">
        <v>30</v>
      </c>
      <c r="G5585">
        <f>VLOOKUP(DIT_CALC!$E$5,DIT!$B$3:$AK$37,E5585+1,FALSE)</f>
        <v>2</v>
      </c>
      <c r="H5585">
        <f>VLOOKUP(DIT_CALC!$E$5,DIT_LTL!$B$3:$AK$37,E5585+1,FALSE)</f>
        <v>2</v>
      </c>
    </row>
    <row r="5586" spans="1:8" x14ac:dyDescent="0.25">
      <c r="A5586" s="17">
        <v>60093</v>
      </c>
      <c r="B5586" s="16" t="s">
        <v>5006</v>
      </c>
      <c r="C5586" s="16" t="s">
        <v>2992</v>
      </c>
      <c r="D5586" s="16" t="s">
        <v>1688</v>
      </c>
      <c r="E5586" s="17">
        <v>26</v>
      </c>
      <c r="F5586" s="17">
        <v>45</v>
      </c>
      <c r="G5586">
        <f>VLOOKUP(DIT_CALC!$E$5,DIT!$B$3:$AK$37,E5586+1,FALSE)</f>
        <v>2</v>
      </c>
      <c r="H5586">
        <f>VLOOKUP(DIT_CALC!$E$5,DIT_LTL!$B$3:$AK$37,E5586+1,FALSE)</f>
        <v>2</v>
      </c>
    </row>
    <row r="5587" spans="1:8" x14ac:dyDescent="0.25">
      <c r="A5587" s="17">
        <v>60093</v>
      </c>
      <c r="B5587" s="16" t="s">
        <v>3089</v>
      </c>
      <c r="C5587" s="16" t="s">
        <v>2992</v>
      </c>
      <c r="D5587" s="16" t="s">
        <v>1688</v>
      </c>
      <c r="E5587" s="17">
        <v>26</v>
      </c>
      <c r="F5587" s="17">
        <v>45</v>
      </c>
      <c r="G5587">
        <f>VLOOKUP(DIT_CALC!$E$5,DIT!$B$3:$AK$37,E5587+1,FALSE)</f>
        <v>2</v>
      </c>
      <c r="H5587">
        <f>VLOOKUP(DIT_CALC!$E$5,DIT_LTL!$B$3:$AK$37,E5587+1,FALSE)</f>
        <v>2</v>
      </c>
    </row>
    <row r="5588" spans="1:8" x14ac:dyDescent="0.25">
      <c r="A5588" s="17">
        <v>60094</v>
      </c>
      <c r="B5588" s="16" t="s">
        <v>3037</v>
      </c>
      <c r="C5588" s="16" t="s">
        <v>2992</v>
      </c>
      <c r="D5588" s="16" t="s">
        <v>1688</v>
      </c>
      <c r="E5588" s="17">
        <v>26</v>
      </c>
      <c r="F5588" s="17">
        <v>60</v>
      </c>
      <c r="G5588">
        <f>VLOOKUP(DIT_CALC!$E$5,DIT!$B$3:$AK$37,E5588+1,FALSE)</f>
        <v>2</v>
      </c>
      <c r="H5588">
        <f>VLOOKUP(DIT_CALC!$E$5,DIT_LTL!$B$3:$AK$37,E5588+1,FALSE)</f>
        <v>2</v>
      </c>
    </row>
    <row r="5589" spans="1:8" x14ac:dyDescent="0.25">
      <c r="A5589" s="17">
        <v>60095</v>
      </c>
      <c r="B5589" s="16" t="s">
        <v>3037</v>
      </c>
      <c r="C5589" s="16" t="s">
        <v>2992</v>
      </c>
      <c r="D5589" s="16" t="s">
        <v>1688</v>
      </c>
      <c r="E5589" s="17">
        <v>26</v>
      </c>
      <c r="F5589" s="17">
        <v>60</v>
      </c>
      <c r="G5589">
        <f>VLOOKUP(DIT_CALC!$E$5,DIT!$B$3:$AK$37,E5589+1,FALSE)</f>
        <v>2</v>
      </c>
      <c r="H5589">
        <f>VLOOKUP(DIT_CALC!$E$5,DIT_LTL!$B$3:$AK$37,E5589+1,FALSE)</f>
        <v>2</v>
      </c>
    </row>
    <row r="5590" spans="1:8" x14ac:dyDescent="0.25">
      <c r="A5590" s="17">
        <v>60096</v>
      </c>
      <c r="B5590" s="16" t="s">
        <v>3090</v>
      </c>
      <c r="C5590" s="16" t="s">
        <v>2992</v>
      </c>
      <c r="D5590" s="16" t="s">
        <v>5738</v>
      </c>
      <c r="E5590" s="17">
        <v>26</v>
      </c>
      <c r="F5590" s="17">
        <v>40</v>
      </c>
      <c r="G5590">
        <f>VLOOKUP(DIT_CALC!$E$5,DIT!$B$3:$AK$37,E5590+1,FALSE)</f>
        <v>2</v>
      </c>
      <c r="H5590">
        <f>VLOOKUP(DIT_CALC!$E$5,DIT_LTL!$B$3:$AK$37,E5590+1,FALSE)</f>
        <v>2</v>
      </c>
    </row>
    <row r="5591" spans="1:8" x14ac:dyDescent="0.25">
      <c r="A5591" s="17">
        <v>60096</v>
      </c>
      <c r="B5591" s="16" t="s">
        <v>3091</v>
      </c>
      <c r="C5591" s="16" t="s">
        <v>2992</v>
      </c>
      <c r="D5591" s="16" t="s">
        <v>5738</v>
      </c>
      <c r="E5591" s="17">
        <v>26</v>
      </c>
      <c r="F5591" s="17">
        <v>40</v>
      </c>
      <c r="G5591">
        <f>VLOOKUP(DIT_CALC!$E$5,DIT!$B$3:$AK$37,E5591+1,FALSE)</f>
        <v>2</v>
      </c>
      <c r="H5591">
        <f>VLOOKUP(DIT_CALC!$E$5,DIT_LTL!$B$3:$AK$37,E5591+1,FALSE)</f>
        <v>2</v>
      </c>
    </row>
    <row r="5592" spans="1:8" x14ac:dyDescent="0.25">
      <c r="A5592" s="17">
        <v>60097</v>
      </c>
      <c r="B5592" s="16" t="s">
        <v>3015</v>
      </c>
      <c r="C5592" s="16" t="s">
        <v>2992</v>
      </c>
      <c r="D5592" s="16" t="s">
        <v>2951</v>
      </c>
      <c r="E5592" s="17">
        <v>26</v>
      </c>
      <c r="F5592" s="17">
        <v>25</v>
      </c>
      <c r="G5592">
        <f>VLOOKUP(DIT_CALC!$E$5,DIT!$B$3:$AK$37,E5592+1,FALSE)</f>
        <v>2</v>
      </c>
      <c r="H5592">
        <f>VLOOKUP(DIT_CALC!$E$5,DIT_LTL!$B$3:$AK$37,E5592+1,FALSE)</f>
        <v>2</v>
      </c>
    </row>
    <row r="5593" spans="1:8" x14ac:dyDescent="0.25">
      <c r="A5593" s="17">
        <v>60097</v>
      </c>
      <c r="B5593" s="16" t="s">
        <v>3092</v>
      </c>
      <c r="C5593" s="16" t="s">
        <v>2992</v>
      </c>
      <c r="D5593" s="16" t="s">
        <v>2951</v>
      </c>
      <c r="E5593" s="17">
        <v>26</v>
      </c>
      <c r="F5593" s="17">
        <v>25</v>
      </c>
      <c r="G5593">
        <f>VLOOKUP(DIT_CALC!$E$5,DIT!$B$3:$AK$37,E5593+1,FALSE)</f>
        <v>2</v>
      </c>
      <c r="H5593">
        <f>VLOOKUP(DIT_CALC!$E$5,DIT_LTL!$B$3:$AK$37,E5593+1,FALSE)</f>
        <v>2</v>
      </c>
    </row>
    <row r="5594" spans="1:8" x14ac:dyDescent="0.25">
      <c r="A5594" s="17">
        <v>60098</v>
      </c>
      <c r="B5594" s="16" t="s">
        <v>3015</v>
      </c>
      <c r="C5594" s="16" t="s">
        <v>2992</v>
      </c>
      <c r="D5594" s="16" t="s">
        <v>2951</v>
      </c>
      <c r="E5594" s="17">
        <v>26</v>
      </c>
      <c r="F5594" s="17">
        <v>25</v>
      </c>
      <c r="G5594">
        <f>VLOOKUP(DIT_CALC!$E$5,DIT!$B$3:$AK$37,E5594+1,FALSE)</f>
        <v>2</v>
      </c>
      <c r="H5594">
        <f>VLOOKUP(DIT_CALC!$E$5,DIT_LTL!$B$3:$AK$37,E5594+1,FALSE)</f>
        <v>2</v>
      </c>
    </row>
    <row r="5595" spans="1:8" x14ac:dyDescent="0.25">
      <c r="A5595" s="17">
        <v>60098</v>
      </c>
      <c r="B5595" s="16" t="s">
        <v>2012</v>
      </c>
      <c r="C5595" s="16" t="s">
        <v>2992</v>
      </c>
      <c r="D5595" s="16" t="s">
        <v>2951</v>
      </c>
      <c r="E5595" s="17">
        <v>26</v>
      </c>
      <c r="F5595" s="17">
        <v>25</v>
      </c>
      <c r="G5595">
        <f>VLOOKUP(DIT_CALC!$E$5,DIT!$B$3:$AK$37,E5595+1,FALSE)</f>
        <v>2</v>
      </c>
      <c r="H5595">
        <f>VLOOKUP(DIT_CALC!$E$5,DIT_LTL!$B$3:$AK$37,E5595+1,FALSE)</f>
        <v>2</v>
      </c>
    </row>
    <row r="5596" spans="1:8" x14ac:dyDescent="0.25">
      <c r="A5596" s="17">
        <v>60099</v>
      </c>
      <c r="B5596" s="16" t="s">
        <v>3079</v>
      </c>
      <c r="C5596" s="16" t="s">
        <v>2992</v>
      </c>
      <c r="D5596" s="16" t="s">
        <v>5738</v>
      </c>
      <c r="E5596" s="17">
        <v>26</v>
      </c>
      <c r="F5596" s="17">
        <v>40</v>
      </c>
      <c r="G5596">
        <f>VLOOKUP(DIT_CALC!$E$5,DIT!$B$3:$AK$37,E5596+1,FALSE)</f>
        <v>2</v>
      </c>
      <c r="H5596">
        <f>VLOOKUP(DIT_CALC!$E$5,DIT_LTL!$B$3:$AK$37,E5596+1,FALSE)</f>
        <v>2</v>
      </c>
    </row>
    <row r="5597" spans="1:8" x14ac:dyDescent="0.25">
      <c r="A5597" s="17">
        <v>60099</v>
      </c>
      <c r="B5597" s="16" t="s">
        <v>4385</v>
      </c>
      <c r="C5597" s="16" t="s">
        <v>2992</v>
      </c>
      <c r="D5597" s="16" t="s">
        <v>5738</v>
      </c>
      <c r="E5597" s="17">
        <v>26</v>
      </c>
      <c r="F5597" s="17">
        <v>40</v>
      </c>
      <c r="G5597">
        <f>VLOOKUP(DIT_CALC!$E$5,DIT!$B$3:$AK$37,E5597+1,FALSE)</f>
        <v>2</v>
      </c>
      <c r="H5597">
        <f>VLOOKUP(DIT_CALC!$E$5,DIT_LTL!$B$3:$AK$37,E5597+1,FALSE)</f>
        <v>2</v>
      </c>
    </row>
    <row r="5598" spans="1:8" x14ac:dyDescent="0.25">
      <c r="A5598" s="17">
        <v>60101</v>
      </c>
      <c r="B5598" s="16" t="s">
        <v>3093</v>
      </c>
      <c r="C5598" s="16" t="s">
        <v>2992</v>
      </c>
      <c r="D5598" s="16" t="s">
        <v>3094</v>
      </c>
      <c r="E5598" s="17">
        <v>26</v>
      </c>
      <c r="F5598" s="17">
        <v>65</v>
      </c>
      <c r="G5598">
        <f>VLOOKUP(DIT_CALC!$E$5,DIT!$B$3:$AK$37,E5598+1,FALSE)</f>
        <v>2</v>
      </c>
      <c r="H5598">
        <f>VLOOKUP(DIT_CALC!$E$5,DIT_LTL!$B$3:$AK$37,E5598+1,FALSE)</f>
        <v>2</v>
      </c>
    </row>
    <row r="5599" spans="1:8" x14ac:dyDescent="0.25">
      <c r="A5599" s="17">
        <v>60102</v>
      </c>
      <c r="B5599" s="16" t="s">
        <v>3095</v>
      </c>
      <c r="C5599" s="16" t="s">
        <v>2992</v>
      </c>
      <c r="D5599" s="16" t="s">
        <v>2951</v>
      </c>
      <c r="E5599" s="17">
        <v>26</v>
      </c>
      <c r="F5599" s="17">
        <v>27</v>
      </c>
      <c r="G5599">
        <f>VLOOKUP(DIT_CALC!$E$5,DIT!$B$3:$AK$37,E5599+1,FALSE)</f>
        <v>2</v>
      </c>
      <c r="H5599">
        <f>VLOOKUP(DIT_CALC!$E$5,DIT_LTL!$B$3:$AK$37,E5599+1,FALSE)</f>
        <v>2</v>
      </c>
    </row>
    <row r="5600" spans="1:8" x14ac:dyDescent="0.25">
      <c r="A5600" s="17">
        <v>60102</v>
      </c>
      <c r="B5600" s="16" t="s">
        <v>3002</v>
      </c>
      <c r="C5600" s="16" t="s">
        <v>2992</v>
      </c>
      <c r="D5600" s="16" t="s">
        <v>2951</v>
      </c>
      <c r="E5600" s="17">
        <v>26</v>
      </c>
      <c r="F5600" s="17">
        <v>27</v>
      </c>
      <c r="G5600">
        <f>VLOOKUP(DIT_CALC!$E$5,DIT!$B$3:$AK$37,E5600+1,FALSE)</f>
        <v>2</v>
      </c>
      <c r="H5600">
        <f>VLOOKUP(DIT_CALC!$E$5,DIT_LTL!$B$3:$AK$37,E5600+1,FALSE)</f>
        <v>2</v>
      </c>
    </row>
    <row r="5601" spans="1:8" x14ac:dyDescent="0.25">
      <c r="A5601" s="17">
        <v>60102</v>
      </c>
      <c r="B5601" s="16" t="s">
        <v>3096</v>
      </c>
      <c r="C5601" s="16" t="s">
        <v>2992</v>
      </c>
      <c r="D5601" s="16" t="s">
        <v>2951</v>
      </c>
      <c r="E5601" s="17">
        <v>26</v>
      </c>
      <c r="F5601" s="17">
        <v>27</v>
      </c>
      <c r="G5601">
        <f>VLOOKUP(DIT_CALC!$E$5,DIT!$B$3:$AK$37,E5601+1,FALSE)</f>
        <v>2</v>
      </c>
      <c r="H5601">
        <f>VLOOKUP(DIT_CALC!$E$5,DIT_LTL!$B$3:$AK$37,E5601+1,FALSE)</f>
        <v>2</v>
      </c>
    </row>
    <row r="5602" spans="1:8" x14ac:dyDescent="0.25">
      <c r="A5602" s="17">
        <v>60102</v>
      </c>
      <c r="B5602" s="16" t="s">
        <v>3097</v>
      </c>
      <c r="C5602" s="16" t="s">
        <v>2992</v>
      </c>
      <c r="D5602" s="16" t="s">
        <v>2951</v>
      </c>
      <c r="E5602" s="17">
        <v>26</v>
      </c>
      <c r="F5602" s="17">
        <v>27</v>
      </c>
      <c r="G5602">
        <f>VLOOKUP(DIT_CALC!$E$5,DIT!$B$3:$AK$37,E5602+1,FALSE)</f>
        <v>2</v>
      </c>
      <c r="H5602">
        <f>VLOOKUP(DIT_CALC!$E$5,DIT_LTL!$B$3:$AK$37,E5602+1,FALSE)</f>
        <v>2</v>
      </c>
    </row>
    <row r="5603" spans="1:8" x14ac:dyDescent="0.25">
      <c r="A5603" s="17">
        <v>60103</v>
      </c>
      <c r="B5603" s="16" t="s">
        <v>4645</v>
      </c>
      <c r="C5603" s="16" t="s">
        <v>2992</v>
      </c>
      <c r="D5603" s="16" t="s">
        <v>3094</v>
      </c>
      <c r="E5603" s="17">
        <v>26</v>
      </c>
      <c r="F5603" s="17">
        <v>70</v>
      </c>
      <c r="G5603">
        <f>VLOOKUP(DIT_CALC!$E$5,DIT!$B$3:$AK$37,E5603+1,FALSE)</f>
        <v>2</v>
      </c>
      <c r="H5603">
        <f>VLOOKUP(DIT_CALC!$E$5,DIT_LTL!$B$3:$AK$37,E5603+1,FALSE)</f>
        <v>2</v>
      </c>
    </row>
    <row r="5604" spans="1:8" x14ac:dyDescent="0.25">
      <c r="A5604" s="17">
        <v>60103</v>
      </c>
      <c r="B5604" s="16" t="s">
        <v>4485</v>
      </c>
      <c r="C5604" s="16" t="s">
        <v>2992</v>
      </c>
      <c r="D5604" s="16" t="s">
        <v>3094</v>
      </c>
      <c r="E5604" s="17">
        <v>26</v>
      </c>
      <c r="F5604" s="17">
        <v>70</v>
      </c>
      <c r="G5604">
        <f>VLOOKUP(DIT_CALC!$E$5,DIT!$B$3:$AK$37,E5604+1,FALSE)</f>
        <v>2</v>
      </c>
      <c r="H5604">
        <f>VLOOKUP(DIT_CALC!$E$5,DIT_LTL!$B$3:$AK$37,E5604+1,FALSE)</f>
        <v>2</v>
      </c>
    </row>
    <row r="5605" spans="1:8" x14ac:dyDescent="0.25">
      <c r="A5605" s="17">
        <v>60103</v>
      </c>
      <c r="B5605" s="16" t="s">
        <v>3098</v>
      </c>
      <c r="C5605" s="16" t="s">
        <v>2992</v>
      </c>
      <c r="D5605" s="16" t="s">
        <v>3094</v>
      </c>
      <c r="E5605" s="17">
        <v>26</v>
      </c>
      <c r="F5605" s="17">
        <v>70</v>
      </c>
      <c r="G5605">
        <f>VLOOKUP(DIT_CALC!$E$5,DIT!$B$3:$AK$37,E5605+1,FALSE)</f>
        <v>2</v>
      </c>
      <c r="H5605">
        <f>VLOOKUP(DIT_CALC!$E$5,DIT_LTL!$B$3:$AK$37,E5605+1,FALSE)</f>
        <v>2</v>
      </c>
    </row>
    <row r="5606" spans="1:8" x14ac:dyDescent="0.25">
      <c r="A5606" s="17">
        <v>60104</v>
      </c>
      <c r="B5606" s="16" t="s">
        <v>3099</v>
      </c>
      <c r="C5606" s="16" t="s">
        <v>2992</v>
      </c>
      <c r="D5606" s="16" t="s">
        <v>1688</v>
      </c>
      <c r="E5606" s="17">
        <v>26</v>
      </c>
      <c r="F5606" s="17">
        <v>55</v>
      </c>
      <c r="G5606">
        <f>VLOOKUP(DIT_CALC!$E$5,DIT!$B$3:$AK$37,E5606+1,FALSE)</f>
        <v>2</v>
      </c>
      <c r="H5606">
        <f>VLOOKUP(DIT_CALC!$E$5,DIT_LTL!$B$3:$AK$37,E5606+1,FALSE)</f>
        <v>2</v>
      </c>
    </row>
    <row r="5607" spans="1:8" x14ac:dyDescent="0.25">
      <c r="A5607" s="17">
        <v>60105</v>
      </c>
      <c r="B5607" s="16" t="s">
        <v>3100</v>
      </c>
      <c r="C5607" s="16" t="s">
        <v>2992</v>
      </c>
      <c r="D5607" s="16" t="s">
        <v>3094</v>
      </c>
      <c r="E5607" s="17">
        <v>26</v>
      </c>
      <c r="F5607" s="17">
        <v>65</v>
      </c>
      <c r="G5607">
        <f>VLOOKUP(DIT_CALC!$E$5,DIT!$B$3:$AK$37,E5607+1,FALSE)</f>
        <v>2</v>
      </c>
      <c r="H5607">
        <f>VLOOKUP(DIT_CALC!$E$5,DIT_LTL!$B$3:$AK$37,E5607+1,FALSE)</f>
        <v>2</v>
      </c>
    </row>
    <row r="5608" spans="1:8" x14ac:dyDescent="0.25">
      <c r="A5608" s="17">
        <v>60105</v>
      </c>
      <c r="B5608" s="16" t="s">
        <v>3101</v>
      </c>
      <c r="C5608" s="16" t="s">
        <v>2992</v>
      </c>
      <c r="D5608" s="16" t="s">
        <v>3094</v>
      </c>
      <c r="E5608" s="17">
        <v>26</v>
      </c>
      <c r="F5608" s="17">
        <v>65</v>
      </c>
      <c r="G5608">
        <f>VLOOKUP(DIT_CALC!$E$5,DIT!$B$3:$AK$37,E5608+1,FALSE)</f>
        <v>2</v>
      </c>
      <c r="H5608">
        <f>VLOOKUP(DIT_CALC!$E$5,DIT_LTL!$B$3:$AK$37,E5608+1,FALSE)</f>
        <v>2</v>
      </c>
    </row>
    <row r="5609" spans="1:8" x14ac:dyDescent="0.25">
      <c r="A5609" s="20">
        <v>60106</v>
      </c>
      <c r="B5609" s="20" t="s">
        <v>3100</v>
      </c>
      <c r="C5609" s="20" t="s">
        <v>2992</v>
      </c>
      <c r="D5609" s="20" t="s">
        <v>3094</v>
      </c>
      <c r="E5609" s="20">
        <v>26</v>
      </c>
      <c r="F5609" s="20">
        <v>63</v>
      </c>
      <c r="G5609">
        <f>VLOOKUP(DIT_CALC!$E$5,DIT!$B$3:$AK$37,E5609+1,FALSE)</f>
        <v>2</v>
      </c>
      <c r="H5609">
        <f>VLOOKUP(DIT_CALC!$E$5,DIT_LTL!$B$3:$AK$37,E5609+1,FALSE)</f>
        <v>2</v>
      </c>
    </row>
    <row r="5610" spans="1:8" x14ac:dyDescent="0.25">
      <c r="A5610" s="20">
        <v>60107</v>
      </c>
      <c r="B5610" s="20" t="s">
        <v>3102</v>
      </c>
      <c r="C5610" s="20" t="s">
        <v>2992</v>
      </c>
      <c r="D5610" s="20" t="s">
        <v>1688</v>
      </c>
      <c r="E5610" s="20">
        <v>26</v>
      </c>
      <c r="F5610" s="20">
        <v>74</v>
      </c>
      <c r="G5610">
        <f>VLOOKUP(DIT_CALC!$E$5,DIT!$B$3:$AK$37,E5610+1,FALSE)</f>
        <v>2</v>
      </c>
      <c r="H5610">
        <f>VLOOKUP(DIT_CALC!$E$5,DIT_LTL!$B$3:$AK$37,E5610+1,FALSE)</f>
        <v>2</v>
      </c>
    </row>
    <row r="5611" spans="1:8" x14ac:dyDescent="0.25">
      <c r="A5611" s="17">
        <v>60108</v>
      </c>
      <c r="B5611" s="16" t="s">
        <v>5823</v>
      </c>
      <c r="C5611" s="16" t="s">
        <v>2992</v>
      </c>
      <c r="D5611" s="16" t="s">
        <v>3094</v>
      </c>
      <c r="E5611" s="17">
        <v>26</v>
      </c>
      <c r="F5611" s="17">
        <v>70</v>
      </c>
      <c r="G5611">
        <f>VLOOKUP(DIT_CALC!$E$5,DIT!$B$3:$AK$37,E5611+1,FALSE)</f>
        <v>2</v>
      </c>
      <c r="H5611">
        <f>VLOOKUP(DIT_CALC!$E$5,DIT_LTL!$B$3:$AK$37,E5611+1,FALSE)</f>
        <v>2</v>
      </c>
    </row>
    <row r="5612" spans="1:8" x14ac:dyDescent="0.25">
      <c r="A5612" s="17">
        <v>60109</v>
      </c>
      <c r="B5612" s="16" t="s">
        <v>4986</v>
      </c>
      <c r="C5612" s="16" t="s">
        <v>2992</v>
      </c>
      <c r="D5612" s="16" t="s">
        <v>3103</v>
      </c>
      <c r="E5612" s="17">
        <v>26</v>
      </c>
      <c r="F5612" s="17">
        <v>74</v>
      </c>
      <c r="G5612">
        <f>VLOOKUP(DIT_CALC!$E$5,DIT!$B$3:$AK$37,E5612+1,FALSE)</f>
        <v>2</v>
      </c>
      <c r="H5612">
        <f>VLOOKUP(DIT_CALC!$E$5,DIT_LTL!$B$3:$AK$37,E5612+1,FALSE)</f>
        <v>2</v>
      </c>
    </row>
    <row r="5613" spans="1:8" x14ac:dyDescent="0.25">
      <c r="A5613" s="17">
        <v>60110</v>
      </c>
      <c r="B5613" s="16" t="s">
        <v>3104</v>
      </c>
      <c r="C5613" s="16" t="s">
        <v>2992</v>
      </c>
      <c r="D5613" s="16" t="s">
        <v>3103</v>
      </c>
      <c r="E5613" s="17">
        <v>26</v>
      </c>
      <c r="F5613" s="17">
        <v>73</v>
      </c>
      <c r="G5613">
        <f>VLOOKUP(DIT_CALC!$E$5,DIT!$B$3:$AK$37,E5613+1,FALSE)</f>
        <v>2</v>
      </c>
      <c r="H5613">
        <f>VLOOKUP(DIT_CALC!$E$5,DIT_LTL!$B$3:$AK$37,E5613+1,FALSE)</f>
        <v>2</v>
      </c>
    </row>
    <row r="5614" spans="1:8" x14ac:dyDescent="0.25">
      <c r="A5614" s="17">
        <v>60110</v>
      </c>
      <c r="B5614" s="16" t="s">
        <v>3105</v>
      </c>
      <c r="C5614" s="16" t="s">
        <v>2992</v>
      </c>
      <c r="D5614" s="16" t="s">
        <v>3103</v>
      </c>
      <c r="E5614" s="17">
        <v>26</v>
      </c>
      <c r="F5614" s="16">
        <v>73</v>
      </c>
      <c r="G5614">
        <f>VLOOKUP(DIT_CALC!$E$5,DIT!$B$3:$AK$37,E5614+1,FALSE)</f>
        <v>2</v>
      </c>
      <c r="H5614">
        <f>VLOOKUP(DIT_CALC!$E$5,DIT_LTL!$B$3:$AK$37,E5614+1,FALSE)</f>
        <v>2</v>
      </c>
    </row>
    <row r="5615" spans="1:8" x14ac:dyDescent="0.25">
      <c r="A5615" s="17">
        <v>60111</v>
      </c>
      <c r="B5615" s="16" t="s">
        <v>4153</v>
      </c>
      <c r="C5615" s="16" t="s">
        <v>2992</v>
      </c>
      <c r="D5615" s="16" t="s">
        <v>3106</v>
      </c>
      <c r="E5615" s="17">
        <v>26</v>
      </c>
      <c r="F5615" s="17">
        <v>75</v>
      </c>
      <c r="G5615">
        <f>VLOOKUP(DIT_CALC!$E$5,DIT!$B$3:$AK$37,E5615+1,FALSE)</f>
        <v>2</v>
      </c>
      <c r="H5615">
        <f>VLOOKUP(DIT_CALC!$E$5,DIT_LTL!$B$3:$AK$37,E5615+1,FALSE)</f>
        <v>2</v>
      </c>
    </row>
    <row r="5616" spans="1:8" x14ac:dyDescent="0.25">
      <c r="A5616" s="20">
        <v>60112</v>
      </c>
      <c r="B5616" s="20" t="s">
        <v>3107</v>
      </c>
      <c r="C5616" s="20" t="s">
        <v>2992</v>
      </c>
      <c r="D5616" s="20" t="s">
        <v>3106</v>
      </c>
      <c r="E5616" s="20">
        <v>26</v>
      </c>
      <c r="F5616" s="20">
        <v>70</v>
      </c>
      <c r="G5616">
        <f>VLOOKUP(DIT_CALC!$E$5,DIT!$B$3:$AK$37,E5616+1,FALSE)</f>
        <v>2</v>
      </c>
      <c r="H5616">
        <f>VLOOKUP(DIT_CALC!$E$5,DIT_LTL!$B$3:$AK$37,E5616+1,FALSE)</f>
        <v>2</v>
      </c>
    </row>
    <row r="5617" spans="1:8" x14ac:dyDescent="0.25">
      <c r="A5617" s="17">
        <v>60113</v>
      </c>
      <c r="B5617" s="16" t="s">
        <v>4353</v>
      </c>
      <c r="C5617" s="16" t="s">
        <v>2992</v>
      </c>
      <c r="D5617" s="16" t="s">
        <v>3108</v>
      </c>
      <c r="E5617" s="17">
        <v>26</v>
      </c>
      <c r="F5617" s="17">
        <v>75</v>
      </c>
      <c r="G5617">
        <f>VLOOKUP(DIT_CALC!$E$5,DIT!$B$3:$AK$37,E5617+1,FALSE)</f>
        <v>2</v>
      </c>
      <c r="H5617">
        <f>VLOOKUP(DIT_CALC!$E$5,DIT_LTL!$B$3:$AK$37,E5617+1,FALSE)</f>
        <v>2</v>
      </c>
    </row>
    <row r="5618" spans="1:8" x14ac:dyDescent="0.25">
      <c r="A5618" s="17">
        <v>60115</v>
      </c>
      <c r="B5618" s="16" t="s">
        <v>3109</v>
      </c>
      <c r="C5618" s="16" t="s">
        <v>2992</v>
      </c>
      <c r="D5618" s="16" t="s">
        <v>3106</v>
      </c>
      <c r="E5618" s="17">
        <v>26</v>
      </c>
      <c r="F5618" s="17">
        <v>75</v>
      </c>
      <c r="G5618">
        <f>VLOOKUP(DIT_CALC!$E$5,DIT!$B$3:$AK$37,E5618+1,FALSE)</f>
        <v>2</v>
      </c>
      <c r="H5618">
        <f>VLOOKUP(DIT_CALC!$E$5,DIT_LTL!$B$3:$AK$37,E5618+1,FALSE)</f>
        <v>2</v>
      </c>
    </row>
    <row r="5619" spans="1:8" x14ac:dyDescent="0.25">
      <c r="A5619" s="20">
        <v>60116</v>
      </c>
      <c r="B5619" s="20" t="s">
        <v>3110</v>
      </c>
      <c r="C5619" s="20" t="s">
        <v>2992</v>
      </c>
      <c r="D5619" s="20" t="s">
        <v>3094</v>
      </c>
      <c r="E5619" s="20">
        <v>26</v>
      </c>
      <c r="F5619" s="20">
        <v>70</v>
      </c>
      <c r="G5619">
        <f>VLOOKUP(DIT_CALC!$E$5,DIT!$B$3:$AK$37,E5619+1,FALSE)</f>
        <v>2</v>
      </c>
      <c r="H5619">
        <f>VLOOKUP(DIT_CALC!$E$5,DIT_LTL!$B$3:$AK$37,E5619+1,FALSE)</f>
        <v>2</v>
      </c>
    </row>
    <row r="5620" spans="1:8" x14ac:dyDescent="0.25">
      <c r="A5620" s="17">
        <v>60116</v>
      </c>
      <c r="B5620" s="16" t="s">
        <v>3111</v>
      </c>
      <c r="C5620" s="16" t="s">
        <v>2992</v>
      </c>
      <c r="D5620" s="16" t="s">
        <v>3094</v>
      </c>
      <c r="E5620" s="17">
        <v>26</v>
      </c>
      <c r="F5620" s="17">
        <v>70</v>
      </c>
      <c r="G5620">
        <f>VLOOKUP(DIT_CALC!$E$5,DIT!$B$3:$AK$37,E5620+1,FALSE)</f>
        <v>2</v>
      </c>
      <c r="H5620">
        <f>VLOOKUP(DIT_CALC!$E$5,DIT_LTL!$B$3:$AK$37,E5620+1,FALSE)</f>
        <v>2</v>
      </c>
    </row>
    <row r="5621" spans="1:8" x14ac:dyDescent="0.25">
      <c r="A5621" s="17">
        <v>60117</v>
      </c>
      <c r="B5621" s="16" t="s">
        <v>5823</v>
      </c>
      <c r="C5621" s="16" t="s">
        <v>2992</v>
      </c>
      <c r="D5621" s="16" t="s">
        <v>3094</v>
      </c>
      <c r="E5621" s="17">
        <v>26</v>
      </c>
      <c r="F5621" s="17"/>
      <c r="G5621">
        <f>VLOOKUP(DIT_CALC!$E$5,DIT!$B$3:$AK$37,E5621+1,FALSE)</f>
        <v>2</v>
      </c>
      <c r="H5621">
        <f>VLOOKUP(DIT_CALC!$E$5,DIT_LTL!$B$3:$AK$37,E5621+1,FALSE)</f>
        <v>2</v>
      </c>
    </row>
    <row r="5622" spans="1:8" x14ac:dyDescent="0.25">
      <c r="A5622" s="17">
        <v>60117</v>
      </c>
      <c r="B5622" s="16" t="s">
        <v>3112</v>
      </c>
      <c r="C5622" s="16" t="s">
        <v>2992</v>
      </c>
      <c r="D5622" s="16" t="s">
        <v>3094</v>
      </c>
      <c r="E5622" s="17">
        <v>26</v>
      </c>
      <c r="F5622" s="16"/>
      <c r="G5622">
        <f>VLOOKUP(DIT_CALC!$E$5,DIT!$B$3:$AK$37,E5622+1,FALSE)</f>
        <v>2</v>
      </c>
      <c r="H5622">
        <f>VLOOKUP(DIT_CALC!$E$5,DIT_LTL!$B$3:$AK$37,E5622+1,FALSE)</f>
        <v>2</v>
      </c>
    </row>
    <row r="5623" spans="1:8" x14ac:dyDescent="0.25">
      <c r="A5623" s="17">
        <v>60118</v>
      </c>
      <c r="B5623" s="16" t="s">
        <v>4662</v>
      </c>
      <c r="C5623" s="16" t="s">
        <v>2992</v>
      </c>
      <c r="D5623" s="16" t="s">
        <v>3103</v>
      </c>
      <c r="E5623" s="17">
        <v>26</v>
      </c>
      <c r="F5623" s="17">
        <v>73</v>
      </c>
      <c r="G5623">
        <f>VLOOKUP(DIT_CALC!$E$5,DIT!$B$3:$AK$37,E5623+1,FALSE)</f>
        <v>2</v>
      </c>
      <c r="H5623">
        <f>VLOOKUP(DIT_CALC!$E$5,DIT_LTL!$B$3:$AK$37,E5623+1,FALSE)</f>
        <v>2</v>
      </c>
    </row>
    <row r="5624" spans="1:8" x14ac:dyDescent="0.25">
      <c r="A5624" s="17">
        <v>60118</v>
      </c>
      <c r="B5624" s="16" t="s">
        <v>3113</v>
      </c>
      <c r="C5624" s="16" t="s">
        <v>2992</v>
      </c>
      <c r="D5624" s="16" t="s">
        <v>3103</v>
      </c>
      <c r="E5624" s="17">
        <v>26</v>
      </c>
      <c r="F5624" s="17">
        <v>73</v>
      </c>
      <c r="G5624">
        <f>VLOOKUP(DIT_CALC!$E$5,DIT!$B$3:$AK$37,E5624+1,FALSE)</f>
        <v>2</v>
      </c>
      <c r="H5624">
        <f>VLOOKUP(DIT_CALC!$E$5,DIT_LTL!$B$3:$AK$37,E5624+1,FALSE)</f>
        <v>2</v>
      </c>
    </row>
    <row r="5625" spans="1:8" x14ac:dyDescent="0.25">
      <c r="A5625" s="17">
        <v>60118</v>
      </c>
      <c r="B5625" s="16" t="s">
        <v>3114</v>
      </c>
      <c r="C5625" s="16" t="s">
        <v>2992</v>
      </c>
      <c r="D5625" s="16" t="s">
        <v>3103</v>
      </c>
      <c r="E5625" s="17">
        <v>26</v>
      </c>
      <c r="F5625" s="17">
        <v>73</v>
      </c>
      <c r="G5625">
        <f>VLOOKUP(DIT_CALC!$E$5,DIT!$B$3:$AK$37,E5625+1,FALSE)</f>
        <v>2</v>
      </c>
      <c r="H5625">
        <f>VLOOKUP(DIT_CALC!$E$5,DIT_LTL!$B$3:$AK$37,E5625+1,FALSE)</f>
        <v>2</v>
      </c>
    </row>
    <row r="5626" spans="1:8" x14ac:dyDescent="0.25">
      <c r="A5626" s="17">
        <v>60118</v>
      </c>
      <c r="B5626" s="16" t="s">
        <v>3115</v>
      </c>
      <c r="C5626" s="16" t="s">
        <v>2992</v>
      </c>
      <c r="D5626" s="16" t="s">
        <v>3103</v>
      </c>
      <c r="E5626" s="17">
        <v>26</v>
      </c>
      <c r="F5626" s="17">
        <v>73</v>
      </c>
      <c r="G5626">
        <f>VLOOKUP(DIT_CALC!$E$5,DIT!$B$3:$AK$37,E5626+1,FALSE)</f>
        <v>2</v>
      </c>
      <c r="H5626">
        <f>VLOOKUP(DIT_CALC!$E$5,DIT_LTL!$B$3:$AK$37,E5626+1,FALSE)</f>
        <v>2</v>
      </c>
    </row>
    <row r="5627" spans="1:8" x14ac:dyDescent="0.25">
      <c r="A5627" s="17">
        <v>60119</v>
      </c>
      <c r="B5627" s="16" t="s">
        <v>1347</v>
      </c>
      <c r="C5627" s="16" t="s">
        <v>2992</v>
      </c>
      <c r="D5627" s="16" t="s">
        <v>3103</v>
      </c>
      <c r="E5627" s="17">
        <v>26</v>
      </c>
      <c r="F5627" s="17">
        <v>75</v>
      </c>
      <c r="G5627">
        <f>VLOOKUP(DIT_CALC!$E$5,DIT!$B$3:$AK$37,E5627+1,FALSE)</f>
        <v>2</v>
      </c>
      <c r="H5627">
        <f>VLOOKUP(DIT_CALC!$E$5,DIT_LTL!$B$3:$AK$37,E5627+1,FALSE)</f>
        <v>2</v>
      </c>
    </row>
    <row r="5628" spans="1:8" x14ac:dyDescent="0.25">
      <c r="A5628" s="17">
        <v>60119</v>
      </c>
      <c r="B5628" s="16" t="s">
        <v>3116</v>
      </c>
      <c r="C5628" s="16" t="s">
        <v>2992</v>
      </c>
      <c r="D5628" s="16" t="s">
        <v>3103</v>
      </c>
      <c r="E5628" s="17">
        <v>26</v>
      </c>
      <c r="F5628" s="17">
        <v>75</v>
      </c>
      <c r="G5628">
        <f>VLOOKUP(DIT_CALC!$E$5,DIT!$B$3:$AK$37,E5628+1,FALSE)</f>
        <v>2</v>
      </c>
      <c r="H5628">
        <f>VLOOKUP(DIT_CALC!$E$5,DIT_LTL!$B$3:$AK$37,E5628+1,FALSE)</f>
        <v>2</v>
      </c>
    </row>
    <row r="5629" spans="1:8" x14ac:dyDescent="0.25">
      <c r="A5629" s="17">
        <v>60120</v>
      </c>
      <c r="B5629" s="16" t="s">
        <v>4730</v>
      </c>
      <c r="C5629" s="16" t="s">
        <v>2992</v>
      </c>
      <c r="D5629" s="16" t="s">
        <v>3103</v>
      </c>
      <c r="E5629" s="17">
        <v>26</v>
      </c>
      <c r="F5629" s="17">
        <v>74</v>
      </c>
      <c r="G5629">
        <f>VLOOKUP(DIT_CALC!$E$5,DIT!$B$3:$AK$37,E5629+1,FALSE)</f>
        <v>2</v>
      </c>
      <c r="H5629">
        <f>VLOOKUP(DIT_CALC!$E$5,DIT_LTL!$B$3:$AK$37,E5629+1,FALSE)</f>
        <v>2</v>
      </c>
    </row>
    <row r="5630" spans="1:8" x14ac:dyDescent="0.25">
      <c r="A5630" s="17">
        <v>60120</v>
      </c>
      <c r="B5630" s="16" t="s">
        <v>3154</v>
      </c>
      <c r="C5630" s="16" t="s">
        <v>2992</v>
      </c>
      <c r="D5630" s="16" t="s">
        <v>3103</v>
      </c>
      <c r="E5630" s="17">
        <v>26</v>
      </c>
      <c r="F5630" s="17">
        <v>74</v>
      </c>
      <c r="G5630">
        <f>VLOOKUP(DIT_CALC!$E$5,DIT!$B$3:$AK$37,E5630+1,FALSE)</f>
        <v>2</v>
      </c>
      <c r="H5630">
        <f>VLOOKUP(DIT_CALC!$E$5,DIT_LTL!$B$3:$AK$37,E5630+1,FALSE)</f>
        <v>2</v>
      </c>
    </row>
    <row r="5631" spans="1:8" x14ac:dyDescent="0.25">
      <c r="A5631" s="17">
        <v>60121</v>
      </c>
      <c r="B5631" s="16" t="s">
        <v>4730</v>
      </c>
      <c r="C5631" s="16" t="s">
        <v>2992</v>
      </c>
      <c r="D5631" s="16" t="s">
        <v>3103</v>
      </c>
      <c r="E5631" s="17">
        <v>26</v>
      </c>
      <c r="F5631" s="17">
        <v>72</v>
      </c>
      <c r="G5631">
        <f>VLOOKUP(DIT_CALC!$E$5,DIT!$B$3:$AK$37,E5631+1,FALSE)</f>
        <v>2</v>
      </c>
      <c r="H5631">
        <f>VLOOKUP(DIT_CALC!$E$5,DIT_LTL!$B$3:$AK$37,E5631+1,FALSE)</f>
        <v>2</v>
      </c>
    </row>
    <row r="5632" spans="1:8" x14ac:dyDescent="0.25">
      <c r="A5632" s="17">
        <v>60122</v>
      </c>
      <c r="B5632" s="16" t="s">
        <v>3110</v>
      </c>
      <c r="C5632" s="16" t="s">
        <v>2992</v>
      </c>
      <c r="D5632" s="16" t="s">
        <v>3094</v>
      </c>
      <c r="E5632" s="17">
        <v>26</v>
      </c>
      <c r="F5632" s="17">
        <v>70</v>
      </c>
      <c r="G5632">
        <f>VLOOKUP(DIT_CALC!$E$5,DIT!$B$3:$AK$37,E5632+1,FALSE)</f>
        <v>2</v>
      </c>
      <c r="H5632">
        <f>VLOOKUP(DIT_CALC!$E$5,DIT_LTL!$B$3:$AK$37,E5632+1,FALSE)</f>
        <v>2</v>
      </c>
    </row>
    <row r="5633" spans="1:8" x14ac:dyDescent="0.25">
      <c r="A5633" s="17">
        <v>60123</v>
      </c>
      <c r="B5633" s="16" t="s">
        <v>4730</v>
      </c>
      <c r="C5633" s="16" t="s">
        <v>2992</v>
      </c>
      <c r="D5633" s="16" t="s">
        <v>3103</v>
      </c>
      <c r="E5633" s="17">
        <v>26</v>
      </c>
      <c r="F5633" s="17">
        <v>72</v>
      </c>
      <c r="G5633">
        <f>VLOOKUP(DIT_CALC!$E$5,DIT!$B$3:$AK$37,E5633+1,FALSE)</f>
        <v>2</v>
      </c>
      <c r="H5633">
        <f>VLOOKUP(DIT_CALC!$E$5,DIT_LTL!$B$3:$AK$37,E5633+1,FALSE)</f>
        <v>2</v>
      </c>
    </row>
    <row r="5634" spans="1:8" x14ac:dyDescent="0.25">
      <c r="A5634" s="23">
        <v>60124</v>
      </c>
      <c r="B5634" s="20" t="s">
        <v>1347</v>
      </c>
      <c r="C5634" s="20" t="s">
        <v>2992</v>
      </c>
      <c r="D5634" s="20" t="s">
        <v>3103</v>
      </c>
      <c r="E5634" s="20">
        <v>26</v>
      </c>
      <c r="F5634" s="20"/>
      <c r="G5634">
        <f>VLOOKUP(DIT_CALC!$E$5,DIT!$B$3:$AK$37,E5634+1,FALSE)</f>
        <v>2</v>
      </c>
      <c r="H5634">
        <f>VLOOKUP(DIT_CALC!$E$5,DIT_LTL!$B$3:$AK$37,E5634+1,FALSE)</f>
        <v>2</v>
      </c>
    </row>
    <row r="5635" spans="1:8" x14ac:dyDescent="0.25">
      <c r="A5635" s="17">
        <v>60124</v>
      </c>
      <c r="B5635" s="16" t="s">
        <v>1130</v>
      </c>
      <c r="C5635" s="16" t="s">
        <v>2992</v>
      </c>
      <c r="D5635" s="16" t="s">
        <v>1131</v>
      </c>
      <c r="E5635" s="17">
        <v>26</v>
      </c>
      <c r="F5635" s="17"/>
      <c r="G5635">
        <f>VLOOKUP(DIT_CALC!$E$5,DIT!$B$3:$AK$37,E5635+1,FALSE)</f>
        <v>2</v>
      </c>
      <c r="H5635">
        <f>VLOOKUP(DIT_CALC!$E$5,DIT_LTL!$B$3:$AK$37,E5635+1,FALSE)</f>
        <v>2</v>
      </c>
    </row>
    <row r="5636" spans="1:8" x14ac:dyDescent="0.25">
      <c r="A5636" s="17">
        <v>60124</v>
      </c>
      <c r="B5636" s="16" t="s">
        <v>1132</v>
      </c>
      <c r="C5636" s="16" t="s">
        <v>2992</v>
      </c>
      <c r="D5636" s="16" t="s">
        <v>1131</v>
      </c>
      <c r="E5636" s="17">
        <v>26</v>
      </c>
      <c r="F5636" s="17"/>
      <c r="G5636">
        <f>VLOOKUP(DIT_CALC!$E$5,DIT!$B$3:$AK$37,E5636+1,FALSE)</f>
        <v>2</v>
      </c>
      <c r="H5636">
        <f>VLOOKUP(DIT_CALC!$E$5,DIT_LTL!$B$3:$AK$37,E5636+1,FALSE)</f>
        <v>2</v>
      </c>
    </row>
    <row r="5637" spans="1:8" x14ac:dyDescent="0.25">
      <c r="A5637" s="17">
        <v>60124</v>
      </c>
      <c r="B5637" s="16" t="s">
        <v>1133</v>
      </c>
      <c r="C5637" s="16" t="s">
        <v>2992</v>
      </c>
      <c r="D5637" s="16" t="s">
        <v>1131</v>
      </c>
      <c r="E5637" s="17">
        <v>26</v>
      </c>
      <c r="F5637" s="17"/>
      <c r="G5637">
        <f>VLOOKUP(DIT_CALC!$E$5,DIT!$B$3:$AK$37,E5637+1,FALSE)</f>
        <v>2</v>
      </c>
      <c r="H5637">
        <f>VLOOKUP(DIT_CALC!$E$5,DIT_LTL!$B$3:$AK$37,E5637+1,FALSE)</f>
        <v>2</v>
      </c>
    </row>
    <row r="5638" spans="1:8" x14ac:dyDescent="0.25">
      <c r="A5638" s="20">
        <v>60126</v>
      </c>
      <c r="B5638" s="20" t="s">
        <v>3117</v>
      </c>
      <c r="C5638" s="20" t="s">
        <v>2992</v>
      </c>
      <c r="D5638" s="20" t="s">
        <v>3094</v>
      </c>
      <c r="E5638" s="20">
        <v>26</v>
      </c>
      <c r="F5638" s="20">
        <v>65</v>
      </c>
      <c r="G5638">
        <f>VLOOKUP(DIT_CALC!$E$5,DIT!$B$3:$AK$37,E5638+1,FALSE)</f>
        <v>2</v>
      </c>
      <c r="H5638">
        <f>VLOOKUP(DIT_CALC!$E$5,DIT_LTL!$B$3:$AK$37,E5638+1,FALSE)</f>
        <v>2</v>
      </c>
    </row>
    <row r="5639" spans="1:8" x14ac:dyDescent="0.25">
      <c r="A5639" s="20">
        <v>60128</v>
      </c>
      <c r="B5639" s="20" t="s">
        <v>3110</v>
      </c>
      <c r="C5639" s="20" t="s">
        <v>2992</v>
      </c>
      <c r="D5639" s="20" t="s">
        <v>3094</v>
      </c>
      <c r="E5639" s="20">
        <v>26</v>
      </c>
      <c r="F5639" s="20">
        <v>70</v>
      </c>
      <c r="G5639">
        <f>VLOOKUP(DIT_CALC!$E$5,DIT!$B$3:$AK$37,E5639+1,FALSE)</f>
        <v>2</v>
      </c>
      <c r="H5639">
        <f>VLOOKUP(DIT_CALC!$E$5,DIT_LTL!$B$3:$AK$37,E5639+1,FALSE)</f>
        <v>2</v>
      </c>
    </row>
    <row r="5640" spans="1:8" x14ac:dyDescent="0.25">
      <c r="A5640" s="17">
        <v>60128</v>
      </c>
      <c r="B5640" s="16" t="s">
        <v>3118</v>
      </c>
      <c r="C5640" s="16" t="s">
        <v>2992</v>
      </c>
      <c r="D5640" s="16" t="s">
        <v>3094</v>
      </c>
      <c r="E5640" s="17">
        <v>26</v>
      </c>
      <c r="F5640" s="17">
        <v>70</v>
      </c>
      <c r="G5640">
        <f>VLOOKUP(DIT_CALC!$E$5,DIT!$B$3:$AK$37,E5640+1,FALSE)</f>
        <v>2</v>
      </c>
      <c r="H5640">
        <f>VLOOKUP(DIT_CALC!$E$5,DIT_LTL!$B$3:$AK$37,E5640+1,FALSE)</f>
        <v>2</v>
      </c>
    </row>
    <row r="5641" spans="1:8" x14ac:dyDescent="0.25">
      <c r="A5641" s="17">
        <v>60128</v>
      </c>
      <c r="B5641" s="16" t="s">
        <v>3119</v>
      </c>
      <c r="C5641" s="16" t="s">
        <v>2992</v>
      </c>
      <c r="D5641" s="16" t="s">
        <v>3094</v>
      </c>
      <c r="E5641" s="17">
        <v>26</v>
      </c>
      <c r="F5641" s="17">
        <v>70</v>
      </c>
      <c r="G5641">
        <f>VLOOKUP(DIT_CALC!$E$5,DIT!$B$3:$AK$37,E5641+1,FALSE)</f>
        <v>2</v>
      </c>
      <c r="H5641">
        <f>VLOOKUP(DIT_CALC!$E$5,DIT_LTL!$B$3:$AK$37,E5641+1,FALSE)</f>
        <v>2</v>
      </c>
    </row>
    <row r="5642" spans="1:8" x14ac:dyDescent="0.25">
      <c r="A5642" s="17">
        <v>60129</v>
      </c>
      <c r="B5642" s="16" t="s">
        <v>2540</v>
      </c>
      <c r="C5642" s="16" t="s">
        <v>2992</v>
      </c>
      <c r="D5642" s="16" t="s">
        <v>3106</v>
      </c>
      <c r="E5642" s="17">
        <v>26</v>
      </c>
      <c r="F5642" s="17"/>
      <c r="G5642">
        <f>VLOOKUP(DIT_CALC!$E$5,DIT!$B$3:$AK$37,E5642+1,FALSE)</f>
        <v>2</v>
      </c>
      <c r="H5642">
        <f>VLOOKUP(DIT_CALC!$E$5,DIT_LTL!$B$3:$AK$37,E5642+1,FALSE)</f>
        <v>2</v>
      </c>
    </row>
    <row r="5643" spans="1:8" x14ac:dyDescent="0.25">
      <c r="A5643" s="17">
        <v>60130</v>
      </c>
      <c r="B5643" s="16" t="s">
        <v>3120</v>
      </c>
      <c r="C5643" s="16" t="s">
        <v>2992</v>
      </c>
      <c r="D5643" s="16" t="s">
        <v>1688</v>
      </c>
      <c r="E5643" s="17">
        <v>26</v>
      </c>
      <c r="F5643" s="17">
        <v>55</v>
      </c>
      <c r="G5643">
        <f>VLOOKUP(DIT_CALC!$E$5,DIT!$B$3:$AK$37,E5643+1,FALSE)</f>
        <v>2</v>
      </c>
      <c r="H5643">
        <f>VLOOKUP(DIT_CALC!$E$5,DIT_LTL!$B$3:$AK$37,E5643+1,FALSE)</f>
        <v>2</v>
      </c>
    </row>
    <row r="5644" spans="1:8" x14ac:dyDescent="0.25">
      <c r="A5644" s="17">
        <v>60131</v>
      </c>
      <c r="B5644" s="16" t="s">
        <v>3121</v>
      </c>
      <c r="C5644" s="16" t="s">
        <v>2992</v>
      </c>
      <c r="D5644" s="16" t="s">
        <v>1688</v>
      </c>
      <c r="E5644" s="17">
        <v>26</v>
      </c>
      <c r="F5644" s="17">
        <v>56</v>
      </c>
      <c r="G5644">
        <f>VLOOKUP(DIT_CALC!$E$5,DIT!$B$3:$AK$37,E5644+1,FALSE)</f>
        <v>2</v>
      </c>
      <c r="H5644">
        <f>VLOOKUP(DIT_CALC!$E$5,DIT_LTL!$B$3:$AK$37,E5644+1,FALSE)</f>
        <v>2</v>
      </c>
    </row>
    <row r="5645" spans="1:8" x14ac:dyDescent="0.25">
      <c r="A5645" s="17">
        <v>60131</v>
      </c>
      <c r="B5645" s="16" t="s">
        <v>3122</v>
      </c>
      <c r="C5645" s="16" t="s">
        <v>2992</v>
      </c>
      <c r="D5645" s="16" t="s">
        <v>1688</v>
      </c>
      <c r="E5645" s="17">
        <v>26</v>
      </c>
      <c r="F5645" s="17">
        <v>56</v>
      </c>
      <c r="G5645">
        <f>VLOOKUP(DIT_CALC!$E$5,DIT!$B$3:$AK$37,E5645+1,FALSE)</f>
        <v>2</v>
      </c>
      <c r="H5645">
        <f>VLOOKUP(DIT_CALC!$E$5,DIT_LTL!$B$3:$AK$37,E5645+1,FALSE)</f>
        <v>2</v>
      </c>
    </row>
    <row r="5646" spans="1:8" x14ac:dyDescent="0.25">
      <c r="A5646" s="17">
        <v>60132</v>
      </c>
      <c r="B5646" s="16" t="s">
        <v>3110</v>
      </c>
      <c r="C5646" s="16" t="s">
        <v>2992</v>
      </c>
      <c r="D5646" s="16" t="s">
        <v>3094</v>
      </c>
      <c r="E5646" s="17">
        <v>26</v>
      </c>
      <c r="F5646" s="17">
        <v>70</v>
      </c>
      <c r="G5646">
        <f>VLOOKUP(DIT_CALC!$E$5,DIT!$B$3:$AK$37,E5646+1,FALSE)</f>
        <v>2</v>
      </c>
      <c r="H5646">
        <f>VLOOKUP(DIT_CALC!$E$5,DIT_LTL!$B$3:$AK$37,E5646+1,FALSE)</f>
        <v>2</v>
      </c>
    </row>
    <row r="5647" spans="1:8" x14ac:dyDescent="0.25">
      <c r="A5647" s="17">
        <v>60132</v>
      </c>
      <c r="B5647" s="16" t="s">
        <v>3123</v>
      </c>
      <c r="C5647" s="16" t="s">
        <v>2992</v>
      </c>
      <c r="D5647" s="16" t="s">
        <v>3094</v>
      </c>
      <c r="E5647" s="17">
        <v>26</v>
      </c>
      <c r="F5647" s="17">
        <v>70</v>
      </c>
      <c r="G5647">
        <f>VLOOKUP(DIT_CALC!$E$5,DIT!$B$3:$AK$37,E5647+1,FALSE)</f>
        <v>2</v>
      </c>
      <c r="H5647">
        <f>VLOOKUP(DIT_CALC!$E$5,DIT_LTL!$B$3:$AK$37,E5647+1,FALSE)</f>
        <v>2</v>
      </c>
    </row>
    <row r="5648" spans="1:8" x14ac:dyDescent="0.25">
      <c r="A5648" s="17">
        <v>60132</v>
      </c>
      <c r="B5648" s="16" t="s">
        <v>3119</v>
      </c>
      <c r="C5648" s="16" t="s">
        <v>2992</v>
      </c>
      <c r="D5648" s="16" t="s">
        <v>3094</v>
      </c>
      <c r="E5648" s="17">
        <v>26</v>
      </c>
      <c r="F5648" s="17">
        <v>70</v>
      </c>
      <c r="G5648">
        <f>VLOOKUP(DIT_CALC!$E$5,DIT!$B$3:$AK$37,E5648+1,FALSE)</f>
        <v>2</v>
      </c>
      <c r="H5648">
        <f>VLOOKUP(DIT_CALC!$E$5,DIT_LTL!$B$3:$AK$37,E5648+1,FALSE)</f>
        <v>2</v>
      </c>
    </row>
    <row r="5649" spans="1:8" x14ac:dyDescent="0.25">
      <c r="A5649" s="17">
        <v>60133</v>
      </c>
      <c r="B5649" s="16" t="s">
        <v>4645</v>
      </c>
      <c r="C5649" s="16" t="s">
        <v>2992</v>
      </c>
      <c r="D5649" s="16" t="s">
        <v>1688</v>
      </c>
      <c r="E5649" s="17">
        <v>26</v>
      </c>
      <c r="F5649" s="17">
        <v>70</v>
      </c>
      <c r="G5649">
        <f>VLOOKUP(DIT_CALC!$E$5,DIT!$B$3:$AK$37,E5649+1,FALSE)</f>
        <v>2</v>
      </c>
      <c r="H5649">
        <f>VLOOKUP(DIT_CALC!$E$5,DIT_LTL!$B$3:$AK$37,E5649+1,FALSE)</f>
        <v>2</v>
      </c>
    </row>
    <row r="5650" spans="1:8" x14ac:dyDescent="0.25">
      <c r="A5650" s="17">
        <v>60133</v>
      </c>
      <c r="B5650" s="16" t="s">
        <v>3124</v>
      </c>
      <c r="C5650" s="16" t="s">
        <v>2992</v>
      </c>
      <c r="D5650" s="16" t="s">
        <v>1688</v>
      </c>
      <c r="E5650" s="17">
        <v>26</v>
      </c>
      <c r="F5650" s="17">
        <v>70</v>
      </c>
      <c r="G5650">
        <f>VLOOKUP(DIT_CALC!$E$5,DIT!$B$3:$AK$37,E5650+1,FALSE)</f>
        <v>2</v>
      </c>
      <c r="H5650">
        <f>VLOOKUP(DIT_CALC!$E$5,DIT_LTL!$B$3:$AK$37,E5650+1,FALSE)</f>
        <v>2</v>
      </c>
    </row>
    <row r="5651" spans="1:8" x14ac:dyDescent="0.25">
      <c r="A5651" s="17">
        <v>60134</v>
      </c>
      <c r="B5651" s="16" t="s">
        <v>4286</v>
      </c>
      <c r="C5651" s="16" t="s">
        <v>2992</v>
      </c>
      <c r="D5651" s="16" t="s">
        <v>3103</v>
      </c>
      <c r="E5651" s="17">
        <v>26</v>
      </c>
      <c r="F5651" s="17">
        <v>72</v>
      </c>
      <c r="G5651">
        <f>VLOOKUP(DIT_CALC!$E$5,DIT!$B$3:$AK$37,E5651+1,FALSE)</f>
        <v>2</v>
      </c>
      <c r="H5651">
        <f>VLOOKUP(DIT_CALC!$E$5,DIT_LTL!$B$3:$AK$37,E5651+1,FALSE)</f>
        <v>2</v>
      </c>
    </row>
    <row r="5652" spans="1:8" x14ac:dyDescent="0.25">
      <c r="A5652" s="20">
        <v>60135</v>
      </c>
      <c r="B5652" s="20" t="s">
        <v>5796</v>
      </c>
      <c r="C5652" s="20" t="s">
        <v>2992</v>
      </c>
      <c r="D5652" s="20" t="s">
        <v>3106</v>
      </c>
      <c r="E5652" s="20">
        <v>26</v>
      </c>
      <c r="F5652" s="20">
        <v>75</v>
      </c>
      <c r="G5652">
        <f>VLOOKUP(DIT_CALC!$E$5,DIT!$B$3:$AK$37,E5652+1,FALSE)</f>
        <v>2</v>
      </c>
      <c r="H5652">
        <f>VLOOKUP(DIT_CALC!$E$5,DIT_LTL!$B$3:$AK$37,E5652+1,FALSE)</f>
        <v>2</v>
      </c>
    </row>
    <row r="5653" spans="1:8" x14ac:dyDescent="0.25">
      <c r="A5653" s="17">
        <v>60136</v>
      </c>
      <c r="B5653" s="16" t="s">
        <v>3125</v>
      </c>
      <c r="C5653" s="16" t="s">
        <v>2992</v>
      </c>
      <c r="D5653" s="16" t="s">
        <v>3103</v>
      </c>
      <c r="E5653" s="17">
        <v>26</v>
      </c>
      <c r="F5653" s="17">
        <v>73</v>
      </c>
      <c r="G5653">
        <f>VLOOKUP(DIT_CALC!$E$5,DIT!$B$3:$AK$37,E5653+1,FALSE)</f>
        <v>2</v>
      </c>
      <c r="H5653">
        <f>VLOOKUP(DIT_CALC!$E$5,DIT_LTL!$B$3:$AK$37,E5653+1,FALSE)</f>
        <v>2</v>
      </c>
    </row>
    <row r="5654" spans="1:8" x14ac:dyDescent="0.25">
      <c r="A5654" s="17">
        <v>60137</v>
      </c>
      <c r="B5654" s="16" t="s">
        <v>3126</v>
      </c>
      <c r="C5654" s="16" t="s">
        <v>2992</v>
      </c>
      <c r="D5654" s="16" t="s">
        <v>3094</v>
      </c>
      <c r="E5654" s="17">
        <v>26</v>
      </c>
      <c r="F5654" s="17">
        <v>70</v>
      </c>
      <c r="G5654">
        <f>VLOOKUP(DIT_CALC!$E$5,DIT!$B$3:$AK$37,E5654+1,FALSE)</f>
        <v>2</v>
      </c>
      <c r="H5654">
        <f>VLOOKUP(DIT_CALC!$E$5,DIT_LTL!$B$3:$AK$37,E5654+1,FALSE)</f>
        <v>2</v>
      </c>
    </row>
    <row r="5655" spans="1:8" x14ac:dyDescent="0.25">
      <c r="A5655" s="17">
        <v>60137</v>
      </c>
      <c r="B5655" s="16" t="s">
        <v>3127</v>
      </c>
      <c r="C5655" s="16" t="s">
        <v>2992</v>
      </c>
      <c r="D5655" s="16" t="s">
        <v>3094</v>
      </c>
      <c r="E5655" s="17">
        <v>26</v>
      </c>
      <c r="F5655" s="17">
        <v>70</v>
      </c>
      <c r="G5655">
        <f>VLOOKUP(DIT_CALC!$E$5,DIT!$B$3:$AK$37,E5655+1,FALSE)</f>
        <v>2</v>
      </c>
      <c r="H5655">
        <f>VLOOKUP(DIT_CALC!$E$5,DIT_LTL!$B$3:$AK$37,E5655+1,FALSE)</f>
        <v>2</v>
      </c>
    </row>
    <row r="5656" spans="1:8" x14ac:dyDescent="0.25">
      <c r="A5656" s="17">
        <v>60137</v>
      </c>
      <c r="B5656" s="16" t="s">
        <v>3128</v>
      </c>
      <c r="C5656" s="16" t="s">
        <v>2992</v>
      </c>
      <c r="D5656" s="16" t="s">
        <v>1454</v>
      </c>
      <c r="E5656" s="17">
        <v>26</v>
      </c>
      <c r="F5656" s="17">
        <v>70</v>
      </c>
      <c r="G5656">
        <f>VLOOKUP(DIT_CALC!$E$5,DIT!$B$3:$AK$37,E5656+1,FALSE)</f>
        <v>2</v>
      </c>
      <c r="H5656">
        <f>VLOOKUP(DIT_CALC!$E$5,DIT_LTL!$B$3:$AK$37,E5656+1,FALSE)</f>
        <v>2</v>
      </c>
    </row>
    <row r="5657" spans="1:8" x14ac:dyDescent="0.25">
      <c r="A5657" s="17">
        <v>60138</v>
      </c>
      <c r="B5657" s="16" t="s">
        <v>3126</v>
      </c>
      <c r="C5657" s="16" t="s">
        <v>2992</v>
      </c>
      <c r="D5657" s="16" t="s">
        <v>3094</v>
      </c>
      <c r="E5657" s="17">
        <v>26</v>
      </c>
      <c r="F5657" s="17">
        <v>70</v>
      </c>
      <c r="G5657">
        <f>VLOOKUP(DIT_CALC!$E$5,DIT!$B$3:$AK$37,E5657+1,FALSE)</f>
        <v>2</v>
      </c>
      <c r="H5657">
        <f>VLOOKUP(DIT_CALC!$E$5,DIT_LTL!$B$3:$AK$37,E5657+1,FALSE)</f>
        <v>2</v>
      </c>
    </row>
    <row r="5658" spans="1:8" x14ac:dyDescent="0.25">
      <c r="A5658" s="17">
        <v>60139</v>
      </c>
      <c r="B5658" s="16" t="s">
        <v>3127</v>
      </c>
      <c r="C5658" s="16" t="s">
        <v>2992</v>
      </c>
      <c r="D5658" s="16" t="s">
        <v>3094</v>
      </c>
      <c r="E5658" s="17">
        <v>26</v>
      </c>
      <c r="F5658" s="17">
        <v>70</v>
      </c>
      <c r="G5658">
        <f>VLOOKUP(DIT_CALC!$E$5,DIT!$B$3:$AK$37,E5658+1,FALSE)</f>
        <v>2</v>
      </c>
      <c r="H5658">
        <f>VLOOKUP(DIT_CALC!$E$5,DIT_LTL!$B$3:$AK$37,E5658+1,FALSE)</f>
        <v>2</v>
      </c>
    </row>
    <row r="5659" spans="1:8" x14ac:dyDescent="0.25">
      <c r="A5659" s="17">
        <v>60139</v>
      </c>
      <c r="B5659" s="16" t="s">
        <v>3128</v>
      </c>
      <c r="C5659" s="16" t="s">
        <v>2992</v>
      </c>
      <c r="D5659" s="16" t="s">
        <v>3094</v>
      </c>
      <c r="E5659" s="17">
        <v>26</v>
      </c>
      <c r="F5659" s="17">
        <v>70</v>
      </c>
      <c r="G5659">
        <f>VLOOKUP(DIT_CALC!$E$5,DIT!$B$3:$AK$37,E5659+1,FALSE)</f>
        <v>2</v>
      </c>
      <c r="H5659">
        <f>VLOOKUP(DIT_CALC!$E$5,DIT_LTL!$B$3:$AK$37,E5659+1,FALSE)</f>
        <v>2</v>
      </c>
    </row>
    <row r="5660" spans="1:8" x14ac:dyDescent="0.25">
      <c r="A5660" s="17">
        <v>60140</v>
      </c>
      <c r="B5660" s="16" t="s">
        <v>1347</v>
      </c>
      <c r="C5660" s="16" t="s">
        <v>2992</v>
      </c>
      <c r="D5660" s="16" t="s">
        <v>3103</v>
      </c>
      <c r="E5660" s="17">
        <v>26</v>
      </c>
      <c r="F5660" s="17">
        <v>74</v>
      </c>
      <c r="G5660">
        <f>VLOOKUP(DIT_CALC!$E$5,DIT!$B$3:$AK$37,E5660+1,FALSE)</f>
        <v>2</v>
      </c>
      <c r="H5660">
        <f>VLOOKUP(DIT_CALC!$E$5,DIT_LTL!$B$3:$AK$37,E5660+1,FALSE)</f>
        <v>2</v>
      </c>
    </row>
    <row r="5661" spans="1:8" x14ac:dyDescent="0.25">
      <c r="A5661" s="17">
        <v>60140</v>
      </c>
      <c r="B5661" s="16" t="s">
        <v>3129</v>
      </c>
      <c r="C5661" s="16" t="s">
        <v>2992</v>
      </c>
      <c r="D5661" s="16" t="s">
        <v>3103</v>
      </c>
      <c r="E5661" s="17">
        <v>26</v>
      </c>
      <c r="F5661" s="17">
        <v>74</v>
      </c>
      <c r="G5661">
        <f>VLOOKUP(DIT_CALC!$E$5,DIT!$B$3:$AK$37,E5661+1,FALSE)</f>
        <v>2</v>
      </c>
      <c r="H5661">
        <f>VLOOKUP(DIT_CALC!$E$5,DIT_LTL!$B$3:$AK$37,E5661+1,FALSE)</f>
        <v>2</v>
      </c>
    </row>
    <row r="5662" spans="1:8" x14ac:dyDescent="0.25">
      <c r="A5662" s="17">
        <v>60140</v>
      </c>
      <c r="B5662" s="16" t="s">
        <v>3130</v>
      </c>
      <c r="C5662" s="16" t="s">
        <v>2992</v>
      </c>
      <c r="D5662" s="16" t="s">
        <v>3103</v>
      </c>
      <c r="E5662" s="17">
        <v>26</v>
      </c>
      <c r="F5662" s="17">
        <v>74</v>
      </c>
      <c r="G5662">
        <f>VLOOKUP(DIT_CALC!$E$5,DIT!$B$3:$AK$37,E5662+1,FALSE)</f>
        <v>2</v>
      </c>
      <c r="H5662">
        <f>VLOOKUP(DIT_CALC!$E$5,DIT_LTL!$B$3:$AK$37,E5662+1,FALSE)</f>
        <v>2</v>
      </c>
    </row>
    <row r="5663" spans="1:8" x14ac:dyDescent="0.25">
      <c r="A5663" s="17">
        <v>60141</v>
      </c>
      <c r="B5663" s="16" t="s">
        <v>2290</v>
      </c>
      <c r="C5663" s="16" t="s">
        <v>2992</v>
      </c>
      <c r="D5663" s="16" t="s">
        <v>1688</v>
      </c>
      <c r="E5663" s="17">
        <v>26</v>
      </c>
      <c r="F5663" s="17">
        <v>55</v>
      </c>
      <c r="G5663">
        <f>VLOOKUP(DIT_CALC!$E$5,DIT!$B$3:$AK$37,E5663+1,FALSE)</f>
        <v>2</v>
      </c>
      <c r="H5663">
        <f>VLOOKUP(DIT_CALC!$E$5,DIT_LTL!$B$3:$AK$37,E5663+1,FALSE)</f>
        <v>2</v>
      </c>
    </row>
    <row r="5664" spans="1:8" x14ac:dyDescent="0.25">
      <c r="A5664" s="17">
        <v>60142</v>
      </c>
      <c r="B5664" s="16" t="s">
        <v>1916</v>
      </c>
      <c r="C5664" s="16" t="s">
        <v>2992</v>
      </c>
      <c r="D5664" s="16" t="s">
        <v>2951</v>
      </c>
      <c r="E5664" s="17">
        <v>26</v>
      </c>
      <c r="F5664" s="17">
        <v>73</v>
      </c>
      <c r="G5664">
        <f>VLOOKUP(DIT_CALC!$E$5,DIT!$B$3:$AK$37,E5664+1,FALSE)</f>
        <v>2</v>
      </c>
      <c r="H5664">
        <f>VLOOKUP(DIT_CALC!$E$5,DIT_LTL!$B$3:$AK$37,E5664+1,FALSE)</f>
        <v>2</v>
      </c>
    </row>
    <row r="5665" spans="1:8" x14ac:dyDescent="0.25">
      <c r="A5665" s="17">
        <v>60143</v>
      </c>
      <c r="B5665" s="16" t="s">
        <v>1711</v>
      </c>
      <c r="C5665" s="16" t="s">
        <v>2992</v>
      </c>
      <c r="D5665" s="16" t="s">
        <v>3094</v>
      </c>
      <c r="E5665" s="17">
        <v>26</v>
      </c>
      <c r="F5665" s="17">
        <v>63</v>
      </c>
      <c r="G5665">
        <f>VLOOKUP(DIT_CALC!$E$5,DIT!$B$3:$AK$37,E5665+1,FALSE)</f>
        <v>2</v>
      </c>
      <c r="H5665">
        <f>VLOOKUP(DIT_CALC!$E$5,DIT_LTL!$B$3:$AK$37,E5665+1,FALSE)</f>
        <v>2</v>
      </c>
    </row>
    <row r="5666" spans="1:8" x14ac:dyDescent="0.25">
      <c r="A5666" s="17">
        <v>60144</v>
      </c>
      <c r="B5666" s="16" t="s">
        <v>3131</v>
      </c>
      <c r="C5666" s="16" t="s">
        <v>2992</v>
      </c>
      <c r="D5666" s="16" t="s">
        <v>3103</v>
      </c>
      <c r="E5666" s="17">
        <v>26</v>
      </c>
      <c r="F5666" s="16">
        <v>75</v>
      </c>
      <c r="G5666">
        <f>VLOOKUP(DIT_CALC!$E$5,DIT!$B$3:$AK$37,E5666+1,FALSE)</f>
        <v>2</v>
      </c>
      <c r="H5666">
        <f>VLOOKUP(DIT_CALC!$E$5,DIT_LTL!$B$3:$AK$37,E5666+1,FALSE)</f>
        <v>2</v>
      </c>
    </row>
    <row r="5667" spans="1:8" x14ac:dyDescent="0.25">
      <c r="A5667" s="20">
        <v>60145</v>
      </c>
      <c r="B5667" s="20" t="s">
        <v>3132</v>
      </c>
      <c r="C5667" s="20" t="s">
        <v>2992</v>
      </c>
      <c r="D5667" s="20" t="s">
        <v>3106</v>
      </c>
      <c r="E5667" s="20">
        <v>26</v>
      </c>
      <c r="F5667" s="20">
        <v>70</v>
      </c>
      <c r="G5667">
        <f>VLOOKUP(DIT_CALC!$E$5,DIT!$B$3:$AK$37,E5667+1,FALSE)</f>
        <v>2</v>
      </c>
      <c r="H5667">
        <f>VLOOKUP(DIT_CALC!$E$5,DIT_LTL!$B$3:$AK$37,E5667+1,FALSE)</f>
        <v>2</v>
      </c>
    </row>
    <row r="5668" spans="1:8" x14ac:dyDescent="0.25">
      <c r="A5668" s="17">
        <v>60145</v>
      </c>
      <c r="B5668" s="16" t="s">
        <v>5004</v>
      </c>
      <c r="C5668" s="16" t="s">
        <v>2992</v>
      </c>
      <c r="D5668" s="16" t="s">
        <v>3106</v>
      </c>
      <c r="E5668" s="17">
        <v>26</v>
      </c>
      <c r="F5668" s="17">
        <v>70</v>
      </c>
      <c r="G5668">
        <f>VLOOKUP(DIT_CALC!$E$5,DIT!$B$3:$AK$37,E5668+1,FALSE)</f>
        <v>2</v>
      </c>
      <c r="H5668">
        <f>VLOOKUP(DIT_CALC!$E$5,DIT_LTL!$B$3:$AK$37,E5668+1,FALSE)</f>
        <v>2</v>
      </c>
    </row>
    <row r="5669" spans="1:8" x14ac:dyDescent="0.25">
      <c r="A5669" s="17">
        <v>60145</v>
      </c>
      <c r="B5669" s="16" t="s">
        <v>3133</v>
      </c>
      <c r="C5669" s="16" t="s">
        <v>2992</v>
      </c>
      <c r="D5669" s="16" t="s">
        <v>3106</v>
      </c>
      <c r="E5669" s="17">
        <v>26</v>
      </c>
      <c r="F5669" s="17">
        <v>70</v>
      </c>
      <c r="G5669">
        <f>VLOOKUP(DIT_CALC!$E$5,DIT!$B$3:$AK$37,E5669+1,FALSE)</f>
        <v>2</v>
      </c>
      <c r="H5669">
        <f>VLOOKUP(DIT_CALC!$E$5,DIT_LTL!$B$3:$AK$37,E5669+1,FALSE)</f>
        <v>2</v>
      </c>
    </row>
    <row r="5670" spans="1:8" x14ac:dyDescent="0.25">
      <c r="A5670" s="17">
        <v>60146</v>
      </c>
      <c r="B5670" s="16" t="s">
        <v>2892</v>
      </c>
      <c r="C5670" s="16" t="s">
        <v>2992</v>
      </c>
      <c r="D5670" s="16" t="s">
        <v>3106</v>
      </c>
      <c r="E5670" s="17">
        <v>26</v>
      </c>
      <c r="F5670" s="17">
        <v>73</v>
      </c>
      <c r="G5670">
        <f>VLOOKUP(DIT_CALC!$E$5,DIT!$B$3:$AK$37,E5670+1,FALSE)</f>
        <v>2</v>
      </c>
      <c r="H5670">
        <f>VLOOKUP(DIT_CALC!$E$5,DIT_LTL!$B$3:$AK$37,E5670+1,FALSE)</f>
        <v>2</v>
      </c>
    </row>
    <row r="5671" spans="1:8" x14ac:dyDescent="0.25">
      <c r="A5671" s="20">
        <v>60146</v>
      </c>
      <c r="B5671" s="20" t="s">
        <v>3134</v>
      </c>
      <c r="C5671" s="20" t="s">
        <v>2992</v>
      </c>
      <c r="D5671" s="20" t="s">
        <v>3106</v>
      </c>
      <c r="E5671" s="20">
        <v>26</v>
      </c>
      <c r="F5671" s="20">
        <v>73</v>
      </c>
      <c r="G5671">
        <f>VLOOKUP(DIT_CALC!$E$5,DIT!$B$3:$AK$37,E5671+1,FALSE)</f>
        <v>2</v>
      </c>
      <c r="H5671">
        <f>VLOOKUP(DIT_CALC!$E$5,DIT_LTL!$B$3:$AK$37,E5671+1,FALSE)</f>
        <v>2</v>
      </c>
    </row>
    <row r="5672" spans="1:8" x14ac:dyDescent="0.25">
      <c r="A5672" s="17">
        <v>60147</v>
      </c>
      <c r="B5672" s="16" t="s">
        <v>3135</v>
      </c>
      <c r="C5672" s="16" t="s">
        <v>2992</v>
      </c>
      <c r="D5672" s="16" t="s">
        <v>3103</v>
      </c>
      <c r="E5672" s="17">
        <v>26</v>
      </c>
      <c r="F5672" s="17">
        <v>75</v>
      </c>
      <c r="G5672">
        <f>VLOOKUP(DIT_CALC!$E$5,DIT!$B$3:$AK$37,E5672+1,FALSE)</f>
        <v>2</v>
      </c>
      <c r="H5672">
        <f>VLOOKUP(DIT_CALC!$E$5,DIT_LTL!$B$3:$AK$37,E5672+1,FALSE)</f>
        <v>2</v>
      </c>
    </row>
    <row r="5673" spans="1:8" x14ac:dyDescent="0.25">
      <c r="A5673" s="17">
        <v>60148</v>
      </c>
      <c r="B5673" s="16" t="s">
        <v>3136</v>
      </c>
      <c r="C5673" s="16" t="s">
        <v>2992</v>
      </c>
      <c r="D5673" s="16" t="s">
        <v>3094</v>
      </c>
      <c r="E5673" s="17">
        <v>26</v>
      </c>
      <c r="F5673" s="17">
        <v>65</v>
      </c>
      <c r="G5673">
        <f>VLOOKUP(DIT_CALC!$E$5,DIT!$B$3:$AK$37,E5673+1,FALSE)</f>
        <v>2</v>
      </c>
      <c r="H5673">
        <f>VLOOKUP(DIT_CALC!$E$5,DIT_LTL!$B$3:$AK$37,E5673+1,FALSE)</f>
        <v>2</v>
      </c>
    </row>
    <row r="5674" spans="1:8" x14ac:dyDescent="0.25">
      <c r="A5674" s="17">
        <v>60148</v>
      </c>
      <c r="B5674" s="16" t="s">
        <v>3137</v>
      </c>
      <c r="C5674" s="16" t="s">
        <v>2992</v>
      </c>
      <c r="D5674" s="16" t="s">
        <v>3094</v>
      </c>
      <c r="E5674" s="17">
        <v>26</v>
      </c>
      <c r="F5674" s="17">
        <v>65</v>
      </c>
      <c r="G5674">
        <f>VLOOKUP(DIT_CALC!$E$5,DIT!$B$3:$AK$37,E5674+1,FALSE)</f>
        <v>2</v>
      </c>
      <c r="H5674">
        <f>VLOOKUP(DIT_CALC!$E$5,DIT_LTL!$B$3:$AK$37,E5674+1,FALSE)</f>
        <v>2</v>
      </c>
    </row>
    <row r="5675" spans="1:8" x14ac:dyDescent="0.25">
      <c r="A5675" s="17">
        <v>60150</v>
      </c>
      <c r="B5675" s="16" t="s">
        <v>3138</v>
      </c>
      <c r="C5675" s="16" t="s">
        <v>2992</v>
      </c>
      <c r="D5675" s="16" t="s">
        <v>3106</v>
      </c>
      <c r="E5675" s="17">
        <v>26</v>
      </c>
      <c r="F5675" s="17">
        <v>75</v>
      </c>
      <c r="G5675">
        <f>VLOOKUP(DIT_CALC!$E$5,DIT!$B$3:$AK$37,E5675+1,FALSE)</f>
        <v>2</v>
      </c>
      <c r="H5675">
        <f>VLOOKUP(DIT_CALC!$E$5,DIT_LTL!$B$3:$AK$37,E5675+1,FALSE)</f>
        <v>2</v>
      </c>
    </row>
    <row r="5676" spans="1:8" x14ac:dyDescent="0.25">
      <c r="A5676" s="17">
        <v>60151</v>
      </c>
      <c r="B5676" s="16" t="s">
        <v>3139</v>
      </c>
      <c r="C5676" s="16" t="s">
        <v>2992</v>
      </c>
      <c r="D5676" s="16" t="s">
        <v>3103</v>
      </c>
      <c r="E5676" s="17">
        <v>26</v>
      </c>
      <c r="F5676" s="17">
        <v>75</v>
      </c>
      <c r="G5676">
        <f>VLOOKUP(DIT_CALC!$E$5,DIT!$B$3:$AK$37,E5676+1,FALSE)</f>
        <v>2</v>
      </c>
      <c r="H5676">
        <f>VLOOKUP(DIT_CALC!$E$5,DIT_LTL!$B$3:$AK$37,E5676+1,FALSE)</f>
        <v>2</v>
      </c>
    </row>
    <row r="5677" spans="1:8" x14ac:dyDescent="0.25">
      <c r="A5677" s="17">
        <v>60151</v>
      </c>
      <c r="B5677" s="16" t="s">
        <v>2564</v>
      </c>
      <c r="C5677" s="16" t="s">
        <v>2992</v>
      </c>
      <c r="D5677" s="16" t="s">
        <v>3103</v>
      </c>
      <c r="E5677" s="17">
        <v>26</v>
      </c>
      <c r="F5677" s="17">
        <v>75</v>
      </c>
      <c r="G5677">
        <f>VLOOKUP(DIT_CALC!$E$5,DIT!$B$3:$AK$37,E5677+1,FALSE)</f>
        <v>2</v>
      </c>
      <c r="H5677">
        <f>VLOOKUP(DIT_CALC!$E$5,DIT_LTL!$B$3:$AK$37,E5677+1,FALSE)</f>
        <v>2</v>
      </c>
    </row>
    <row r="5678" spans="1:8" x14ac:dyDescent="0.25">
      <c r="A5678" s="17">
        <v>60152</v>
      </c>
      <c r="B5678" s="16" t="s">
        <v>3140</v>
      </c>
      <c r="C5678" s="16" t="s">
        <v>2992</v>
      </c>
      <c r="D5678" s="16" t="s">
        <v>2951</v>
      </c>
      <c r="E5678" s="17">
        <v>26</v>
      </c>
      <c r="F5678" s="17">
        <v>25</v>
      </c>
      <c r="G5678">
        <f>VLOOKUP(DIT_CALC!$E$5,DIT!$B$3:$AK$37,E5678+1,FALSE)</f>
        <v>2</v>
      </c>
      <c r="H5678">
        <f>VLOOKUP(DIT_CALC!$E$5,DIT_LTL!$B$3:$AK$37,E5678+1,FALSE)</f>
        <v>2</v>
      </c>
    </row>
    <row r="5679" spans="1:8" x14ac:dyDescent="0.25">
      <c r="A5679" s="17">
        <v>60152</v>
      </c>
      <c r="B5679" s="16" t="s">
        <v>4836</v>
      </c>
      <c r="C5679" s="16" t="s">
        <v>2992</v>
      </c>
      <c r="D5679" s="16" t="s">
        <v>2951</v>
      </c>
      <c r="E5679" s="17">
        <v>26</v>
      </c>
      <c r="F5679" s="17">
        <v>25</v>
      </c>
      <c r="G5679">
        <f>VLOOKUP(DIT_CALC!$E$5,DIT!$B$3:$AK$37,E5679+1,FALSE)</f>
        <v>2</v>
      </c>
      <c r="H5679">
        <f>VLOOKUP(DIT_CALC!$E$5,DIT_LTL!$B$3:$AK$37,E5679+1,FALSE)</f>
        <v>2</v>
      </c>
    </row>
    <row r="5680" spans="1:8" x14ac:dyDescent="0.25">
      <c r="A5680" s="17">
        <v>60153</v>
      </c>
      <c r="B5680" s="16" t="s">
        <v>3141</v>
      </c>
      <c r="C5680" s="16" t="s">
        <v>2992</v>
      </c>
      <c r="D5680" s="16" t="s">
        <v>1688</v>
      </c>
      <c r="E5680" s="17">
        <v>26</v>
      </c>
      <c r="F5680" s="17">
        <v>55</v>
      </c>
      <c r="G5680">
        <f>VLOOKUP(DIT_CALC!$E$5,DIT!$B$3:$AK$37,E5680+1,FALSE)</f>
        <v>2</v>
      </c>
      <c r="H5680">
        <f>VLOOKUP(DIT_CALC!$E$5,DIT_LTL!$B$3:$AK$37,E5680+1,FALSE)</f>
        <v>2</v>
      </c>
    </row>
    <row r="5681" spans="1:8" x14ac:dyDescent="0.25">
      <c r="A5681" s="17">
        <v>60153</v>
      </c>
      <c r="B5681" s="16" t="s">
        <v>3142</v>
      </c>
      <c r="C5681" s="16" t="s">
        <v>2992</v>
      </c>
      <c r="D5681" s="16" t="s">
        <v>1688</v>
      </c>
      <c r="E5681" s="17">
        <v>26</v>
      </c>
      <c r="F5681" s="17">
        <v>55</v>
      </c>
      <c r="G5681">
        <f>VLOOKUP(DIT_CALC!$E$5,DIT!$B$3:$AK$37,E5681+1,FALSE)</f>
        <v>2</v>
      </c>
      <c r="H5681">
        <f>VLOOKUP(DIT_CALC!$E$5,DIT_LTL!$B$3:$AK$37,E5681+1,FALSE)</f>
        <v>2</v>
      </c>
    </row>
    <row r="5682" spans="1:8" x14ac:dyDescent="0.25">
      <c r="A5682" s="20">
        <v>60154</v>
      </c>
      <c r="B5682" s="20" t="s">
        <v>3143</v>
      </c>
      <c r="C5682" s="20" t="s">
        <v>2992</v>
      </c>
      <c r="D5682" s="20" t="s">
        <v>1688</v>
      </c>
      <c r="E5682" s="20">
        <v>26</v>
      </c>
      <c r="F5682" s="20">
        <v>55</v>
      </c>
      <c r="G5682">
        <f>VLOOKUP(DIT_CALC!$E$5,DIT!$B$3:$AK$37,E5682+1,FALSE)</f>
        <v>2</v>
      </c>
      <c r="H5682">
        <f>VLOOKUP(DIT_CALC!$E$5,DIT_LTL!$B$3:$AK$37,E5682+1,FALSE)</f>
        <v>2</v>
      </c>
    </row>
    <row r="5683" spans="1:8" x14ac:dyDescent="0.25">
      <c r="A5683" s="17">
        <v>60155</v>
      </c>
      <c r="B5683" s="16" t="s">
        <v>3141</v>
      </c>
      <c r="C5683" s="16" t="s">
        <v>2992</v>
      </c>
      <c r="D5683" s="16" t="s">
        <v>1688</v>
      </c>
      <c r="E5683" s="17">
        <v>26</v>
      </c>
      <c r="F5683" s="17">
        <v>55</v>
      </c>
      <c r="G5683">
        <f>VLOOKUP(DIT_CALC!$E$5,DIT!$B$3:$AK$37,E5683+1,FALSE)</f>
        <v>2</v>
      </c>
      <c r="H5683">
        <f>VLOOKUP(DIT_CALC!$E$5,DIT_LTL!$B$3:$AK$37,E5683+1,FALSE)</f>
        <v>2</v>
      </c>
    </row>
    <row r="5684" spans="1:8" x14ac:dyDescent="0.25">
      <c r="A5684" s="17">
        <v>60155</v>
      </c>
      <c r="B5684" s="16" t="s">
        <v>3142</v>
      </c>
      <c r="C5684" s="16" t="s">
        <v>2992</v>
      </c>
      <c r="D5684" s="16" t="s">
        <v>1688</v>
      </c>
      <c r="E5684" s="17">
        <v>26</v>
      </c>
      <c r="F5684" s="17">
        <v>55</v>
      </c>
      <c r="G5684">
        <f>VLOOKUP(DIT_CALC!$E$5,DIT!$B$3:$AK$37,E5684+1,FALSE)</f>
        <v>2</v>
      </c>
      <c r="H5684">
        <f>VLOOKUP(DIT_CALC!$E$5,DIT_LTL!$B$3:$AK$37,E5684+1,FALSE)</f>
        <v>2</v>
      </c>
    </row>
    <row r="5685" spans="1:8" x14ac:dyDescent="0.25">
      <c r="A5685" s="20">
        <v>60156</v>
      </c>
      <c r="B5685" s="20" t="s">
        <v>3095</v>
      </c>
      <c r="C5685" s="20" t="s">
        <v>2992</v>
      </c>
      <c r="D5685" s="20" t="s">
        <v>2951</v>
      </c>
      <c r="E5685" s="20">
        <v>26</v>
      </c>
      <c r="F5685" s="20">
        <v>73</v>
      </c>
      <c r="G5685">
        <f>VLOOKUP(DIT_CALC!$E$5,DIT!$B$3:$AK$37,E5685+1,FALSE)</f>
        <v>2</v>
      </c>
      <c r="H5685">
        <f>VLOOKUP(DIT_CALC!$E$5,DIT_LTL!$B$3:$AK$37,E5685+1,FALSE)</f>
        <v>2</v>
      </c>
    </row>
    <row r="5686" spans="1:8" x14ac:dyDescent="0.25">
      <c r="A5686" s="17">
        <v>60156</v>
      </c>
      <c r="B5686" s="16" t="s">
        <v>3096</v>
      </c>
      <c r="C5686" s="16" t="s">
        <v>2992</v>
      </c>
      <c r="D5686" s="16" t="s">
        <v>2951</v>
      </c>
      <c r="E5686" s="17">
        <v>26</v>
      </c>
      <c r="F5686" s="17">
        <v>73</v>
      </c>
      <c r="G5686">
        <f>VLOOKUP(DIT_CALC!$E$5,DIT!$B$3:$AK$37,E5686+1,FALSE)</f>
        <v>2</v>
      </c>
      <c r="H5686">
        <f>VLOOKUP(DIT_CALC!$E$5,DIT_LTL!$B$3:$AK$37,E5686+1,FALSE)</f>
        <v>2</v>
      </c>
    </row>
    <row r="5687" spans="1:8" x14ac:dyDescent="0.25">
      <c r="A5687" s="17">
        <v>60156</v>
      </c>
      <c r="B5687" s="16" t="s">
        <v>3097</v>
      </c>
      <c r="C5687" s="16" t="s">
        <v>2992</v>
      </c>
      <c r="D5687" s="16" t="s">
        <v>2951</v>
      </c>
      <c r="E5687" s="17">
        <v>26</v>
      </c>
      <c r="F5687" s="17">
        <v>73</v>
      </c>
      <c r="G5687">
        <f>VLOOKUP(DIT_CALC!$E$5,DIT!$B$3:$AK$37,E5687+1,FALSE)</f>
        <v>2</v>
      </c>
      <c r="H5687">
        <f>VLOOKUP(DIT_CALC!$E$5,DIT_LTL!$B$3:$AK$37,E5687+1,FALSE)</f>
        <v>2</v>
      </c>
    </row>
    <row r="5688" spans="1:8" x14ac:dyDescent="0.25">
      <c r="A5688" s="17">
        <v>60157</v>
      </c>
      <c r="B5688" s="16" t="s">
        <v>3144</v>
      </c>
      <c r="C5688" s="16" t="s">
        <v>2992</v>
      </c>
      <c r="D5688" s="16" t="s">
        <v>3094</v>
      </c>
      <c r="E5688" s="17">
        <v>26</v>
      </c>
      <c r="F5688" s="17">
        <v>63</v>
      </c>
      <c r="G5688">
        <f>VLOOKUP(DIT_CALC!$E$5,DIT!$B$3:$AK$37,E5688+1,FALSE)</f>
        <v>2</v>
      </c>
      <c r="H5688">
        <f>VLOOKUP(DIT_CALC!$E$5,DIT_LTL!$B$3:$AK$37,E5688+1,FALSE)</f>
        <v>2</v>
      </c>
    </row>
    <row r="5689" spans="1:8" x14ac:dyDescent="0.25">
      <c r="A5689" s="17">
        <v>60159</v>
      </c>
      <c r="B5689" s="16" t="s">
        <v>3145</v>
      </c>
      <c r="C5689" s="16" t="s">
        <v>2992</v>
      </c>
      <c r="D5689" s="16" t="s">
        <v>1688</v>
      </c>
      <c r="E5689" s="17">
        <v>26</v>
      </c>
      <c r="F5689" s="17">
        <v>63</v>
      </c>
      <c r="G5689">
        <f>VLOOKUP(DIT_CALC!$E$5,DIT!$B$3:$AK$37,E5689+1,FALSE)</f>
        <v>2</v>
      </c>
      <c r="H5689">
        <f>VLOOKUP(DIT_CALC!$E$5,DIT_LTL!$B$3:$AK$37,E5689+1,FALSE)</f>
        <v>2</v>
      </c>
    </row>
    <row r="5690" spans="1:8" x14ac:dyDescent="0.25">
      <c r="A5690" s="17">
        <v>60160</v>
      </c>
      <c r="B5690" s="16" t="s">
        <v>3146</v>
      </c>
      <c r="C5690" s="16" t="s">
        <v>2992</v>
      </c>
      <c r="D5690" s="16" t="s">
        <v>1688</v>
      </c>
      <c r="E5690" s="17">
        <v>26</v>
      </c>
      <c r="F5690" s="17">
        <v>55</v>
      </c>
      <c r="G5690">
        <f>VLOOKUP(DIT_CALC!$E$5,DIT!$B$3:$AK$37,E5690+1,FALSE)</f>
        <v>2</v>
      </c>
      <c r="H5690">
        <f>VLOOKUP(DIT_CALC!$E$5,DIT_LTL!$B$3:$AK$37,E5690+1,FALSE)</f>
        <v>2</v>
      </c>
    </row>
    <row r="5691" spans="1:8" x14ac:dyDescent="0.25">
      <c r="A5691" s="20">
        <v>60161</v>
      </c>
      <c r="B5691" s="20" t="s">
        <v>3146</v>
      </c>
      <c r="C5691" s="20" t="s">
        <v>2992</v>
      </c>
      <c r="D5691" s="20" t="s">
        <v>1688</v>
      </c>
      <c r="E5691" s="20">
        <v>26</v>
      </c>
      <c r="F5691" s="20">
        <v>55</v>
      </c>
      <c r="G5691">
        <f>VLOOKUP(DIT_CALC!$E$5,DIT!$B$3:$AK$37,E5691+1,FALSE)</f>
        <v>2</v>
      </c>
      <c r="H5691">
        <f>VLOOKUP(DIT_CALC!$E$5,DIT_LTL!$B$3:$AK$37,E5691+1,FALSE)</f>
        <v>2</v>
      </c>
    </row>
    <row r="5692" spans="1:8" x14ac:dyDescent="0.25">
      <c r="A5692" s="17">
        <v>60162</v>
      </c>
      <c r="B5692" s="16" t="s">
        <v>3147</v>
      </c>
      <c r="C5692" s="16" t="s">
        <v>2992</v>
      </c>
      <c r="D5692" s="16" t="s">
        <v>1688</v>
      </c>
      <c r="E5692" s="17">
        <v>26</v>
      </c>
      <c r="F5692" s="17">
        <v>65</v>
      </c>
      <c r="G5692">
        <f>VLOOKUP(DIT_CALC!$E$5,DIT!$B$3:$AK$37,E5692+1,FALSE)</f>
        <v>2</v>
      </c>
      <c r="H5692">
        <f>VLOOKUP(DIT_CALC!$E$5,DIT_LTL!$B$3:$AK$37,E5692+1,FALSE)</f>
        <v>2</v>
      </c>
    </row>
    <row r="5693" spans="1:8" x14ac:dyDescent="0.25">
      <c r="A5693" s="17">
        <v>60163</v>
      </c>
      <c r="B5693" s="16" t="s">
        <v>3148</v>
      </c>
      <c r="C5693" s="16" t="s">
        <v>2992</v>
      </c>
      <c r="D5693" s="16" t="s">
        <v>1688</v>
      </c>
      <c r="E5693" s="17">
        <v>26</v>
      </c>
      <c r="F5693" s="17">
        <v>65</v>
      </c>
      <c r="G5693">
        <f>VLOOKUP(DIT_CALC!$E$5,DIT!$B$3:$AK$37,E5693+1,FALSE)</f>
        <v>2</v>
      </c>
      <c r="H5693">
        <f>VLOOKUP(DIT_CALC!$E$5,DIT_LTL!$B$3:$AK$37,E5693+1,FALSE)</f>
        <v>2</v>
      </c>
    </row>
    <row r="5694" spans="1:8" x14ac:dyDescent="0.25">
      <c r="A5694" s="17">
        <v>60163</v>
      </c>
      <c r="B5694" s="16" t="s">
        <v>3147</v>
      </c>
      <c r="C5694" s="16" t="s">
        <v>2992</v>
      </c>
      <c r="D5694" s="16" t="s">
        <v>1688</v>
      </c>
      <c r="E5694" s="17">
        <v>26</v>
      </c>
      <c r="F5694" s="17">
        <v>65</v>
      </c>
      <c r="G5694">
        <f>VLOOKUP(DIT_CALC!$E$5,DIT!$B$3:$AK$37,E5694+1,FALSE)</f>
        <v>2</v>
      </c>
      <c r="H5694">
        <f>VLOOKUP(DIT_CALC!$E$5,DIT_LTL!$B$3:$AK$37,E5694+1,FALSE)</f>
        <v>2</v>
      </c>
    </row>
    <row r="5695" spans="1:8" x14ac:dyDescent="0.25">
      <c r="A5695" s="17">
        <v>60163</v>
      </c>
      <c r="B5695" s="16" t="s">
        <v>3146</v>
      </c>
      <c r="C5695" s="16" t="s">
        <v>2992</v>
      </c>
      <c r="D5695" s="16" t="s">
        <v>1688</v>
      </c>
      <c r="E5695" s="17">
        <v>26</v>
      </c>
      <c r="F5695" s="17">
        <v>65</v>
      </c>
      <c r="G5695">
        <f>VLOOKUP(DIT_CALC!$E$5,DIT!$B$3:$AK$37,E5695+1,FALSE)</f>
        <v>2</v>
      </c>
      <c r="H5695">
        <f>VLOOKUP(DIT_CALC!$E$5,DIT_LTL!$B$3:$AK$37,E5695+1,FALSE)</f>
        <v>2</v>
      </c>
    </row>
    <row r="5696" spans="1:8" x14ac:dyDescent="0.25">
      <c r="A5696" s="17">
        <v>60164</v>
      </c>
      <c r="B5696" s="16" t="s">
        <v>3146</v>
      </c>
      <c r="C5696" s="16" t="s">
        <v>2992</v>
      </c>
      <c r="D5696" s="16" t="s">
        <v>1688</v>
      </c>
      <c r="E5696" s="17">
        <v>26</v>
      </c>
      <c r="F5696" s="17">
        <v>55</v>
      </c>
      <c r="G5696">
        <f>VLOOKUP(DIT_CALC!$E$5,DIT!$B$3:$AK$37,E5696+1,FALSE)</f>
        <v>2</v>
      </c>
      <c r="H5696">
        <f>VLOOKUP(DIT_CALC!$E$5,DIT_LTL!$B$3:$AK$37,E5696+1,FALSE)</f>
        <v>2</v>
      </c>
    </row>
    <row r="5697" spans="1:8" x14ac:dyDescent="0.25">
      <c r="A5697" s="17">
        <v>60164</v>
      </c>
      <c r="B5697" s="16" t="s">
        <v>3149</v>
      </c>
      <c r="C5697" s="16" t="s">
        <v>2992</v>
      </c>
      <c r="D5697" s="16" t="s">
        <v>1688</v>
      </c>
      <c r="E5697" s="17">
        <v>26</v>
      </c>
      <c r="F5697" s="17">
        <v>55</v>
      </c>
      <c r="G5697">
        <f>VLOOKUP(DIT_CALC!$E$5,DIT!$B$3:$AK$37,E5697+1,FALSE)</f>
        <v>2</v>
      </c>
      <c r="H5697">
        <f>VLOOKUP(DIT_CALC!$E$5,DIT_LTL!$B$3:$AK$37,E5697+1,FALSE)</f>
        <v>2</v>
      </c>
    </row>
    <row r="5698" spans="1:8" x14ac:dyDescent="0.25">
      <c r="A5698" s="17">
        <v>60165</v>
      </c>
      <c r="B5698" s="16" t="s">
        <v>3146</v>
      </c>
      <c r="C5698" s="16" t="s">
        <v>2992</v>
      </c>
      <c r="D5698" s="16" t="s">
        <v>1688</v>
      </c>
      <c r="E5698" s="17">
        <v>26</v>
      </c>
      <c r="F5698" s="17">
        <v>55</v>
      </c>
      <c r="G5698">
        <f>VLOOKUP(DIT_CALC!$E$5,DIT!$B$3:$AK$37,E5698+1,FALSE)</f>
        <v>2</v>
      </c>
      <c r="H5698">
        <f>VLOOKUP(DIT_CALC!$E$5,DIT_LTL!$B$3:$AK$37,E5698+1,FALSE)</f>
        <v>2</v>
      </c>
    </row>
    <row r="5699" spans="1:8" x14ac:dyDescent="0.25">
      <c r="A5699" s="17">
        <v>60165</v>
      </c>
      <c r="B5699" s="16" t="s">
        <v>3150</v>
      </c>
      <c r="C5699" s="16" t="s">
        <v>2992</v>
      </c>
      <c r="D5699" s="16" t="s">
        <v>1688</v>
      </c>
      <c r="E5699" s="17">
        <v>26</v>
      </c>
      <c r="F5699" s="17">
        <v>55</v>
      </c>
      <c r="G5699">
        <f>VLOOKUP(DIT_CALC!$E$5,DIT!$B$3:$AK$37,E5699+1,FALSE)</f>
        <v>2</v>
      </c>
      <c r="H5699">
        <f>VLOOKUP(DIT_CALC!$E$5,DIT_LTL!$B$3:$AK$37,E5699+1,FALSE)</f>
        <v>2</v>
      </c>
    </row>
    <row r="5700" spans="1:8" x14ac:dyDescent="0.25">
      <c r="A5700" s="17">
        <v>60168</v>
      </c>
      <c r="B5700" s="16" t="s">
        <v>3145</v>
      </c>
      <c r="C5700" s="16" t="s">
        <v>2992</v>
      </c>
      <c r="D5700" s="16" t="s">
        <v>1688</v>
      </c>
      <c r="E5700" s="17">
        <v>26</v>
      </c>
      <c r="F5700" s="17">
        <v>63</v>
      </c>
      <c r="G5700">
        <f>VLOOKUP(DIT_CALC!$E$5,DIT!$B$3:$AK$37,E5700+1,FALSE)</f>
        <v>2</v>
      </c>
      <c r="H5700">
        <f>VLOOKUP(DIT_CALC!$E$5,DIT_LTL!$B$3:$AK$37,E5700+1,FALSE)</f>
        <v>2</v>
      </c>
    </row>
    <row r="5701" spans="1:8" x14ac:dyDescent="0.25">
      <c r="A5701" s="17">
        <v>60169</v>
      </c>
      <c r="B5701" s="16" t="s">
        <v>3154</v>
      </c>
      <c r="C5701" s="16" t="s">
        <v>2992</v>
      </c>
      <c r="D5701" s="16" t="s">
        <v>1688</v>
      </c>
      <c r="E5701" s="17">
        <v>26</v>
      </c>
      <c r="F5701" s="17"/>
      <c r="G5701">
        <f>VLOOKUP(DIT_CALC!$E$5,DIT!$B$3:$AK$37,E5701+1,FALSE)</f>
        <v>2</v>
      </c>
      <c r="H5701">
        <f>VLOOKUP(DIT_CALC!$E$5,DIT_LTL!$B$3:$AK$37,E5701+1,FALSE)</f>
        <v>2</v>
      </c>
    </row>
    <row r="5702" spans="1:8" x14ac:dyDescent="0.25">
      <c r="A5702" s="17">
        <v>60169</v>
      </c>
      <c r="B5702" s="16" t="s">
        <v>3004</v>
      </c>
      <c r="C5702" s="16" t="s">
        <v>2992</v>
      </c>
      <c r="D5702" s="16" t="s">
        <v>1688</v>
      </c>
      <c r="E5702" s="17">
        <v>26</v>
      </c>
      <c r="F5702" s="17"/>
      <c r="G5702">
        <f>VLOOKUP(DIT_CALC!$E$5,DIT!$B$3:$AK$37,E5702+1,FALSE)</f>
        <v>2</v>
      </c>
      <c r="H5702">
        <f>VLOOKUP(DIT_CALC!$E$5,DIT_LTL!$B$3:$AK$37,E5702+1,FALSE)</f>
        <v>2</v>
      </c>
    </row>
    <row r="5703" spans="1:8" x14ac:dyDescent="0.25">
      <c r="A5703" s="17">
        <v>60170</v>
      </c>
      <c r="B5703" s="16" t="s">
        <v>3151</v>
      </c>
      <c r="C5703" s="16" t="s">
        <v>2992</v>
      </c>
      <c r="D5703" s="16" t="s">
        <v>3103</v>
      </c>
      <c r="E5703" s="17">
        <v>26</v>
      </c>
      <c r="F5703" s="17">
        <v>73</v>
      </c>
      <c r="G5703">
        <f>VLOOKUP(DIT_CALC!$E$5,DIT!$B$3:$AK$37,E5703+1,FALSE)</f>
        <v>2</v>
      </c>
      <c r="H5703">
        <f>VLOOKUP(DIT_CALC!$E$5,DIT_LTL!$B$3:$AK$37,E5703+1,FALSE)</f>
        <v>2</v>
      </c>
    </row>
    <row r="5704" spans="1:8" x14ac:dyDescent="0.25">
      <c r="A5704" s="17">
        <v>60171</v>
      </c>
      <c r="B5704" s="16" t="s">
        <v>3152</v>
      </c>
      <c r="C5704" s="16" t="s">
        <v>2992</v>
      </c>
      <c r="D5704" s="16" t="s">
        <v>1688</v>
      </c>
      <c r="E5704" s="17">
        <v>26</v>
      </c>
      <c r="F5704" s="17">
        <v>56</v>
      </c>
      <c r="G5704">
        <f>VLOOKUP(DIT_CALC!$E$5,DIT!$B$3:$AK$37,E5704+1,FALSE)</f>
        <v>2</v>
      </c>
      <c r="H5704">
        <f>VLOOKUP(DIT_CALC!$E$5,DIT_LTL!$B$3:$AK$37,E5704+1,FALSE)</f>
        <v>2</v>
      </c>
    </row>
    <row r="5705" spans="1:8" x14ac:dyDescent="0.25">
      <c r="A5705" s="17">
        <v>60172</v>
      </c>
      <c r="B5705" s="16" t="s">
        <v>3153</v>
      </c>
      <c r="C5705" s="16" t="s">
        <v>2992</v>
      </c>
      <c r="D5705" s="16" t="s">
        <v>3094</v>
      </c>
      <c r="E5705" s="17">
        <v>26</v>
      </c>
      <c r="F5705" s="17">
        <v>63</v>
      </c>
      <c r="G5705">
        <f>VLOOKUP(DIT_CALC!$E$5,DIT!$B$3:$AK$37,E5705+1,FALSE)</f>
        <v>2</v>
      </c>
      <c r="H5705">
        <f>VLOOKUP(DIT_CALC!$E$5,DIT_LTL!$B$3:$AK$37,E5705+1,FALSE)</f>
        <v>2</v>
      </c>
    </row>
    <row r="5706" spans="1:8" x14ac:dyDescent="0.25">
      <c r="A5706" s="17">
        <v>60172</v>
      </c>
      <c r="B5706" s="16" t="s">
        <v>4527</v>
      </c>
      <c r="C5706" s="16" t="s">
        <v>2992</v>
      </c>
      <c r="D5706" s="16" t="s">
        <v>3094</v>
      </c>
      <c r="E5706" s="17">
        <v>26</v>
      </c>
      <c r="F5706" s="17">
        <v>63</v>
      </c>
      <c r="G5706">
        <f>VLOOKUP(DIT_CALC!$E$5,DIT!$B$3:$AK$37,E5706+1,FALSE)</f>
        <v>2</v>
      </c>
      <c r="H5706">
        <f>VLOOKUP(DIT_CALC!$E$5,DIT_LTL!$B$3:$AK$37,E5706+1,FALSE)</f>
        <v>2</v>
      </c>
    </row>
    <row r="5707" spans="1:8" x14ac:dyDescent="0.25">
      <c r="A5707" s="17">
        <v>60173</v>
      </c>
      <c r="B5707" s="16" t="s">
        <v>3004</v>
      </c>
      <c r="C5707" s="16" t="s">
        <v>2992</v>
      </c>
      <c r="D5707" s="16" t="s">
        <v>1688</v>
      </c>
      <c r="E5707" s="17">
        <v>26</v>
      </c>
      <c r="F5707" s="17">
        <v>63</v>
      </c>
      <c r="G5707">
        <f>VLOOKUP(DIT_CALC!$E$5,DIT!$B$3:$AK$37,E5707+1,FALSE)</f>
        <v>2</v>
      </c>
      <c r="H5707">
        <f>VLOOKUP(DIT_CALC!$E$5,DIT_LTL!$B$3:$AK$37,E5707+1,FALSE)</f>
        <v>2</v>
      </c>
    </row>
    <row r="5708" spans="1:8" x14ac:dyDescent="0.25">
      <c r="A5708" s="17">
        <v>60173</v>
      </c>
      <c r="B5708" s="16" t="s">
        <v>3145</v>
      </c>
      <c r="C5708" s="16" t="s">
        <v>2992</v>
      </c>
      <c r="D5708" s="16" t="s">
        <v>1688</v>
      </c>
      <c r="E5708" s="17">
        <v>26</v>
      </c>
      <c r="F5708" s="17">
        <v>63</v>
      </c>
      <c r="G5708">
        <f>VLOOKUP(DIT_CALC!$E$5,DIT!$B$3:$AK$37,E5708+1,FALSE)</f>
        <v>2</v>
      </c>
      <c r="H5708">
        <f>VLOOKUP(DIT_CALC!$E$5,DIT_LTL!$B$3:$AK$37,E5708+1,FALSE)</f>
        <v>2</v>
      </c>
    </row>
    <row r="5709" spans="1:8" x14ac:dyDescent="0.25">
      <c r="A5709" s="20">
        <v>60174</v>
      </c>
      <c r="B5709" s="20" t="s">
        <v>1347</v>
      </c>
      <c r="C5709" s="20" t="s">
        <v>2992</v>
      </c>
      <c r="D5709" s="20" t="s">
        <v>3103</v>
      </c>
      <c r="E5709" s="20">
        <v>26</v>
      </c>
      <c r="F5709" s="20">
        <v>70</v>
      </c>
      <c r="G5709">
        <f>VLOOKUP(DIT_CALC!$E$5,DIT!$B$3:$AK$37,E5709+1,FALSE)</f>
        <v>2</v>
      </c>
      <c r="H5709">
        <f>VLOOKUP(DIT_CALC!$E$5,DIT_LTL!$B$3:$AK$37,E5709+1,FALSE)</f>
        <v>2</v>
      </c>
    </row>
    <row r="5710" spans="1:8" x14ac:dyDescent="0.25">
      <c r="A5710" s="17">
        <v>60174</v>
      </c>
      <c r="B5710" s="16" t="s">
        <v>4002</v>
      </c>
      <c r="C5710" s="16" t="s">
        <v>2992</v>
      </c>
      <c r="D5710" s="16" t="s">
        <v>3103</v>
      </c>
      <c r="E5710" s="17">
        <v>26</v>
      </c>
      <c r="F5710" s="17">
        <v>70</v>
      </c>
      <c r="G5710">
        <f>VLOOKUP(DIT_CALC!$E$5,DIT!$B$3:$AK$37,E5710+1,FALSE)</f>
        <v>2</v>
      </c>
      <c r="H5710">
        <f>VLOOKUP(DIT_CALC!$E$5,DIT_LTL!$B$3:$AK$37,E5710+1,FALSE)</f>
        <v>2</v>
      </c>
    </row>
    <row r="5711" spans="1:8" x14ac:dyDescent="0.25">
      <c r="A5711" s="17">
        <v>60174</v>
      </c>
      <c r="B5711" s="16" t="s">
        <v>1869</v>
      </c>
      <c r="C5711" s="16" t="s">
        <v>2992</v>
      </c>
      <c r="D5711" s="16" t="s">
        <v>3103</v>
      </c>
      <c r="E5711" s="17">
        <v>26</v>
      </c>
      <c r="F5711" s="17">
        <v>70</v>
      </c>
      <c r="G5711">
        <f>VLOOKUP(DIT_CALC!$E$5,DIT!$B$3:$AK$37,E5711+1,FALSE)</f>
        <v>2</v>
      </c>
      <c r="H5711">
        <f>VLOOKUP(DIT_CALC!$E$5,DIT_LTL!$B$3:$AK$37,E5711+1,FALSE)</f>
        <v>2</v>
      </c>
    </row>
    <row r="5712" spans="1:8" x14ac:dyDescent="0.25">
      <c r="A5712" s="17">
        <v>60174</v>
      </c>
      <c r="B5712" s="16" t="s">
        <v>3133</v>
      </c>
      <c r="C5712" s="16" t="s">
        <v>2992</v>
      </c>
      <c r="D5712" s="16" t="s">
        <v>3103</v>
      </c>
      <c r="E5712" s="17">
        <v>26</v>
      </c>
      <c r="F5712" s="17">
        <v>70</v>
      </c>
      <c r="G5712">
        <f>VLOOKUP(DIT_CALC!$E$5,DIT!$B$3:$AK$37,E5712+1,FALSE)</f>
        <v>2</v>
      </c>
      <c r="H5712">
        <f>VLOOKUP(DIT_CALC!$E$5,DIT_LTL!$B$3:$AK$37,E5712+1,FALSE)</f>
        <v>2</v>
      </c>
    </row>
    <row r="5713" spans="1:8" x14ac:dyDescent="0.25">
      <c r="A5713" s="17">
        <v>60175</v>
      </c>
      <c r="B5713" s="16" t="s">
        <v>1347</v>
      </c>
      <c r="C5713" s="16" t="s">
        <v>2992</v>
      </c>
      <c r="D5713" s="16" t="s">
        <v>3103</v>
      </c>
      <c r="E5713" s="17">
        <v>26</v>
      </c>
      <c r="F5713" s="17">
        <v>72</v>
      </c>
      <c r="G5713">
        <f>VLOOKUP(DIT_CALC!$E$5,DIT!$B$3:$AK$37,E5713+1,FALSE)</f>
        <v>2</v>
      </c>
      <c r="H5713">
        <f>VLOOKUP(DIT_CALC!$E$5,DIT_LTL!$B$3:$AK$37,E5713+1,FALSE)</f>
        <v>2</v>
      </c>
    </row>
    <row r="5714" spans="1:8" x14ac:dyDescent="0.25">
      <c r="A5714" s="17">
        <v>60175</v>
      </c>
      <c r="B5714" s="16" t="s">
        <v>4002</v>
      </c>
      <c r="C5714" s="16" t="s">
        <v>2992</v>
      </c>
      <c r="D5714" s="16" t="s">
        <v>3103</v>
      </c>
      <c r="E5714" s="17">
        <v>26</v>
      </c>
      <c r="F5714" s="17">
        <v>72</v>
      </c>
      <c r="G5714">
        <f>VLOOKUP(DIT_CALC!$E$5,DIT!$B$3:$AK$37,E5714+1,FALSE)</f>
        <v>2</v>
      </c>
      <c r="H5714">
        <f>VLOOKUP(DIT_CALC!$E$5,DIT_LTL!$B$3:$AK$37,E5714+1,FALSE)</f>
        <v>2</v>
      </c>
    </row>
    <row r="5715" spans="1:8" x14ac:dyDescent="0.25">
      <c r="A5715" s="17">
        <v>60175</v>
      </c>
      <c r="B5715" s="16" t="s">
        <v>1869</v>
      </c>
      <c r="C5715" s="16" t="s">
        <v>2992</v>
      </c>
      <c r="D5715" s="16" t="s">
        <v>3103</v>
      </c>
      <c r="E5715" s="17">
        <v>26</v>
      </c>
      <c r="F5715" s="17">
        <v>72</v>
      </c>
      <c r="G5715">
        <f>VLOOKUP(DIT_CALC!$E$5,DIT!$B$3:$AK$37,E5715+1,FALSE)</f>
        <v>2</v>
      </c>
      <c r="H5715">
        <f>VLOOKUP(DIT_CALC!$E$5,DIT_LTL!$B$3:$AK$37,E5715+1,FALSE)</f>
        <v>2</v>
      </c>
    </row>
    <row r="5716" spans="1:8" x14ac:dyDescent="0.25">
      <c r="A5716" s="17">
        <v>60176</v>
      </c>
      <c r="B5716" s="16" t="s">
        <v>3122</v>
      </c>
      <c r="C5716" s="16" t="s">
        <v>2992</v>
      </c>
      <c r="D5716" s="16" t="s">
        <v>1688</v>
      </c>
      <c r="E5716" s="17">
        <v>26</v>
      </c>
      <c r="F5716" s="17">
        <v>56</v>
      </c>
      <c r="G5716">
        <f>VLOOKUP(DIT_CALC!$E$5,DIT!$B$3:$AK$37,E5716+1,FALSE)</f>
        <v>2</v>
      </c>
      <c r="H5716">
        <f>VLOOKUP(DIT_CALC!$E$5,DIT_LTL!$B$3:$AK$37,E5716+1,FALSE)</f>
        <v>2</v>
      </c>
    </row>
    <row r="5717" spans="1:8" x14ac:dyDescent="0.25">
      <c r="A5717" s="17">
        <v>60177</v>
      </c>
      <c r="B5717" s="16" t="s">
        <v>3155</v>
      </c>
      <c r="C5717" s="16" t="s">
        <v>2992</v>
      </c>
      <c r="D5717" s="16" t="s">
        <v>3103</v>
      </c>
      <c r="E5717" s="17">
        <v>26</v>
      </c>
      <c r="F5717" s="17">
        <v>72</v>
      </c>
      <c r="G5717">
        <f>VLOOKUP(DIT_CALC!$E$5,DIT!$B$3:$AK$37,E5717+1,FALSE)</f>
        <v>2</v>
      </c>
      <c r="H5717">
        <f>VLOOKUP(DIT_CALC!$E$5,DIT_LTL!$B$3:$AK$37,E5717+1,FALSE)</f>
        <v>2</v>
      </c>
    </row>
    <row r="5718" spans="1:8" x14ac:dyDescent="0.25">
      <c r="A5718" s="17">
        <v>60178</v>
      </c>
      <c r="B5718" s="16" t="s">
        <v>3156</v>
      </c>
      <c r="C5718" s="16" t="s">
        <v>2992</v>
      </c>
      <c r="D5718" s="16" t="s">
        <v>3106</v>
      </c>
      <c r="E5718" s="17">
        <v>26</v>
      </c>
      <c r="F5718" s="17">
        <v>75</v>
      </c>
      <c r="G5718">
        <f>VLOOKUP(DIT_CALC!$E$5,DIT!$B$3:$AK$37,E5718+1,FALSE)</f>
        <v>2</v>
      </c>
      <c r="H5718">
        <f>VLOOKUP(DIT_CALC!$E$5,DIT_LTL!$B$3:$AK$37,E5718+1,FALSE)</f>
        <v>2</v>
      </c>
    </row>
    <row r="5719" spans="1:8" x14ac:dyDescent="0.25">
      <c r="A5719" s="17">
        <v>60179</v>
      </c>
      <c r="B5719" s="16" t="s">
        <v>3154</v>
      </c>
      <c r="C5719" s="16" t="s">
        <v>2992</v>
      </c>
      <c r="D5719" s="16" t="s">
        <v>1688</v>
      </c>
      <c r="E5719" s="17">
        <v>26</v>
      </c>
      <c r="F5719" s="17">
        <v>63</v>
      </c>
      <c r="G5719">
        <f>VLOOKUP(DIT_CALC!$E$5,DIT!$B$3:$AK$37,E5719+1,FALSE)</f>
        <v>2</v>
      </c>
      <c r="H5719">
        <f>VLOOKUP(DIT_CALC!$E$5,DIT_LTL!$B$3:$AK$37,E5719+1,FALSE)</f>
        <v>2</v>
      </c>
    </row>
    <row r="5720" spans="1:8" x14ac:dyDescent="0.25">
      <c r="A5720" s="17">
        <v>60179</v>
      </c>
      <c r="B5720" s="16" t="s">
        <v>3004</v>
      </c>
      <c r="C5720" s="16" t="s">
        <v>2992</v>
      </c>
      <c r="D5720" s="16" t="s">
        <v>1688</v>
      </c>
      <c r="E5720" s="17">
        <v>26</v>
      </c>
      <c r="F5720" s="17">
        <v>63</v>
      </c>
      <c r="G5720">
        <f>VLOOKUP(DIT_CALC!$E$5,DIT!$B$3:$AK$37,E5720+1,FALSE)</f>
        <v>2</v>
      </c>
      <c r="H5720">
        <f>VLOOKUP(DIT_CALC!$E$5,DIT_LTL!$B$3:$AK$37,E5720+1,FALSE)</f>
        <v>2</v>
      </c>
    </row>
    <row r="5721" spans="1:8" x14ac:dyDescent="0.25">
      <c r="A5721" s="17">
        <v>60179</v>
      </c>
      <c r="B5721" s="16" t="s">
        <v>3145</v>
      </c>
      <c r="C5721" s="16" t="s">
        <v>2992</v>
      </c>
      <c r="D5721" s="16" t="s">
        <v>1688</v>
      </c>
      <c r="E5721" s="17">
        <v>26</v>
      </c>
      <c r="F5721" s="17">
        <v>63</v>
      </c>
      <c r="G5721">
        <f>VLOOKUP(DIT_CALC!$E$5,DIT!$B$3:$AK$37,E5721+1,FALSE)</f>
        <v>2</v>
      </c>
      <c r="H5721">
        <f>VLOOKUP(DIT_CALC!$E$5,DIT_LTL!$B$3:$AK$37,E5721+1,FALSE)</f>
        <v>2</v>
      </c>
    </row>
    <row r="5722" spans="1:8" x14ac:dyDescent="0.25">
      <c r="A5722" s="17">
        <v>60179</v>
      </c>
      <c r="B5722" s="16" t="s">
        <v>3157</v>
      </c>
      <c r="C5722" s="16" t="s">
        <v>2992</v>
      </c>
      <c r="D5722" s="16" t="s">
        <v>1688</v>
      </c>
      <c r="E5722" s="17">
        <v>26</v>
      </c>
      <c r="F5722" s="17">
        <v>63</v>
      </c>
      <c r="G5722">
        <f>VLOOKUP(DIT_CALC!$E$5,DIT!$B$3:$AK$37,E5722+1,FALSE)</f>
        <v>2</v>
      </c>
      <c r="H5722">
        <f>VLOOKUP(DIT_CALC!$E$5,DIT_LTL!$B$3:$AK$37,E5722+1,FALSE)</f>
        <v>2</v>
      </c>
    </row>
    <row r="5723" spans="1:8" x14ac:dyDescent="0.25">
      <c r="A5723" s="17">
        <v>60180</v>
      </c>
      <c r="B5723" s="16" t="s">
        <v>3933</v>
      </c>
      <c r="C5723" s="16" t="s">
        <v>2992</v>
      </c>
      <c r="D5723" s="16" t="s">
        <v>2951</v>
      </c>
      <c r="E5723" s="17">
        <v>26</v>
      </c>
      <c r="F5723" s="17">
        <v>73</v>
      </c>
      <c r="G5723">
        <f>VLOOKUP(DIT_CALC!$E$5,DIT!$B$3:$AK$37,E5723+1,FALSE)</f>
        <v>2</v>
      </c>
      <c r="H5723">
        <f>VLOOKUP(DIT_CALC!$E$5,DIT_LTL!$B$3:$AK$37,E5723+1,FALSE)</f>
        <v>2</v>
      </c>
    </row>
    <row r="5724" spans="1:8" x14ac:dyDescent="0.25">
      <c r="A5724" s="17">
        <v>60181</v>
      </c>
      <c r="B5724" s="16" t="s">
        <v>3158</v>
      </c>
      <c r="C5724" s="16" t="s">
        <v>2992</v>
      </c>
      <c r="D5724" s="16" t="s">
        <v>3094</v>
      </c>
      <c r="E5724" s="17">
        <v>26</v>
      </c>
      <c r="F5724" s="17">
        <v>65</v>
      </c>
      <c r="G5724">
        <f>VLOOKUP(DIT_CALC!$E$5,DIT!$B$3:$AK$37,E5724+1,FALSE)</f>
        <v>2</v>
      </c>
      <c r="H5724">
        <f>VLOOKUP(DIT_CALC!$E$5,DIT_LTL!$B$3:$AK$37,E5724+1,FALSE)</f>
        <v>2</v>
      </c>
    </row>
    <row r="5725" spans="1:8" x14ac:dyDescent="0.25">
      <c r="A5725" s="17">
        <v>60181</v>
      </c>
      <c r="B5725" s="16" t="s">
        <v>3159</v>
      </c>
      <c r="C5725" s="16" t="s">
        <v>2992</v>
      </c>
      <c r="D5725" s="16" t="s">
        <v>3094</v>
      </c>
      <c r="E5725" s="17">
        <v>26</v>
      </c>
      <c r="F5725" s="17">
        <v>65</v>
      </c>
      <c r="G5725">
        <f>VLOOKUP(DIT_CALC!$E$5,DIT!$B$3:$AK$37,E5725+1,FALSE)</f>
        <v>2</v>
      </c>
      <c r="H5725">
        <f>VLOOKUP(DIT_CALC!$E$5,DIT_LTL!$B$3:$AK$37,E5725+1,FALSE)</f>
        <v>2</v>
      </c>
    </row>
    <row r="5726" spans="1:8" x14ac:dyDescent="0.25">
      <c r="A5726" s="17">
        <v>60181</v>
      </c>
      <c r="B5726" s="16" t="s">
        <v>3160</v>
      </c>
      <c r="C5726" s="16" t="s">
        <v>2992</v>
      </c>
      <c r="D5726" s="16" t="s">
        <v>3094</v>
      </c>
      <c r="E5726" s="17">
        <v>26</v>
      </c>
      <c r="F5726" s="17">
        <v>65</v>
      </c>
      <c r="G5726">
        <f>VLOOKUP(DIT_CALC!$E$5,DIT!$B$3:$AK$37,E5726+1,FALSE)</f>
        <v>2</v>
      </c>
      <c r="H5726">
        <f>VLOOKUP(DIT_CALC!$E$5,DIT_LTL!$B$3:$AK$37,E5726+1,FALSE)</f>
        <v>2</v>
      </c>
    </row>
    <row r="5727" spans="1:8" x14ac:dyDescent="0.25">
      <c r="A5727" s="20">
        <v>60183</v>
      </c>
      <c r="B5727" s="20" t="s">
        <v>3161</v>
      </c>
      <c r="C5727" s="20" t="s">
        <v>2992</v>
      </c>
      <c r="D5727" s="20" t="s">
        <v>3103</v>
      </c>
      <c r="E5727" s="20">
        <v>26</v>
      </c>
      <c r="F5727" s="20">
        <v>72</v>
      </c>
      <c r="G5727">
        <f>VLOOKUP(DIT_CALC!$E$5,DIT!$B$3:$AK$37,E5727+1,FALSE)</f>
        <v>2</v>
      </c>
      <c r="H5727">
        <f>VLOOKUP(DIT_CALC!$E$5,DIT_LTL!$B$3:$AK$37,E5727+1,FALSE)</f>
        <v>2</v>
      </c>
    </row>
    <row r="5728" spans="1:8" x14ac:dyDescent="0.25">
      <c r="A5728" s="17">
        <v>60184</v>
      </c>
      <c r="B5728" s="16" t="s">
        <v>3797</v>
      </c>
      <c r="C5728" s="16" t="s">
        <v>2992</v>
      </c>
      <c r="D5728" s="16" t="s">
        <v>3094</v>
      </c>
      <c r="E5728" s="17">
        <v>26</v>
      </c>
      <c r="F5728" s="17">
        <v>72</v>
      </c>
      <c r="G5728">
        <f>VLOOKUP(DIT_CALC!$E$5,DIT!$B$3:$AK$37,E5728+1,FALSE)</f>
        <v>2</v>
      </c>
      <c r="H5728">
        <f>VLOOKUP(DIT_CALC!$E$5,DIT_LTL!$B$3:$AK$37,E5728+1,FALSE)</f>
        <v>2</v>
      </c>
    </row>
    <row r="5729" spans="1:8" x14ac:dyDescent="0.25">
      <c r="A5729" s="17">
        <v>60185</v>
      </c>
      <c r="B5729" s="16" t="s">
        <v>3162</v>
      </c>
      <c r="C5729" s="16" t="s">
        <v>2992</v>
      </c>
      <c r="D5729" s="16" t="s">
        <v>3094</v>
      </c>
      <c r="E5729" s="17">
        <v>26</v>
      </c>
      <c r="F5729" s="17">
        <v>72</v>
      </c>
      <c r="G5729">
        <f>VLOOKUP(DIT_CALC!$E$5,DIT!$B$3:$AK$37,E5729+1,FALSE)</f>
        <v>2</v>
      </c>
      <c r="H5729">
        <f>VLOOKUP(DIT_CALC!$E$5,DIT_LTL!$B$3:$AK$37,E5729+1,FALSE)</f>
        <v>2</v>
      </c>
    </row>
    <row r="5730" spans="1:8" x14ac:dyDescent="0.25">
      <c r="A5730" s="17">
        <v>60185</v>
      </c>
      <c r="B5730" s="16" t="s">
        <v>3163</v>
      </c>
      <c r="C5730" s="16" t="s">
        <v>2992</v>
      </c>
      <c r="D5730" s="16" t="s">
        <v>3094</v>
      </c>
      <c r="E5730" s="17">
        <v>26</v>
      </c>
      <c r="F5730" s="17">
        <v>72</v>
      </c>
      <c r="G5730">
        <f>VLOOKUP(DIT_CALC!$E$5,DIT!$B$3:$AK$37,E5730+1,FALSE)</f>
        <v>2</v>
      </c>
      <c r="H5730">
        <f>VLOOKUP(DIT_CALC!$E$5,DIT_LTL!$B$3:$AK$37,E5730+1,FALSE)</f>
        <v>2</v>
      </c>
    </row>
    <row r="5731" spans="1:8" x14ac:dyDescent="0.25">
      <c r="A5731" s="17">
        <v>60186</v>
      </c>
      <c r="B5731" s="16" t="s">
        <v>3163</v>
      </c>
      <c r="C5731" s="16" t="s">
        <v>2992</v>
      </c>
      <c r="D5731" s="16" t="s">
        <v>3094</v>
      </c>
      <c r="E5731" s="17">
        <v>26</v>
      </c>
      <c r="F5731" s="17">
        <v>72</v>
      </c>
      <c r="G5731">
        <f>VLOOKUP(DIT_CALC!$E$5,DIT!$B$3:$AK$37,E5731+1,FALSE)</f>
        <v>2</v>
      </c>
      <c r="H5731">
        <f>VLOOKUP(DIT_CALC!$E$5,DIT_LTL!$B$3:$AK$37,E5731+1,FALSE)</f>
        <v>2</v>
      </c>
    </row>
    <row r="5732" spans="1:8" x14ac:dyDescent="0.25">
      <c r="A5732" s="17">
        <v>60187</v>
      </c>
      <c r="B5732" s="16" t="s">
        <v>2081</v>
      </c>
      <c r="C5732" s="16" t="s">
        <v>2992</v>
      </c>
      <c r="D5732" s="16" t="s">
        <v>3094</v>
      </c>
      <c r="E5732" s="17">
        <v>26</v>
      </c>
      <c r="F5732" s="17">
        <v>70</v>
      </c>
      <c r="G5732">
        <f>VLOOKUP(DIT_CALC!$E$5,DIT!$B$3:$AK$37,E5732+1,FALSE)</f>
        <v>2</v>
      </c>
      <c r="H5732">
        <f>VLOOKUP(DIT_CALC!$E$5,DIT_LTL!$B$3:$AK$37,E5732+1,FALSE)</f>
        <v>2</v>
      </c>
    </row>
    <row r="5733" spans="1:8" x14ac:dyDescent="0.25">
      <c r="A5733" s="17">
        <v>60188</v>
      </c>
      <c r="B5733" s="16" t="s">
        <v>3110</v>
      </c>
      <c r="C5733" s="16" t="s">
        <v>2992</v>
      </c>
      <c r="D5733" s="16" t="s">
        <v>3094</v>
      </c>
      <c r="E5733" s="17">
        <v>26</v>
      </c>
      <c r="F5733" s="17">
        <v>70</v>
      </c>
      <c r="G5733">
        <f>VLOOKUP(DIT_CALC!$E$5,DIT!$B$3:$AK$37,E5733+1,FALSE)</f>
        <v>2</v>
      </c>
      <c r="H5733">
        <f>VLOOKUP(DIT_CALC!$E$5,DIT_LTL!$B$3:$AK$37,E5733+1,FALSE)</f>
        <v>2</v>
      </c>
    </row>
    <row r="5734" spans="1:8" x14ac:dyDescent="0.25">
      <c r="A5734" s="17">
        <v>60189</v>
      </c>
      <c r="B5734" s="16" t="s">
        <v>2081</v>
      </c>
      <c r="C5734" s="16" t="s">
        <v>2992</v>
      </c>
      <c r="D5734" s="16" t="s">
        <v>3094</v>
      </c>
      <c r="E5734" s="17">
        <v>26</v>
      </c>
      <c r="F5734" s="17">
        <v>70</v>
      </c>
      <c r="G5734">
        <f>VLOOKUP(DIT_CALC!$E$5,DIT!$B$3:$AK$37,E5734+1,FALSE)</f>
        <v>2</v>
      </c>
      <c r="H5734">
        <f>VLOOKUP(DIT_CALC!$E$5,DIT_LTL!$B$3:$AK$37,E5734+1,FALSE)</f>
        <v>2</v>
      </c>
    </row>
    <row r="5735" spans="1:8" x14ac:dyDescent="0.25">
      <c r="A5735" s="17">
        <v>60190</v>
      </c>
      <c r="B5735" s="16" t="s">
        <v>5034</v>
      </c>
      <c r="C5735" s="16" t="s">
        <v>2992</v>
      </c>
      <c r="D5735" s="16" t="s">
        <v>3094</v>
      </c>
      <c r="E5735" s="17">
        <v>26</v>
      </c>
      <c r="F5735" s="17">
        <v>70</v>
      </c>
      <c r="G5735">
        <f>VLOOKUP(DIT_CALC!$E$5,DIT!$B$3:$AK$37,E5735+1,FALSE)</f>
        <v>2</v>
      </c>
      <c r="H5735">
        <f>VLOOKUP(DIT_CALC!$E$5,DIT_LTL!$B$3:$AK$37,E5735+1,FALSE)</f>
        <v>2</v>
      </c>
    </row>
    <row r="5736" spans="1:8" x14ac:dyDescent="0.25">
      <c r="A5736" s="17">
        <v>60191</v>
      </c>
      <c r="B5736" s="16" t="s">
        <v>3164</v>
      </c>
      <c r="C5736" s="16" t="s">
        <v>2992</v>
      </c>
      <c r="D5736" s="16" t="s">
        <v>3094</v>
      </c>
      <c r="E5736" s="17">
        <v>26</v>
      </c>
      <c r="F5736" s="17">
        <v>63</v>
      </c>
      <c r="G5736">
        <f>VLOOKUP(DIT_CALC!$E$5,DIT!$B$3:$AK$37,E5736+1,FALSE)</f>
        <v>2</v>
      </c>
      <c r="H5736">
        <f>VLOOKUP(DIT_CALC!$E$5,DIT_LTL!$B$3:$AK$37,E5736+1,FALSE)</f>
        <v>2</v>
      </c>
    </row>
    <row r="5737" spans="1:8" x14ac:dyDescent="0.25">
      <c r="A5737" s="17">
        <v>60192</v>
      </c>
      <c r="B5737" s="16" t="s">
        <v>3154</v>
      </c>
      <c r="C5737" s="16" t="s">
        <v>2992</v>
      </c>
      <c r="D5737" s="16" t="s">
        <v>1688</v>
      </c>
      <c r="E5737" s="17">
        <v>26</v>
      </c>
      <c r="F5737" s="16">
        <v>63</v>
      </c>
      <c r="G5737">
        <f>VLOOKUP(DIT_CALC!$E$5,DIT!$B$3:$AK$37,E5737+1,FALSE)</f>
        <v>2</v>
      </c>
      <c r="H5737">
        <f>VLOOKUP(DIT_CALC!$E$5,DIT_LTL!$B$3:$AK$37,E5737+1,FALSE)</f>
        <v>2</v>
      </c>
    </row>
    <row r="5738" spans="1:8" x14ac:dyDescent="0.25">
      <c r="A5738" s="17">
        <v>60192</v>
      </c>
      <c r="B5738" s="16" t="s">
        <v>3004</v>
      </c>
      <c r="C5738" s="16" t="s">
        <v>2992</v>
      </c>
      <c r="D5738" s="16" t="s">
        <v>1688</v>
      </c>
      <c r="E5738" s="17">
        <v>26</v>
      </c>
      <c r="F5738" s="17">
        <v>63</v>
      </c>
      <c r="G5738">
        <f>VLOOKUP(DIT_CALC!$E$5,DIT!$B$3:$AK$37,E5738+1,FALSE)</f>
        <v>2</v>
      </c>
      <c r="H5738">
        <f>VLOOKUP(DIT_CALC!$E$5,DIT_LTL!$B$3:$AK$37,E5738+1,FALSE)</f>
        <v>2</v>
      </c>
    </row>
    <row r="5739" spans="1:8" x14ac:dyDescent="0.25">
      <c r="A5739" s="17">
        <v>60193</v>
      </c>
      <c r="B5739" s="16" t="s">
        <v>3145</v>
      </c>
      <c r="C5739" s="16" t="s">
        <v>2992</v>
      </c>
      <c r="D5739" s="16" t="s">
        <v>1688</v>
      </c>
      <c r="E5739" s="17">
        <v>26</v>
      </c>
      <c r="F5739" s="17">
        <v>63</v>
      </c>
      <c r="G5739">
        <f>VLOOKUP(DIT_CALC!$E$5,DIT!$B$3:$AK$37,E5739+1,FALSE)</f>
        <v>2</v>
      </c>
      <c r="H5739">
        <f>VLOOKUP(DIT_CALC!$E$5,DIT_LTL!$B$3:$AK$37,E5739+1,FALSE)</f>
        <v>2</v>
      </c>
    </row>
    <row r="5740" spans="1:8" x14ac:dyDescent="0.25">
      <c r="A5740" s="17">
        <v>60194</v>
      </c>
      <c r="B5740" s="16" t="s">
        <v>3145</v>
      </c>
      <c r="C5740" s="16" t="s">
        <v>2992</v>
      </c>
      <c r="D5740" s="16" t="s">
        <v>1688</v>
      </c>
      <c r="E5740" s="17">
        <v>26</v>
      </c>
      <c r="F5740" s="17">
        <v>63</v>
      </c>
      <c r="G5740">
        <f>VLOOKUP(DIT_CALC!$E$5,DIT!$B$3:$AK$37,E5740+1,FALSE)</f>
        <v>2</v>
      </c>
      <c r="H5740">
        <f>VLOOKUP(DIT_CALC!$E$5,DIT_LTL!$B$3:$AK$37,E5740+1,FALSE)</f>
        <v>2</v>
      </c>
    </row>
    <row r="5741" spans="1:8" x14ac:dyDescent="0.25">
      <c r="A5741" s="20">
        <v>60195</v>
      </c>
      <c r="B5741" s="20" t="s">
        <v>3154</v>
      </c>
      <c r="C5741" s="20" t="s">
        <v>2992</v>
      </c>
      <c r="D5741" s="20" t="s">
        <v>1688</v>
      </c>
      <c r="E5741" s="20">
        <v>26</v>
      </c>
      <c r="F5741" s="20">
        <v>63</v>
      </c>
      <c r="G5741">
        <f>VLOOKUP(DIT_CALC!$E$5,DIT!$B$3:$AK$37,E5741+1,FALSE)</f>
        <v>2</v>
      </c>
      <c r="H5741">
        <f>VLOOKUP(DIT_CALC!$E$5,DIT_LTL!$B$3:$AK$37,E5741+1,FALSE)</f>
        <v>2</v>
      </c>
    </row>
    <row r="5742" spans="1:8" x14ac:dyDescent="0.25">
      <c r="A5742" s="20">
        <v>60195</v>
      </c>
      <c r="B5742" s="20" t="s">
        <v>3004</v>
      </c>
      <c r="C5742" s="20" t="s">
        <v>2992</v>
      </c>
      <c r="D5742" s="20" t="s">
        <v>1688</v>
      </c>
      <c r="E5742" s="20">
        <v>26</v>
      </c>
      <c r="F5742" s="20">
        <v>63</v>
      </c>
      <c r="G5742">
        <f>VLOOKUP(DIT_CALC!$E$5,DIT!$B$3:$AK$37,E5742+1,FALSE)</f>
        <v>2</v>
      </c>
      <c r="H5742">
        <f>VLOOKUP(DIT_CALC!$E$5,DIT_LTL!$B$3:$AK$37,E5742+1,FALSE)</f>
        <v>2</v>
      </c>
    </row>
    <row r="5743" spans="1:8" x14ac:dyDescent="0.25">
      <c r="A5743" s="17">
        <v>60195</v>
      </c>
      <c r="B5743" s="16" t="s">
        <v>3145</v>
      </c>
      <c r="C5743" s="16" t="s">
        <v>2992</v>
      </c>
      <c r="D5743" s="16" t="s">
        <v>1688</v>
      </c>
      <c r="E5743" s="17">
        <v>26</v>
      </c>
      <c r="F5743" s="17">
        <v>63</v>
      </c>
      <c r="G5743">
        <f>VLOOKUP(DIT_CALC!$E$5,DIT!$B$3:$AK$37,E5743+1,FALSE)</f>
        <v>2</v>
      </c>
      <c r="H5743">
        <f>VLOOKUP(DIT_CALC!$E$5,DIT_LTL!$B$3:$AK$37,E5743+1,FALSE)</f>
        <v>2</v>
      </c>
    </row>
    <row r="5744" spans="1:8" x14ac:dyDescent="0.25">
      <c r="A5744" s="17">
        <v>60196</v>
      </c>
      <c r="B5744" s="16" t="s">
        <v>3154</v>
      </c>
      <c r="C5744" s="16" t="s">
        <v>2992</v>
      </c>
      <c r="D5744" s="16" t="s">
        <v>1688</v>
      </c>
      <c r="E5744" s="17">
        <v>26</v>
      </c>
      <c r="F5744" s="17">
        <v>63</v>
      </c>
      <c r="G5744">
        <f>VLOOKUP(DIT_CALC!$E$5,DIT!$B$3:$AK$37,E5744+1,FALSE)</f>
        <v>2</v>
      </c>
      <c r="H5744">
        <f>VLOOKUP(DIT_CALC!$E$5,DIT_LTL!$B$3:$AK$37,E5744+1,FALSE)</f>
        <v>2</v>
      </c>
    </row>
    <row r="5745" spans="1:8" x14ac:dyDescent="0.25">
      <c r="A5745" s="17">
        <v>60196</v>
      </c>
      <c r="B5745" s="16" t="s">
        <v>3004</v>
      </c>
      <c r="C5745" s="16" t="s">
        <v>2992</v>
      </c>
      <c r="D5745" s="16" t="s">
        <v>1688</v>
      </c>
      <c r="E5745" s="17">
        <v>26</v>
      </c>
      <c r="F5745" s="17">
        <v>63</v>
      </c>
      <c r="G5745">
        <f>VLOOKUP(DIT_CALC!$E$5,DIT!$B$3:$AK$37,E5745+1,FALSE)</f>
        <v>2</v>
      </c>
      <c r="H5745">
        <f>VLOOKUP(DIT_CALC!$E$5,DIT_LTL!$B$3:$AK$37,E5745+1,FALSE)</f>
        <v>2</v>
      </c>
    </row>
    <row r="5746" spans="1:8" x14ac:dyDescent="0.25">
      <c r="A5746" s="17">
        <v>60196</v>
      </c>
      <c r="B5746" s="16" t="s">
        <v>3165</v>
      </c>
      <c r="C5746" s="16" t="s">
        <v>2992</v>
      </c>
      <c r="D5746" s="16" t="s">
        <v>1688</v>
      </c>
      <c r="E5746" s="17">
        <v>26</v>
      </c>
      <c r="F5746" s="17">
        <v>63</v>
      </c>
      <c r="G5746">
        <f>VLOOKUP(DIT_CALC!$E$5,DIT!$B$3:$AK$37,E5746+1,FALSE)</f>
        <v>2</v>
      </c>
      <c r="H5746">
        <f>VLOOKUP(DIT_CALC!$E$5,DIT_LTL!$B$3:$AK$37,E5746+1,FALSE)</f>
        <v>2</v>
      </c>
    </row>
    <row r="5747" spans="1:8" x14ac:dyDescent="0.25">
      <c r="A5747" s="17">
        <v>60196</v>
      </c>
      <c r="B5747" s="16" t="s">
        <v>3145</v>
      </c>
      <c r="C5747" s="16" t="s">
        <v>2992</v>
      </c>
      <c r="D5747" s="16" t="s">
        <v>1688</v>
      </c>
      <c r="E5747" s="17">
        <v>26</v>
      </c>
      <c r="F5747" s="17">
        <v>63</v>
      </c>
      <c r="G5747">
        <f>VLOOKUP(DIT_CALC!$E$5,DIT!$B$3:$AK$37,E5747+1,FALSE)</f>
        <v>2</v>
      </c>
      <c r="H5747">
        <f>VLOOKUP(DIT_CALC!$E$5,DIT_LTL!$B$3:$AK$37,E5747+1,FALSE)</f>
        <v>2</v>
      </c>
    </row>
    <row r="5748" spans="1:8" x14ac:dyDescent="0.25">
      <c r="A5748" s="20">
        <v>60197</v>
      </c>
      <c r="B5748" s="20" t="s">
        <v>3110</v>
      </c>
      <c r="C5748" s="20" t="s">
        <v>2992</v>
      </c>
      <c r="D5748" s="20" t="s">
        <v>3094</v>
      </c>
      <c r="E5748" s="20">
        <v>26</v>
      </c>
      <c r="F5748" s="20">
        <v>63</v>
      </c>
      <c r="G5748">
        <f>VLOOKUP(DIT_CALC!$E$5,DIT!$B$3:$AK$37,E5748+1,FALSE)</f>
        <v>2</v>
      </c>
      <c r="H5748">
        <f>VLOOKUP(DIT_CALC!$E$5,DIT_LTL!$B$3:$AK$37,E5748+1,FALSE)</f>
        <v>2</v>
      </c>
    </row>
    <row r="5749" spans="1:8" x14ac:dyDescent="0.25">
      <c r="A5749" s="17">
        <v>60197</v>
      </c>
      <c r="B5749" s="16" t="s">
        <v>3119</v>
      </c>
      <c r="C5749" s="16" t="s">
        <v>2992</v>
      </c>
      <c r="D5749" s="16" t="s">
        <v>3094</v>
      </c>
      <c r="E5749" s="17">
        <v>26</v>
      </c>
      <c r="F5749" s="17">
        <v>63</v>
      </c>
      <c r="G5749">
        <f>VLOOKUP(DIT_CALC!$E$5,DIT!$B$3:$AK$37,E5749+1,FALSE)</f>
        <v>2</v>
      </c>
      <c r="H5749">
        <f>VLOOKUP(DIT_CALC!$E$5,DIT_LTL!$B$3:$AK$37,E5749+1,FALSE)</f>
        <v>2</v>
      </c>
    </row>
    <row r="5750" spans="1:8" x14ac:dyDescent="0.25">
      <c r="A5750" s="17">
        <v>60199</v>
      </c>
      <c r="B5750" s="16" t="s">
        <v>3110</v>
      </c>
      <c r="C5750" s="16" t="s">
        <v>2992</v>
      </c>
      <c r="D5750" s="16" t="s">
        <v>3094</v>
      </c>
      <c r="E5750" s="17">
        <v>26</v>
      </c>
      <c r="F5750" s="17">
        <v>70</v>
      </c>
      <c r="G5750">
        <f>VLOOKUP(DIT_CALC!$E$5,DIT!$B$3:$AK$37,E5750+1,FALSE)</f>
        <v>2</v>
      </c>
      <c r="H5750">
        <f>VLOOKUP(DIT_CALC!$E$5,DIT_LTL!$B$3:$AK$37,E5750+1,FALSE)</f>
        <v>2</v>
      </c>
    </row>
    <row r="5751" spans="1:8" x14ac:dyDescent="0.25">
      <c r="A5751" s="17">
        <v>60201</v>
      </c>
      <c r="B5751" s="16" t="s">
        <v>4164</v>
      </c>
      <c r="C5751" s="16" t="s">
        <v>2992</v>
      </c>
      <c r="D5751" s="16" t="s">
        <v>1688</v>
      </c>
      <c r="E5751" s="17">
        <v>26</v>
      </c>
      <c r="F5751" s="17">
        <v>50</v>
      </c>
      <c r="G5751">
        <f>VLOOKUP(DIT_CALC!$E$5,DIT!$B$3:$AK$37,E5751+1,FALSE)</f>
        <v>2</v>
      </c>
      <c r="H5751">
        <f>VLOOKUP(DIT_CALC!$E$5,DIT_LTL!$B$3:$AK$37,E5751+1,FALSE)</f>
        <v>2</v>
      </c>
    </row>
    <row r="5752" spans="1:8" x14ac:dyDescent="0.25">
      <c r="A5752" s="17">
        <v>60202</v>
      </c>
      <c r="B5752" s="16" t="s">
        <v>4164</v>
      </c>
      <c r="C5752" s="16" t="s">
        <v>2992</v>
      </c>
      <c r="D5752" s="16" t="s">
        <v>1688</v>
      </c>
      <c r="E5752" s="17">
        <v>26</v>
      </c>
      <c r="F5752" s="17">
        <v>50</v>
      </c>
      <c r="G5752">
        <f>VLOOKUP(DIT_CALC!$E$5,DIT!$B$3:$AK$37,E5752+1,FALSE)</f>
        <v>2</v>
      </c>
      <c r="H5752">
        <f>VLOOKUP(DIT_CALC!$E$5,DIT_LTL!$B$3:$AK$37,E5752+1,FALSE)</f>
        <v>2</v>
      </c>
    </row>
    <row r="5753" spans="1:8" x14ac:dyDescent="0.25">
      <c r="A5753" s="20">
        <v>60203</v>
      </c>
      <c r="B5753" s="20" t="s">
        <v>4164</v>
      </c>
      <c r="C5753" s="20" t="s">
        <v>2992</v>
      </c>
      <c r="D5753" s="20" t="s">
        <v>1688</v>
      </c>
      <c r="E5753" s="20">
        <v>26</v>
      </c>
      <c r="F5753" s="20">
        <v>50</v>
      </c>
      <c r="G5753">
        <f>VLOOKUP(DIT_CALC!$E$5,DIT!$B$3:$AK$37,E5753+1,FALSE)</f>
        <v>2</v>
      </c>
      <c r="H5753">
        <f>VLOOKUP(DIT_CALC!$E$5,DIT_LTL!$B$3:$AK$37,E5753+1,FALSE)</f>
        <v>2</v>
      </c>
    </row>
    <row r="5754" spans="1:8" x14ac:dyDescent="0.25">
      <c r="A5754" s="17">
        <v>60204</v>
      </c>
      <c r="B5754" s="16" t="s">
        <v>4164</v>
      </c>
      <c r="C5754" s="16" t="s">
        <v>2992</v>
      </c>
      <c r="D5754" s="16" t="s">
        <v>1688</v>
      </c>
      <c r="E5754" s="17">
        <v>26</v>
      </c>
      <c r="F5754" s="17">
        <v>50</v>
      </c>
      <c r="G5754">
        <f>VLOOKUP(DIT_CALC!$E$5,DIT!$B$3:$AK$37,E5754+1,FALSE)</f>
        <v>2</v>
      </c>
      <c r="H5754">
        <f>VLOOKUP(DIT_CALC!$E$5,DIT_LTL!$B$3:$AK$37,E5754+1,FALSE)</f>
        <v>2</v>
      </c>
    </row>
    <row r="5755" spans="1:8" x14ac:dyDescent="0.25">
      <c r="A5755" s="17">
        <v>60208</v>
      </c>
      <c r="B5755" s="16" t="s">
        <v>4164</v>
      </c>
      <c r="C5755" s="16" t="s">
        <v>2992</v>
      </c>
      <c r="D5755" s="16" t="s">
        <v>1688</v>
      </c>
      <c r="E5755" s="17">
        <v>26</v>
      </c>
      <c r="F5755" s="17">
        <v>50</v>
      </c>
      <c r="G5755">
        <f>VLOOKUP(DIT_CALC!$E$5,DIT!$B$3:$AK$37,E5755+1,FALSE)</f>
        <v>2</v>
      </c>
      <c r="H5755">
        <f>VLOOKUP(DIT_CALC!$E$5,DIT_LTL!$B$3:$AK$37,E5755+1,FALSE)</f>
        <v>2</v>
      </c>
    </row>
    <row r="5756" spans="1:8" x14ac:dyDescent="0.25">
      <c r="A5756" s="17">
        <v>60208</v>
      </c>
      <c r="B5756" s="16" t="s">
        <v>3166</v>
      </c>
      <c r="C5756" s="16" t="s">
        <v>2992</v>
      </c>
      <c r="D5756" s="16" t="s">
        <v>1688</v>
      </c>
      <c r="E5756" s="17">
        <v>26</v>
      </c>
      <c r="F5756" s="17">
        <v>50</v>
      </c>
      <c r="G5756">
        <f>VLOOKUP(DIT_CALC!$E$5,DIT!$B$3:$AK$37,E5756+1,FALSE)</f>
        <v>2</v>
      </c>
      <c r="H5756">
        <f>VLOOKUP(DIT_CALC!$E$5,DIT_LTL!$B$3:$AK$37,E5756+1,FALSE)</f>
        <v>2</v>
      </c>
    </row>
    <row r="5757" spans="1:8" x14ac:dyDescent="0.25">
      <c r="A5757" s="17">
        <v>60209</v>
      </c>
      <c r="B5757" s="16" t="s">
        <v>4164</v>
      </c>
      <c r="C5757" s="16" t="s">
        <v>2992</v>
      </c>
      <c r="D5757" s="16" t="s">
        <v>1688</v>
      </c>
      <c r="E5757" s="17">
        <v>26</v>
      </c>
      <c r="F5757" s="17">
        <v>50</v>
      </c>
      <c r="G5757">
        <f>VLOOKUP(DIT_CALC!$E$5,DIT!$B$3:$AK$37,E5757+1,FALSE)</f>
        <v>2</v>
      </c>
      <c r="H5757">
        <f>VLOOKUP(DIT_CALC!$E$5,DIT_LTL!$B$3:$AK$37,E5757+1,FALSE)</f>
        <v>2</v>
      </c>
    </row>
    <row r="5758" spans="1:8" x14ac:dyDescent="0.25">
      <c r="A5758" s="17">
        <v>60209</v>
      </c>
      <c r="B5758" s="16" t="s">
        <v>3167</v>
      </c>
      <c r="C5758" s="16" t="s">
        <v>2992</v>
      </c>
      <c r="D5758" s="16" t="s">
        <v>1688</v>
      </c>
      <c r="E5758" s="17">
        <v>26</v>
      </c>
      <c r="F5758" s="17">
        <v>50</v>
      </c>
      <c r="G5758">
        <f>VLOOKUP(DIT_CALC!$E$5,DIT!$B$3:$AK$37,E5758+1,FALSE)</f>
        <v>2</v>
      </c>
      <c r="H5758">
        <f>VLOOKUP(DIT_CALC!$E$5,DIT_LTL!$B$3:$AK$37,E5758+1,FALSE)</f>
        <v>2</v>
      </c>
    </row>
    <row r="5759" spans="1:8" x14ac:dyDescent="0.25">
      <c r="A5759" s="17">
        <v>60290</v>
      </c>
      <c r="B5759" s="16" t="s">
        <v>3305</v>
      </c>
      <c r="C5759" s="16" t="s">
        <v>2992</v>
      </c>
      <c r="D5759" s="16" t="s">
        <v>1688</v>
      </c>
      <c r="E5759" s="17">
        <v>26</v>
      </c>
      <c r="F5759" s="17"/>
      <c r="G5759">
        <f>VLOOKUP(DIT_CALC!$E$5,DIT!$B$3:$AK$37,E5759+1,FALSE)</f>
        <v>2</v>
      </c>
      <c r="H5759">
        <f>VLOOKUP(DIT_CALC!$E$5,DIT_LTL!$B$3:$AK$37,E5759+1,FALSE)</f>
        <v>2</v>
      </c>
    </row>
    <row r="5760" spans="1:8" x14ac:dyDescent="0.25">
      <c r="A5760" s="17">
        <v>60290</v>
      </c>
      <c r="B5760" s="16" t="s">
        <v>1348</v>
      </c>
      <c r="C5760" s="16" t="s">
        <v>2992</v>
      </c>
      <c r="D5760" s="16" t="s">
        <v>1688</v>
      </c>
      <c r="E5760" s="17">
        <v>26</v>
      </c>
      <c r="F5760" s="17"/>
      <c r="G5760">
        <f>VLOOKUP(DIT_CALC!$E$5,DIT!$B$3:$AK$37,E5760+1,FALSE)</f>
        <v>2</v>
      </c>
      <c r="H5760">
        <f>VLOOKUP(DIT_CALC!$E$5,DIT_LTL!$B$3:$AK$37,E5760+1,FALSE)</f>
        <v>2</v>
      </c>
    </row>
    <row r="5761" spans="1:8" x14ac:dyDescent="0.25">
      <c r="A5761" s="20">
        <v>60301</v>
      </c>
      <c r="B5761" s="20" t="s">
        <v>2103</v>
      </c>
      <c r="C5761" s="20" t="s">
        <v>2992</v>
      </c>
      <c r="D5761" s="20" t="s">
        <v>1688</v>
      </c>
      <c r="E5761" s="20">
        <v>26</v>
      </c>
      <c r="F5761" s="20">
        <v>55</v>
      </c>
      <c r="G5761">
        <f>VLOOKUP(DIT_CALC!$E$5,DIT!$B$3:$AK$37,E5761+1,FALSE)</f>
        <v>2</v>
      </c>
      <c r="H5761">
        <f>VLOOKUP(DIT_CALC!$E$5,DIT_LTL!$B$3:$AK$37,E5761+1,FALSE)</f>
        <v>2</v>
      </c>
    </row>
    <row r="5762" spans="1:8" x14ac:dyDescent="0.25">
      <c r="A5762" s="17">
        <v>60302</v>
      </c>
      <c r="B5762" s="16" t="s">
        <v>2103</v>
      </c>
      <c r="C5762" s="16" t="s">
        <v>2992</v>
      </c>
      <c r="D5762" s="16" t="s">
        <v>1688</v>
      </c>
      <c r="E5762" s="17">
        <v>26</v>
      </c>
      <c r="F5762" s="17">
        <v>55</v>
      </c>
      <c r="G5762">
        <f>VLOOKUP(DIT_CALC!$E$5,DIT!$B$3:$AK$37,E5762+1,FALSE)</f>
        <v>2</v>
      </c>
      <c r="H5762">
        <f>VLOOKUP(DIT_CALC!$E$5,DIT_LTL!$B$3:$AK$37,E5762+1,FALSE)</f>
        <v>2</v>
      </c>
    </row>
    <row r="5763" spans="1:8" x14ac:dyDescent="0.25">
      <c r="A5763" s="17">
        <v>60303</v>
      </c>
      <c r="B5763" s="16" t="s">
        <v>2103</v>
      </c>
      <c r="C5763" s="16" t="s">
        <v>2992</v>
      </c>
      <c r="D5763" s="16" t="s">
        <v>1688</v>
      </c>
      <c r="E5763" s="17">
        <v>26</v>
      </c>
      <c r="F5763" s="16">
        <v>55</v>
      </c>
      <c r="G5763">
        <f>VLOOKUP(DIT_CALC!$E$5,DIT!$B$3:$AK$37,E5763+1,FALSE)</f>
        <v>2</v>
      </c>
      <c r="H5763">
        <f>VLOOKUP(DIT_CALC!$E$5,DIT_LTL!$B$3:$AK$37,E5763+1,FALSE)</f>
        <v>2</v>
      </c>
    </row>
    <row r="5764" spans="1:8" x14ac:dyDescent="0.25">
      <c r="A5764" s="17">
        <v>60304</v>
      </c>
      <c r="B5764" s="16" t="s">
        <v>2103</v>
      </c>
      <c r="C5764" s="16" t="s">
        <v>2992</v>
      </c>
      <c r="D5764" s="16" t="s">
        <v>1688</v>
      </c>
      <c r="E5764" s="17">
        <v>26</v>
      </c>
      <c r="F5764" s="17">
        <v>55</v>
      </c>
      <c r="G5764">
        <f>VLOOKUP(DIT_CALC!$E$5,DIT!$B$3:$AK$37,E5764+1,FALSE)</f>
        <v>2</v>
      </c>
      <c r="H5764">
        <f>VLOOKUP(DIT_CALC!$E$5,DIT_LTL!$B$3:$AK$37,E5764+1,FALSE)</f>
        <v>2</v>
      </c>
    </row>
    <row r="5765" spans="1:8" x14ac:dyDescent="0.25">
      <c r="A5765" s="17">
        <v>60305</v>
      </c>
      <c r="B5765" s="16" t="s">
        <v>3168</v>
      </c>
      <c r="C5765" s="16" t="s">
        <v>2992</v>
      </c>
      <c r="D5765" s="16" t="s">
        <v>1688</v>
      </c>
      <c r="E5765" s="17">
        <v>26</v>
      </c>
      <c r="F5765" s="17">
        <v>55</v>
      </c>
      <c r="G5765">
        <f>VLOOKUP(DIT_CALC!$E$5,DIT!$B$3:$AK$37,E5765+1,FALSE)</f>
        <v>2</v>
      </c>
      <c r="H5765">
        <f>VLOOKUP(DIT_CALC!$E$5,DIT_LTL!$B$3:$AK$37,E5765+1,FALSE)</f>
        <v>2</v>
      </c>
    </row>
    <row r="5766" spans="1:8" x14ac:dyDescent="0.25">
      <c r="A5766" s="17">
        <v>60399</v>
      </c>
      <c r="B5766" s="16" t="s">
        <v>3100</v>
      </c>
      <c r="C5766" s="16" t="s">
        <v>2992</v>
      </c>
      <c r="D5766" s="16" t="s">
        <v>3094</v>
      </c>
      <c r="E5766" s="17">
        <v>26</v>
      </c>
      <c r="F5766" s="17"/>
      <c r="G5766">
        <f>VLOOKUP(DIT_CALC!$E$5,DIT!$B$3:$AK$37,E5766+1,FALSE)</f>
        <v>2</v>
      </c>
      <c r="H5766">
        <f>VLOOKUP(DIT_CALC!$E$5,DIT_LTL!$B$3:$AK$37,E5766+1,FALSE)</f>
        <v>2</v>
      </c>
    </row>
    <row r="5767" spans="1:8" x14ac:dyDescent="0.25">
      <c r="A5767" s="17">
        <v>60399</v>
      </c>
      <c r="B5767" s="16" t="s">
        <v>3169</v>
      </c>
      <c r="C5767" s="16" t="s">
        <v>2992</v>
      </c>
      <c r="D5767" s="16" t="s">
        <v>3094</v>
      </c>
      <c r="E5767" s="17">
        <v>26</v>
      </c>
      <c r="F5767" s="17"/>
      <c r="G5767">
        <f>VLOOKUP(DIT_CALC!$E$5,DIT!$B$3:$AK$37,E5767+1,FALSE)</f>
        <v>2</v>
      </c>
      <c r="H5767">
        <f>VLOOKUP(DIT_CALC!$E$5,DIT_LTL!$B$3:$AK$37,E5767+1,FALSE)</f>
        <v>2</v>
      </c>
    </row>
    <row r="5768" spans="1:8" x14ac:dyDescent="0.25">
      <c r="A5768" s="17">
        <v>60399</v>
      </c>
      <c r="B5768" s="16" t="s">
        <v>3164</v>
      </c>
      <c r="C5768" s="16" t="s">
        <v>2992</v>
      </c>
      <c r="D5768" s="16" t="s">
        <v>3094</v>
      </c>
      <c r="E5768" s="17">
        <v>26</v>
      </c>
      <c r="F5768" s="17"/>
      <c r="G5768">
        <f>VLOOKUP(DIT_CALC!$E$5,DIT!$B$3:$AK$37,E5768+1,FALSE)</f>
        <v>2</v>
      </c>
      <c r="H5768">
        <f>VLOOKUP(DIT_CALC!$E$5,DIT_LTL!$B$3:$AK$37,E5768+1,FALSE)</f>
        <v>2</v>
      </c>
    </row>
    <row r="5769" spans="1:8" x14ac:dyDescent="0.25">
      <c r="A5769" s="20">
        <v>60401</v>
      </c>
      <c r="B5769" s="20" t="s">
        <v>5493</v>
      </c>
      <c r="C5769" s="20" t="s">
        <v>2992</v>
      </c>
      <c r="D5769" s="20" t="s">
        <v>3170</v>
      </c>
      <c r="E5769" s="20">
        <v>31</v>
      </c>
      <c r="F5769" s="20">
        <v>67</v>
      </c>
      <c r="G5769">
        <f>VLOOKUP(DIT_CALC!$E$5,DIT!$B$3:$AK$37,E5769+1,FALSE)</f>
        <v>2</v>
      </c>
      <c r="H5769">
        <f>VLOOKUP(DIT_CALC!$E$5,DIT_LTL!$B$3:$AK$37,E5769+1,FALSE)</f>
        <v>2</v>
      </c>
    </row>
    <row r="5770" spans="1:8" x14ac:dyDescent="0.25">
      <c r="A5770" s="17">
        <v>60401</v>
      </c>
      <c r="B5770" s="16" t="s">
        <v>1899</v>
      </c>
      <c r="C5770" s="16" t="s">
        <v>2992</v>
      </c>
      <c r="D5770" s="16" t="s">
        <v>3170</v>
      </c>
      <c r="E5770" s="17">
        <v>31</v>
      </c>
      <c r="F5770" s="17">
        <v>67</v>
      </c>
      <c r="G5770">
        <f>VLOOKUP(DIT_CALC!$E$5,DIT!$B$3:$AK$37,E5770+1,FALSE)</f>
        <v>2</v>
      </c>
      <c r="H5770">
        <f>VLOOKUP(DIT_CALC!$E$5,DIT_LTL!$B$3:$AK$37,E5770+1,FALSE)</f>
        <v>2</v>
      </c>
    </row>
    <row r="5771" spans="1:8" x14ac:dyDescent="0.25">
      <c r="A5771" s="17">
        <v>60401</v>
      </c>
      <c r="B5771" s="16" t="s">
        <v>3171</v>
      </c>
      <c r="C5771" s="16" t="s">
        <v>2992</v>
      </c>
      <c r="D5771" s="16" t="s">
        <v>3170</v>
      </c>
      <c r="E5771" s="17">
        <v>31</v>
      </c>
      <c r="F5771" s="17">
        <v>67</v>
      </c>
      <c r="G5771">
        <f>VLOOKUP(DIT_CALC!$E$5,DIT!$B$3:$AK$37,E5771+1,FALSE)</f>
        <v>2</v>
      </c>
      <c r="H5771">
        <f>VLOOKUP(DIT_CALC!$E$5,DIT_LTL!$B$3:$AK$37,E5771+1,FALSE)</f>
        <v>2</v>
      </c>
    </row>
    <row r="5772" spans="1:8" x14ac:dyDescent="0.25">
      <c r="A5772" s="17">
        <v>60401</v>
      </c>
      <c r="B5772" s="16" t="s">
        <v>3172</v>
      </c>
      <c r="C5772" s="16" t="s">
        <v>2992</v>
      </c>
      <c r="D5772" s="16" t="s">
        <v>3170</v>
      </c>
      <c r="E5772" s="17">
        <v>31</v>
      </c>
      <c r="F5772" s="17">
        <v>67</v>
      </c>
      <c r="G5772">
        <f>VLOOKUP(DIT_CALC!$E$5,DIT!$B$3:$AK$37,E5772+1,FALSE)</f>
        <v>2</v>
      </c>
      <c r="H5772">
        <f>VLOOKUP(DIT_CALC!$E$5,DIT_LTL!$B$3:$AK$37,E5772+1,FALSE)</f>
        <v>2</v>
      </c>
    </row>
    <row r="5773" spans="1:8" x14ac:dyDescent="0.25">
      <c r="A5773" s="17">
        <v>60402</v>
      </c>
      <c r="B5773" s="16" t="s">
        <v>3173</v>
      </c>
      <c r="C5773" s="16" t="s">
        <v>2992</v>
      </c>
      <c r="D5773" s="16" t="s">
        <v>1688</v>
      </c>
      <c r="E5773" s="17">
        <v>31</v>
      </c>
      <c r="F5773" s="17">
        <v>56</v>
      </c>
      <c r="G5773">
        <f>VLOOKUP(DIT_CALC!$E$5,DIT!$B$3:$AK$37,E5773+1,FALSE)</f>
        <v>2</v>
      </c>
      <c r="H5773">
        <f>VLOOKUP(DIT_CALC!$E$5,DIT_LTL!$B$3:$AK$37,E5773+1,FALSE)</f>
        <v>2</v>
      </c>
    </row>
    <row r="5774" spans="1:8" x14ac:dyDescent="0.25">
      <c r="A5774" s="17">
        <v>60402</v>
      </c>
      <c r="B5774" s="16" t="s">
        <v>1349</v>
      </c>
      <c r="C5774" s="16" t="s">
        <v>2992</v>
      </c>
      <c r="D5774" s="16" t="s">
        <v>1688</v>
      </c>
      <c r="E5774" s="17">
        <v>31</v>
      </c>
      <c r="F5774" s="17">
        <v>56</v>
      </c>
      <c r="G5774">
        <f>VLOOKUP(DIT_CALC!$E$5,DIT!$B$3:$AK$37,E5774+1,FALSE)</f>
        <v>2</v>
      </c>
      <c r="H5774">
        <f>VLOOKUP(DIT_CALC!$E$5,DIT_LTL!$B$3:$AK$37,E5774+1,FALSE)</f>
        <v>2</v>
      </c>
    </row>
    <row r="5775" spans="1:8" x14ac:dyDescent="0.25">
      <c r="A5775" s="17">
        <v>60402</v>
      </c>
      <c r="B5775" s="16" t="s">
        <v>2562</v>
      </c>
      <c r="C5775" s="16" t="s">
        <v>2992</v>
      </c>
      <c r="D5775" s="16" t="s">
        <v>1688</v>
      </c>
      <c r="E5775" s="17">
        <v>31</v>
      </c>
      <c r="F5775" s="17">
        <v>56</v>
      </c>
      <c r="G5775">
        <f>VLOOKUP(DIT_CALC!$E$5,DIT!$B$3:$AK$37,E5775+1,FALSE)</f>
        <v>2</v>
      </c>
      <c r="H5775">
        <f>VLOOKUP(DIT_CALC!$E$5,DIT_LTL!$B$3:$AK$37,E5775+1,FALSE)</f>
        <v>2</v>
      </c>
    </row>
    <row r="5776" spans="1:8" x14ac:dyDescent="0.25">
      <c r="A5776" s="17">
        <v>60403</v>
      </c>
      <c r="B5776" s="16" t="s">
        <v>1134</v>
      </c>
      <c r="C5776" s="16" t="s">
        <v>2992</v>
      </c>
      <c r="D5776" s="16" t="s">
        <v>1135</v>
      </c>
      <c r="E5776" s="17">
        <v>31</v>
      </c>
      <c r="F5776" s="17"/>
      <c r="G5776">
        <f>VLOOKUP(DIT_CALC!$E$5,DIT!$B$3:$AK$37,E5776+1,FALSE)</f>
        <v>2</v>
      </c>
      <c r="H5776">
        <f>VLOOKUP(DIT_CALC!$E$5,DIT_LTL!$B$3:$AK$37,E5776+1,FALSE)</f>
        <v>2</v>
      </c>
    </row>
    <row r="5777" spans="1:8" x14ac:dyDescent="0.25">
      <c r="A5777" s="17">
        <v>60403</v>
      </c>
      <c r="B5777" s="16" t="s">
        <v>1136</v>
      </c>
      <c r="C5777" s="16" t="s">
        <v>2992</v>
      </c>
      <c r="D5777" s="16" t="s">
        <v>1135</v>
      </c>
      <c r="E5777" s="17">
        <v>31</v>
      </c>
      <c r="F5777" s="17"/>
      <c r="G5777">
        <f>VLOOKUP(DIT_CALC!$E$5,DIT!$B$3:$AK$37,E5777+1,FALSE)</f>
        <v>2</v>
      </c>
      <c r="H5777">
        <f>VLOOKUP(DIT_CALC!$E$5,DIT_LTL!$B$3:$AK$37,E5777+1,FALSE)</f>
        <v>2</v>
      </c>
    </row>
    <row r="5778" spans="1:8" x14ac:dyDescent="0.25">
      <c r="A5778" s="17">
        <v>60404</v>
      </c>
      <c r="B5778" s="16" t="s">
        <v>3197</v>
      </c>
      <c r="C5778" s="16" t="s">
        <v>2992</v>
      </c>
      <c r="D5778" s="16" t="s">
        <v>3170</v>
      </c>
      <c r="E5778" s="17">
        <v>31</v>
      </c>
      <c r="F5778" s="17"/>
      <c r="G5778">
        <f>VLOOKUP(DIT_CALC!$E$5,DIT!$B$3:$AK$37,E5778+1,FALSE)</f>
        <v>2</v>
      </c>
      <c r="H5778">
        <f>VLOOKUP(DIT_CALC!$E$5,DIT_LTL!$B$3:$AK$37,E5778+1,FALSE)</f>
        <v>2</v>
      </c>
    </row>
    <row r="5779" spans="1:8" x14ac:dyDescent="0.25">
      <c r="A5779" s="17">
        <v>60404</v>
      </c>
      <c r="B5779" s="16" t="s">
        <v>1137</v>
      </c>
      <c r="C5779" s="16" t="s">
        <v>2992</v>
      </c>
      <c r="D5779" s="16" t="s">
        <v>1135</v>
      </c>
      <c r="E5779" s="17">
        <v>31</v>
      </c>
      <c r="F5779" s="17"/>
      <c r="G5779">
        <f>VLOOKUP(DIT_CALC!$E$5,DIT!$B$3:$AK$37,E5779+1,FALSE)</f>
        <v>2</v>
      </c>
      <c r="H5779">
        <f>VLOOKUP(DIT_CALC!$E$5,DIT_LTL!$B$3:$AK$37,E5779+1,FALSE)</f>
        <v>2</v>
      </c>
    </row>
    <row r="5780" spans="1:8" x14ac:dyDescent="0.25">
      <c r="A5780" s="17">
        <v>60406</v>
      </c>
      <c r="B5780" s="16" t="s">
        <v>3174</v>
      </c>
      <c r="C5780" s="16" t="s">
        <v>2992</v>
      </c>
      <c r="D5780" s="16" t="s">
        <v>1688</v>
      </c>
      <c r="E5780" s="17">
        <v>31</v>
      </c>
      <c r="F5780" s="17">
        <v>70</v>
      </c>
      <c r="G5780">
        <f>VLOOKUP(DIT_CALC!$E$5,DIT!$B$3:$AK$37,E5780+1,FALSE)</f>
        <v>2</v>
      </c>
      <c r="H5780">
        <f>VLOOKUP(DIT_CALC!$E$5,DIT_LTL!$B$3:$AK$37,E5780+1,FALSE)</f>
        <v>2</v>
      </c>
    </row>
    <row r="5781" spans="1:8" x14ac:dyDescent="0.25">
      <c r="A5781" s="17">
        <v>60406</v>
      </c>
      <c r="B5781" s="16" t="s">
        <v>3175</v>
      </c>
      <c r="C5781" s="16" t="s">
        <v>2992</v>
      </c>
      <c r="D5781" s="16" t="s">
        <v>1688</v>
      </c>
      <c r="E5781" s="17">
        <v>31</v>
      </c>
      <c r="F5781" s="17">
        <v>70</v>
      </c>
      <c r="G5781">
        <f>VLOOKUP(DIT_CALC!$E$5,DIT!$B$3:$AK$37,E5781+1,FALSE)</f>
        <v>2</v>
      </c>
      <c r="H5781">
        <f>VLOOKUP(DIT_CALC!$E$5,DIT_LTL!$B$3:$AK$37,E5781+1,FALSE)</f>
        <v>2</v>
      </c>
    </row>
    <row r="5782" spans="1:8" x14ac:dyDescent="0.25">
      <c r="A5782" s="20">
        <v>60407</v>
      </c>
      <c r="B5782" s="20" t="s">
        <v>3176</v>
      </c>
      <c r="C5782" s="20" t="s">
        <v>2992</v>
      </c>
      <c r="D5782" s="20" t="s">
        <v>4260</v>
      </c>
      <c r="E5782" s="20">
        <v>31</v>
      </c>
      <c r="F5782" s="20">
        <v>45</v>
      </c>
      <c r="G5782">
        <f>VLOOKUP(DIT_CALC!$E$5,DIT!$B$3:$AK$37,E5782+1,FALSE)</f>
        <v>2</v>
      </c>
      <c r="H5782">
        <f>VLOOKUP(DIT_CALC!$E$5,DIT_LTL!$B$3:$AK$37,E5782+1,FALSE)</f>
        <v>2</v>
      </c>
    </row>
    <row r="5783" spans="1:8" x14ac:dyDescent="0.25">
      <c r="A5783" s="17">
        <v>60407</v>
      </c>
      <c r="B5783" s="16" t="s">
        <v>3177</v>
      </c>
      <c r="C5783" s="16" t="s">
        <v>2992</v>
      </c>
      <c r="D5783" s="16" t="s">
        <v>4260</v>
      </c>
      <c r="E5783" s="17">
        <v>31</v>
      </c>
      <c r="F5783" s="17">
        <v>45</v>
      </c>
      <c r="G5783">
        <f>VLOOKUP(DIT_CALC!$E$5,DIT!$B$3:$AK$37,E5783+1,FALSE)</f>
        <v>2</v>
      </c>
      <c r="H5783">
        <f>VLOOKUP(DIT_CALC!$E$5,DIT_LTL!$B$3:$AK$37,E5783+1,FALSE)</f>
        <v>2</v>
      </c>
    </row>
    <row r="5784" spans="1:8" x14ac:dyDescent="0.25">
      <c r="A5784" s="17">
        <v>60408</v>
      </c>
      <c r="B5784" s="16" t="s">
        <v>3178</v>
      </c>
      <c r="C5784" s="16" t="s">
        <v>2992</v>
      </c>
      <c r="D5784" s="16" t="s">
        <v>3170</v>
      </c>
      <c r="E5784" s="17">
        <v>31</v>
      </c>
      <c r="F5784" s="17">
        <v>45</v>
      </c>
      <c r="G5784">
        <f>VLOOKUP(DIT_CALC!$E$5,DIT!$B$3:$AK$37,E5784+1,FALSE)</f>
        <v>2</v>
      </c>
      <c r="H5784">
        <f>VLOOKUP(DIT_CALC!$E$5,DIT_LTL!$B$3:$AK$37,E5784+1,FALSE)</f>
        <v>2</v>
      </c>
    </row>
    <row r="5785" spans="1:8" x14ac:dyDescent="0.25">
      <c r="A5785" s="17">
        <v>60409</v>
      </c>
      <c r="B5785" s="16" t="s">
        <v>3179</v>
      </c>
      <c r="C5785" s="16" t="s">
        <v>2992</v>
      </c>
      <c r="D5785" s="16" t="s">
        <v>1688</v>
      </c>
      <c r="E5785" s="17">
        <v>31</v>
      </c>
      <c r="F5785" s="17">
        <v>75</v>
      </c>
      <c r="G5785">
        <f>VLOOKUP(DIT_CALC!$E$5,DIT!$B$3:$AK$37,E5785+1,FALSE)</f>
        <v>2</v>
      </c>
      <c r="H5785">
        <f>VLOOKUP(DIT_CALC!$E$5,DIT_LTL!$B$3:$AK$37,E5785+1,FALSE)</f>
        <v>2</v>
      </c>
    </row>
    <row r="5786" spans="1:8" x14ac:dyDescent="0.25">
      <c r="A5786" s="17">
        <v>60410</v>
      </c>
      <c r="B5786" s="16" t="s">
        <v>3180</v>
      </c>
      <c r="C5786" s="16" t="s">
        <v>2992</v>
      </c>
      <c r="D5786" s="16" t="s">
        <v>3170</v>
      </c>
      <c r="E5786" s="17">
        <v>31</v>
      </c>
      <c r="F5786" s="17">
        <v>45</v>
      </c>
      <c r="G5786">
        <f>VLOOKUP(DIT_CALC!$E$5,DIT!$B$3:$AK$37,E5786+1,FALSE)</f>
        <v>2</v>
      </c>
      <c r="H5786">
        <f>VLOOKUP(DIT_CALC!$E$5,DIT_LTL!$B$3:$AK$37,E5786+1,FALSE)</f>
        <v>2</v>
      </c>
    </row>
    <row r="5787" spans="1:8" x14ac:dyDescent="0.25">
      <c r="A5787" s="17">
        <v>60411</v>
      </c>
      <c r="B5787" s="16" t="s">
        <v>3181</v>
      </c>
      <c r="C5787" s="16" t="s">
        <v>2992</v>
      </c>
      <c r="D5787" s="16" t="s">
        <v>1688</v>
      </c>
      <c r="E5787" s="17">
        <v>31</v>
      </c>
      <c r="F5787" s="17">
        <v>80</v>
      </c>
      <c r="G5787">
        <f>VLOOKUP(DIT_CALC!$E$5,DIT!$B$3:$AK$37,E5787+1,FALSE)</f>
        <v>2</v>
      </c>
      <c r="H5787">
        <f>VLOOKUP(DIT_CALC!$E$5,DIT_LTL!$B$3:$AK$37,E5787+1,FALSE)</f>
        <v>2</v>
      </c>
    </row>
    <row r="5788" spans="1:8" x14ac:dyDescent="0.25">
      <c r="A5788" s="17">
        <v>60411</v>
      </c>
      <c r="B5788" s="16" t="s">
        <v>3182</v>
      </c>
      <c r="C5788" s="16" t="s">
        <v>2992</v>
      </c>
      <c r="D5788" s="16" t="s">
        <v>1688</v>
      </c>
      <c r="E5788" s="17">
        <v>31</v>
      </c>
      <c r="F5788" s="17">
        <v>80</v>
      </c>
      <c r="G5788">
        <f>VLOOKUP(DIT_CALC!$E$5,DIT!$B$3:$AK$37,E5788+1,FALSE)</f>
        <v>2</v>
      </c>
      <c r="H5788">
        <f>VLOOKUP(DIT_CALC!$E$5,DIT_LTL!$B$3:$AK$37,E5788+1,FALSE)</f>
        <v>2</v>
      </c>
    </row>
    <row r="5789" spans="1:8" x14ac:dyDescent="0.25">
      <c r="A5789" s="17">
        <v>60411</v>
      </c>
      <c r="B5789" s="16" t="s">
        <v>3183</v>
      </c>
      <c r="C5789" s="16" t="s">
        <v>2992</v>
      </c>
      <c r="D5789" s="16" t="s">
        <v>1688</v>
      </c>
      <c r="E5789" s="17">
        <v>31</v>
      </c>
      <c r="F5789" s="17">
        <v>80</v>
      </c>
      <c r="G5789">
        <f>VLOOKUP(DIT_CALC!$E$5,DIT!$B$3:$AK$37,E5789+1,FALSE)</f>
        <v>2</v>
      </c>
      <c r="H5789">
        <f>VLOOKUP(DIT_CALC!$E$5,DIT_LTL!$B$3:$AK$37,E5789+1,FALSE)</f>
        <v>2</v>
      </c>
    </row>
    <row r="5790" spans="1:8" x14ac:dyDescent="0.25">
      <c r="A5790" s="17">
        <v>60411</v>
      </c>
      <c r="B5790" s="16" t="s">
        <v>1748</v>
      </c>
      <c r="C5790" s="16" t="s">
        <v>2992</v>
      </c>
      <c r="D5790" s="16" t="s">
        <v>1688</v>
      </c>
      <c r="E5790" s="17">
        <v>31</v>
      </c>
      <c r="F5790" s="17">
        <v>80</v>
      </c>
      <c r="G5790">
        <f>VLOOKUP(DIT_CALC!$E$5,DIT!$B$3:$AK$37,E5790+1,FALSE)</f>
        <v>2</v>
      </c>
      <c r="H5790">
        <f>VLOOKUP(DIT_CALC!$E$5,DIT_LTL!$B$3:$AK$37,E5790+1,FALSE)</f>
        <v>2</v>
      </c>
    </row>
    <row r="5791" spans="1:8" x14ac:dyDescent="0.25">
      <c r="A5791" s="17">
        <v>60411</v>
      </c>
      <c r="B5791" s="16" t="s">
        <v>1350</v>
      </c>
      <c r="C5791" s="16" t="s">
        <v>2992</v>
      </c>
      <c r="D5791" s="16" t="s">
        <v>1688</v>
      </c>
      <c r="E5791" s="17">
        <v>31</v>
      </c>
      <c r="F5791" s="17">
        <v>80</v>
      </c>
      <c r="G5791">
        <f>VLOOKUP(DIT_CALC!$E$5,DIT!$B$3:$AK$37,E5791+1,FALSE)</f>
        <v>2</v>
      </c>
      <c r="H5791">
        <f>VLOOKUP(DIT_CALC!$E$5,DIT_LTL!$B$3:$AK$37,E5791+1,FALSE)</f>
        <v>2</v>
      </c>
    </row>
    <row r="5792" spans="1:8" x14ac:dyDescent="0.25">
      <c r="A5792" s="17">
        <v>60411</v>
      </c>
      <c r="B5792" s="16" t="s">
        <v>3184</v>
      </c>
      <c r="C5792" s="16" t="s">
        <v>2992</v>
      </c>
      <c r="D5792" s="16" t="s">
        <v>1688</v>
      </c>
      <c r="E5792" s="17">
        <v>31</v>
      </c>
      <c r="F5792" s="17">
        <v>80</v>
      </c>
      <c r="G5792">
        <f>VLOOKUP(DIT_CALC!$E$5,DIT!$B$3:$AK$37,E5792+1,FALSE)</f>
        <v>2</v>
      </c>
      <c r="H5792">
        <f>VLOOKUP(DIT_CALC!$E$5,DIT_LTL!$B$3:$AK$37,E5792+1,FALSE)</f>
        <v>2</v>
      </c>
    </row>
    <row r="5793" spans="1:8" x14ac:dyDescent="0.25">
      <c r="A5793" s="17">
        <v>60411</v>
      </c>
      <c r="B5793" s="16" t="s">
        <v>3187</v>
      </c>
      <c r="C5793" s="16" t="s">
        <v>2992</v>
      </c>
      <c r="D5793" s="16" t="s">
        <v>1688</v>
      </c>
      <c r="E5793" s="17">
        <v>31</v>
      </c>
      <c r="F5793" s="17">
        <v>80</v>
      </c>
      <c r="G5793">
        <f>VLOOKUP(DIT_CALC!$E$5,DIT!$B$3:$AK$37,E5793+1,FALSE)</f>
        <v>2</v>
      </c>
      <c r="H5793">
        <f>VLOOKUP(DIT_CALC!$E$5,DIT_LTL!$B$3:$AK$37,E5793+1,FALSE)</f>
        <v>2</v>
      </c>
    </row>
    <row r="5794" spans="1:8" x14ac:dyDescent="0.25">
      <c r="A5794" s="17">
        <v>60411</v>
      </c>
      <c r="B5794" s="16" t="s">
        <v>3185</v>
      </c>
      <c r="C5794" s="16" t="s">
        <v>2992</v>
      </c>
      <c r="D5794" s="16" t="s">
        <v>1688</v>
      </c>
      <c r="E5794" s="17">
        <v>31</v>
      </c>
      <c r="F5794" s="17">
        <v>80</v>
      </c>
      <c r="G5794">
        <f>VLOOKUP(DIT_CALC!$E$5,DIT!$B$3:$AK$37,E5794+1,FALSE)</f>
        <v>2</v>
      </c>
      <c r="H5794">
        <f>VLOOKUP(DIT_CALC!$E$5,DIT_LTL!$B$3:$AK$37,E5794+1,FALSE)</f>
        <v>2</v>
      </c>
    </row>
    <row r="5795" spans="1:8" x14ac:dyDescent="0.25">
      <c r="A5795" s="17">
        <v>60411</v>
      </c>
      <c r="B5795" s="16" t="s">
        <v>3186</v>
      </c>
      <c r="C5795" s="16" t="s">
        <v>2992</v>
      </c>
      <c r="D5795" s="16" t="s">
        <v>1688</v>
      </c>
      <c r="E5795" s="17">
        <v>31</v>
      </c>
      <c r="F5795" s="17">
        <v>80</v>
      </c>
      <c r="G5795">
        <f>VLOOKUP(DIT_CALC!$E$5,DIT!$B$3:$AK$37,E5795+1,FALSE)</f>
        <v>2</v>
      </c>
      <c r="H5795">
        <f>VLOOKUP(DIT_CALC!$E$5,DIT_LTL!$B$3:$AK$37,E5795+1,FALSE)</f>
        <v>2</v>
      </c>
    </row>
    <row r="5796" spans="1:8" x14ac:dyDescent="0.25">
      <c r="A5796" s="17">
        <v>60412</v>
      </c>
      <c r="B5796" s="16" t="s">
        <v>3181</v>
      </c>
      <c r="C5796" s="16" t="s">
        <v>2992</v>
      </c>
      <c r="D5796" s="16" t="s">
        <v>1688</v>
      </c>
      <c r="E5796" s="17">
        <v>31</v>
      </c>
      <c r="F5796" s="17">
        <v>80</v>
      </c>
      <c r="G5796">
        <f>VLOOKUP(DIT_CALC!$E$5,DIT!$B$3:$AK$37,E5796+1,FALSE)</f>
        <v>2</v>
      </c>
      <c r="H5796">
        <f>VLOOKUP(DIT_CALC!$E$5,DIT_LTL!$B$3:$AK$37,E5796+1,FALSE)</f>
        <v>2</v>
      </c>
    </row>
    <row r="5797" spans="1:8" x14ac:dyDescent="0.25">
      <c r="A5797" s="17">
        <v>60412</v>
      </c>
      <c r="B5797" s="16" t="s">
        <v>3182</v>
      </c>
      <c r="C5797" s="16" t="s">
        <v>2992</v>
      </c>
      <c r="D5797" s="16" t="s">
        <v>1688</v>
      </c>
      <c r="E5797" s="17">
        <v>31</v>
      </c>
      <c r="F5797" s="17">
        <v>80</v>
      </c>
      <c r="G5797">
        <f>VLOOKUP(DIT_CALC!$E$5,DIT!$B$3:$AK$37,E5797+1,FALSE)</f>
        <v>2</v>
      </c>
      <c r="H5797">
        <f>VLOOKUP(DIT_CALC!$E$5,DIT_LTL!$B$3:$AK$37,E5797+1,FALSE)</f>
        <v>2</v>
      </c>
    </row>
    <row r="5798" spans="1:8" x14ac:dyDescent="0.25">
      <c r="A5798" s="17">
        <v>60415</v>
      </c>
      <c r="B5798" s="16" t="s">
        <v>3188</v>
      </c>
      <c r="C5798" s="16" t="s">
        <v>2992</v>
      </c>
      <c r="D5798" s="16" t="s">
        <v>1688</v>
      </c>
      <c r="E5798" s="17">
        <v>31</v>
      </c>
      <c r="F5798" s="17">
        <v>70</v>
      </c>
      <c r="G5798">
        <f>VLOOKUP(DIT_CALC!$E$5,DIT!$B$3:$AK$37,E5798+1,FALSE)</f>
        <v>2</v>
      </c>
      <c r="H5798">
        <f>VLOOKUP(DIT_CALC!$E$5,DIT_LTL!$B$3:$AK$37,E5798+1,FALSE)</f>
        <v>2</v>
      </c>
    </row>
    <row r="5799" spans="1:8" x14ac:dyDescent="0.25">
      <c r="A5799" s="17">
        <v>60416</v>
      </c>
      <c r="B5799" s="16" t="s">
        <v>3189</v>
      </c>
      <c r="C5799" s="16" t="s">
        <v>2992</v>
      </c>
      <c r="D5799" s="16" t="s">
        <v>4260</v>
      </c>
      <c r="E5799" s="17">
        <v>31</v>
      </c>
      <c r="F5799" s="17">
        <v>45</v>
      </c>
      <c r="G5799">
        <f>VLOOKUP(DIT_CALC!$E$5,DIT!$B$3:$AK$37,E5799+1,FALSE)</f>
        <v>2</v>
      </c>
      <c r="H5799">
        <f>VLOOKUP(DIT_CALC!$E$5,DIT_LTL!$B$3:$AK$37,E5799+1,FALSE)</f>
        <v>2</v>
      </c>
    </row>
    <row r="5800" spans="1:8" x14ac:dyDescent="0.25">
      <c r="A5800" s="17">
        <v>60416</v>
      </c>
      <c r="B5800" s="16" t="s">
        <v>3190</v>
      </c>
      <c r="C5800" s="16" t="s">
        <v>2992</v>
      </c>
      <c r="D5800" s="16" t="s">
        <v>4260</v>
      </c>
      <c r="E5800" s="17">
        <v>31</v>
      </c>
      <c r="F5800" s="17">
        <v>45</v>
      </c>
      <c r="G5800">
        <f>VLOOKUP(DIT_CALC!$E$5,DIT!$B$3:$AK$37,E5800+1,FALSE)</f>
        <v>2</v>
      </c>
      <c r="H5800">
        <f>VLOOKUP(DIT_CALC!$E$5,DIT_LTL!$B$3:$AK$37,E5800+1,FALSE)</f>
        <v>2</v>
      </c>
    </row>
    <row r="5801" spans="1:8" x14ac:dyDescent="0.25">
      <c r="A5801" s="17">
        <v>60416</v>
      </c>
      <c r="B5801" s="16" t="s">
        <v>3191</v>
      </c>
      <c r="C5801" s="16" t="s">
        <v>2992</v>
      </c>
      <c r="D5801" s="16" t="s">
        <v>4260</v>
      </c>
      <c r="E5801" s="17">
        <v>31</v>
      </c>
      <c r="F5801" s="17">
        <v>45</v>
      </c>
      <c r="G5801">
        <f>VLOOKUP(DIT_CALC!$E$5,DIT!$B$3:$AK$37,E5801+1,FALSE)</f>
        <v>2</v>
      </c>
      <c r="H5801">
        <f>VLOOKUP(DIT_CALC!$E$5,DIT_LTL!$B$3:$AK$37,E5801+1,FALSE)</f>
        <v>2</v>
      </c>
    </row>
    <row r="5802" spans="1:8" x14ac:dyDescent="0.25">
      <c r="A5802" s="17">
        <v>60416</v>
      </c>
      <c r="B5802" s="16" t="s">
        <v>3192</v>
      </c>
      <c r="C5802" s="16" t="s">
        <v>2992</v>
      </c>
      <c r="D5802" s="16" t="s">
        <v>4260</v>
      </c>
      <c r="E5802" s="17">
        <v>31</v>
      </c>
      <c r="F5802" s="17">
        <v>45</v>
      </c>
      <c r="G5802">
        <f>VLOOKUP(DIT_CALC!$E$5,DIT!$B$3:$AK$37,E5802+1,FALSE)</f>
        <v>2</v>
      </c>
      <c r="H5802">
        <f>VLOOKUP(DIT_CALC!$E$5,DIT_LTL!$B$3:$AK$37,E5802+1,FALSE)</f>
        <v>2</v>
      </c>
    </row>
    <row r="5803" spans="1:8" x14ac:dyDescent="0.25">
      <c r="A5803" s="20">
        <v>60417</v>
      </c>
      <c r="B5803" s="20" t="s">
        <v>2829</v>
      </c>
      <c r="C5803" s="20" t="s">
        <v>2992</v>
      </c>
      <c r="D5803" s="20" t="s">
        <v>3170</v>
      </c>
      <c r="E5803" s="20">
        <v>31</v>
      </c>
      <c r="F5803" s="20">
        <v>80</v>
      </c>
      <c r="G5803">
        <f>VLOOKUP(DIT_CALC!$E$5,DIT!$B$3:$AK$37,E5803+1,FALSE)</f>
        <v>2</v>
      </c>
      <c r="H5803">
        <f>VLOOKUP(DIT_CALC!$E$5,DIT_LTL!$B$3:$AK$37,E5803+1,FALSE)</f>
        <v>2</v>
      </c>
    </row>
    <row r="5804" spans="1:8" x14ac:dyDescent="0.25">
      <c r="A5804" s="17">
        <v>60419</v>
      </c>
      <c r="B5804" s="16" t="s">
        <v>2512</v>
      </c>
      <c r="C5804" s="16" t="s">
        <v>2992</v>
      </c>
      <c r="D5804" s="16" t="s">
        <v>1688</v>
      </c>
      <c r="E5804" s="17">
        <v>31</v>
      </c>
      <c r="F5804" s="17">
        <v>70</v>
      </c>
      <c r="G5804">
        <f>VLOOKUP(DIT_CALC!$E$5,DIT!$B$3:$AK$37,E5804+1,FALSE)</f>
        <v>2</v>
      </c>
      <c r="H5804">
        <f>VLOOKUP(DIT_CALC!$E$5,DIT_LTL!$B$3:$AK$37,E5804+1,FALSE)</f>
        <v>2</v>
      </c>
    </row>
    <row r="5805" spans="1:8" x14ac:dyDescent="0.25">
      <c r="A5805" s="17">
        <v>60420</v>
      </c>
      <c r="B5805" s="16" t="s">
        <v>2855</v>
      </c>
      <c r="C5805" s="16" t="s">
        <v>2992</v>
      </c>
      <c r="D5805" s="16" t="s">
        <v>4936</v>
      </c>
      <c r="E5805" s="17">
        <v>31</v>
      </c>
      <c r="F5805" s="17">
        <v>45</v>
      </c>
      <c r="G5805">
        <f>VLOOKUP(DIT_CALC!$E$5,DIT!$B$3:$AK$37,E5805+1,FALSE)</f>
        <v>2</v>
      </c>
      <c r="H5805">
        <f>VLOOKUP(DIT_CALC!$E$5,DIT_LTL!$B$3:$AK$37,E5805+1,FALSE)</f>
        <v>2</v>
      </c>
    </row>
    <row r="5806" spans="1:8" x14ac:dyDescent="0.25">
      <c r="A5806" s="17">
        <v>60421</v>
      </c>
      <c r="B5806" s="16" t="s">
        <v>4833</v>
      </c>
      <c r="C5806" s="16" t="s">
        <v>2992</v>
      </c>
      <c r="D5806" s="16" t="s">
        <v>3170</v>
      </c>
      <c r="E5806" s="17">
        <v>31</v>
      </c>
      <c r="F5806" s="17">
        <v>80</v>
      </c>
      <c r="G5806">
        <f>VLOOKUP(DIT_CALC!$E$5,DIT!$B$3:$AK$37,E5806+1,FALSE)</f>
        <v>2</v>
      </c>
      <c r="H5806">
        <f>VLOOKUP(DIT_CALC!$E$5,DIT_LTL!$B$3:$AK$37,E5806+1,FALSE)</f>
        <v>2</v>
      </c>
    </row>
    <row r="5807" spans="1:8" x14ac:dyDescent="0.25">
      <c r="A5807" s="20">
        <v>60422</v>
      </c>
      <c r="B5807" s="20" t="s">
        <v>3193</v>
      </c>
      <c r="C5807" s="20" t="s">
        <v>2992</v>
      </c>
      <c r="D5807" s="20" t="s">
        <v>1688</v>
      </c>
      <c r="E5807" s="20">
        <v>31</v>
      </c>
      <c r="F5807" s="20">
        <v>75</v>
      </c>
      <c r="G5807">
        <f>VLOOKUP(DIT_CALC!$E$5,DIT!$B$3:$AK$37,E5807+1,FALSE)</f>
        <v>2</v>
      </c>
      <c r="H5807">
        <f>VLOOKUP(DIT_CALC!$E$5,DIT_LTL!$B$3:$AK$37,E5807+1,FALSE)</f>
        <v>2</v>
      </c>
    </row>
    <row r="5808" spans="1:8" x14ac:dyDescent="0.25">
      <c r="A5808" s="17">
        <v>60422</v>
      </c>
      <c r="B5808" s="16" t="s">
        <v>3194</v>
      </c>
      <c r="C5808" s="16" t="s">
        <v>2992</v>
      </c>
      <c r="D5808" s="16" t="s">
        <v>1688</v>
      </c>
      <c r="E5808" s="17">
        <v>31</v>
      </c>
      <c r="F5808" s="17">
        <v>75</v>
      </c>
      <c r="G5808">
        <f>VLOOKUP(DIT_CALC!$E$5,DIT!$B$3:$AK$37,E5808+1,FALSE)</f>
        <v>2</v>
      </c>
      <c r="H5808">
        <f>VLOOKUP(DIT_CALC!$E$5,DIT_LTL!$B$3:$AK$37,E5808+1,FALSE)</f>
        <v>2</v>
      </c>
    </row>
    <row r="5809" spans="1:8" x14ac:dyDescent="0.25">
      <c r="A5809" s="17">
        <v>60423</v>
      </c>
      <c r="B5809" s="16" t="s">
        <v>2596</v>
      </c>
      <c r="C5809" s="16" t="s">
        <v>2992</v>
      </c>
      <c r="D5809" s="16" t="s">
        <v>3170</v>
      </c>
      <c r="E5809" s="17">
        <v>31</v>
      </c>
      <c r="F5809" s="17">
        <v>53</v>
      </c>
      <c r="G5809">
        <f>VLOOKUP(DIT_CALC!$E$5,DIT!$B$3:$AK$37,E5809+1,FALSE)</f>
        <v>2</v>
      </c>
      <c r="H5809">
        <f>VLOOKUP(DIT_CALC!$E$5,DIT_LTL!$B$3:$AK$37,E5809+1,FALSE)</f>
        <v>2</v>
      </c>
    </row>
    <row r="5810" spans="1:8" x14ac:dyDescent="0.25">
      <c r="A5810" s="17">
        <v>60424</v>
      </c>
      <c r="B5810" s="16" t="s">
        <v>2827</v>
      </c>
      <c r="C5810" s="16" t="s">
        <v>2992</v>
      </c>
      <c r="D5810" s="16" t="s">
        <v>4260</v>
      </c>
      <c r="E5810" s="17">
        <v>31</v>
      </c>
      <c r="F5810" s="17">
        <v>45</v>
      </c>
      <c r="G5810">
        <f>VLOOKUP(DIT_CALC!$E$5,DIT!$B$3:$AK$37,E5810+1,FALSE)</f>
        <v>2</v>
      </c>
      <c r="H5810">
        <f>VLOOKUP(DIT_CALC!$E$5,DIT_LTL!$B$3:$AK$37,E5810+1,FALSE)</f>
        <v>2</v>
      </c>
    </row>
    <row r="5811" spans="1:8" x14ac:dyDescent="0.25">
      <c r="A5811" s="17">
        <v>60425</v>
      </c>
      <c r="B5811" s="16" t="s">
        <v>4583</v>
      </c>
      <c r="C5811" s="16" t="s">
        <v>2992</v>
      </c>
      <c r="D5811" s="16" t="s">
        <v>1688</v>
      </c>
      <c r="E5811" s="17">
        <v>31</v>
      </c>
      <c r="F5811" s="17">
        <v>75</v>
      </c>
      <c r="G5811">
        <f>VLOOKUP(DIT_CALC!$E$5,DIT!$B$3:$AK$37,E5811+1,FALSE)</f>
        <v>2</v>
      </c>
      <c r="H5811">
        <f>VLOOKUP(DIT_CALC!$E$5,DIT_LTL!$B$3:$AK$37,E5811+1,FALSE)</f>
        <v>2</v>
      </c>
    </row>
    <row r="5812" spans="1:8" x14ac:dyDescent="0.25">
      <c r="A5812" s="20">
        <v>60426</v>
      </c>
      <c r="B5812" s="20" t="s">
        <v>3175</v>
      </c>
      <c r="C5812" s="20" t="s">
        <v>2992</v>
      </c>
      <c r="D5812" s="20" t="s">
        <v>1688</v>
      </c>
      <c r="E5812" s="20">
        <v>31</v>
      </c>
      <c r="F5812" s="20">
        <v>75</v>
      </c>
      <c r="G5812">
        <f>VLOOKUP(DIT_CALC!$E$5,DIT!$B$3:$AK$37,E5812+1,FALSE)</f>
        <v>2</v>
      </c>
      <c r="H5812">
        <f>VLOOKUP(DIT_CALC!$E$5,DIT_LTL!$B$3:$AK$37,E5812+1,FALSE)</f>
        <v>2</v>
      </c>
    </row>
    <row r="5813" spans="1:8" x14ac:dyDescent="0.25">
      <c r="A5813" s="17">
        <v>60426</v>
      </c>
      <c r="B5813" s="16" t="s">
        <v>3896</v>
      </c>
      <c r="C5813" s="16" t="s">
        <v>2992</v>
      </c>
      <c r="D5813" s="16" t="s">
        <v>1688</v>
      </c>
      <c r="E5813" s="17">
        <v>31</v>
      </c>
      <c r="F5813" s="17">
        <v>75</v>
      </c>
      <c r="G5813">
        <f>VLOOKUP(DIT_CALC!$E$5,DIT!$B$3:$AK$37,E5813+1,FALSE)</f>
        <v>2</v>
      </c>
      <c r="H5813">
        <f>VLOOKUP(DIT_CALC!$E$5,DIT_LTL!$B$3:$AK$37,E5813+1,FALSE)</f>
        <v>2</v>
      </c>
    </row>
    <row r="5814" spans="1:8" x14ac:dyDescent="0.25">
      <c r="A5814" s="17">
        <v>60426</v>
      </c>
      <c r="B5814" s="16" t="s">
        <v>1769</v>
      </c>
      <c r="C5814" s="16" t="s">
        <v>2992</v>
      </c>
      <c r="D5814" s="16" t="s">
        <v>1688</v>
      </c>
      <c r="E5814" s="17">
        <v>31</v>
      </c>
      <c r="F5814" s="17">
        <v>75</v>
      </c>
      <c r="G5814">
        <f>VLOOKUP(DIT_CALC!$E$5,DIT!$B$3:$AK$37,E5814+1,FALSE)</f>
        <v>2</v>
      </c>
      <c r="H5814">
        <f>VLOOKUP(DIT_CALC!$E$5,DIT_LTL!$B$3:$AK$37,E5814+1,FALSE)</f>
        <v>2</v>
      </c>
    </row>
    <row r="5815" spans="1:8" x14ac:dyDescent="0.25">
      <c r="A5815" s="17">
        <v>60426</v>
      </c>
      <c r="B5815" s="16" t="s">
        <v>3195</v>
      </c>
      <c r="C5815" s="16" t="s">
        <v>2992</v>
      </c>
      <c r="D5815" s="16" t="s">
        <v>1688</v>
      </c>
      <c r="E5815" s="17">
        <v>31</v>
      </c>
      <c r="F5815" s="17">
        <v>75</v>
      </c>
      <c r="G5815">
        <f>VLOOKUP(DIT_CALC!$E$5,DIT!$B$3:$AK$37,E5815+1,FALSE)</f>
        <v>2</v>
      </c>
      <c r="H5815">
        <f>VLOOKUP(DIT_CALC!$E$5,DIT_LTL!$B$3:$AK$37,E5815+1,FALSE)</f>
        <v>2</v>
      </c>
    </row>
    <row r="5816" spans="1:8" x14ac:dyDescent="0.25">
      <c r="A5816" s="17">
        <v>60428</v>
      </c>
      <c r="B5816" s="16" t="s">
        <v>3896</v>
      </c>
      <c r="C5816" s="16" t="s">
        <v>2992</v>
      </c>
      <c r="D5816" s="16" t="s">
        <v>1688</v>
      </c>
      <c r="E5816" s="17">
        <v>31</v>
      </c>
      <c r="F5816" s="17"/>
      <c r="G5816">
        <f>VLOOKUP(DIT_CALC!$E$5,DIT!$B$3:$AK$37,E5816+1,FALSE)</f>
        <v>2</v>
      </c>
      <c r="H5816">
        <f>VLOOKUP(DIT_CALC!$E$5,DIT_LTL!$B$3:$AK$37,E5816+1,FALSE)</f>
        <v>2</v>
      </c>
    </row>
    <row r="5817" spans="1:8" x14ac:dyDescent="0.25">
      <c r="A5817" s="17">
        <v>60428</v>
      </c>
      <c r="B5817" s="16" t="s">
        <v>1769</v>
      </c>
      <c r="C5817" s="16" t="s">
        <v>2992</v>
      </c>
      <c r="D5817" s="16" t="s">
        <v>1688</v>
      </c>
      <c r="E5817" s="17">
        <v>31</v>
      </c>
      <c r="F5817" s="17"/>
      <c r="G5817">
        <f>VLOOKUP(DIT_CALC!$E$5,DIT!$B$3:$AK$37,E5817+1,FALSE)</f>
        <v>2</v>
      </c>
      <c r="H5817">
        <f>VLOOKUP(DIT_CALC!$E$5,DIT_LTL!$B$3:$AK$37,E5817+1,FALSE)</f>
        <v>2</v>
      </c>
    </row>
    <row r="5818" spans="1:8" x14ac:dyDescent="0.25">
      <c r="A5818" s="17">
        <v>60429</v>
      </c>
      <c r="B5818" s="16" t="s">
        <v>3196</v>
      </c>
      <c r="C5818" s="16" t="s">
        <v>2992</v>
      </c>
      <c r="D5818" s="16" t="s">
        <v>1688</v>
      </c>
      <c r="E5818" s="17">
        <v>31</v>
      </c>
      <c r="F5818" s="17">
        <v>75</v>
      </c>
      <c r="G5818">
        <f>VLOOKUP(DIT_CALC!$E$5,DIT!$B$3:$AK$37,E5818+1,FALSE)</f>
        <v>2</v>
      </c>
      <c r="H5818">
        <f>VLOOKUP(DIT_CALC!$E$5,DIT_LTL!$B$3:$AK$37,E5818+1,FALSE)</f>
        <v>2</v>
      </c>
    </row>
    <row r="5819" spans="1:8" x14ac:dyDescent="0.25">
      <c r="A5819" s="17">
        <v>60430</v>
      </c>
      <c r="B5819" s="16" t="s">
        <v>3194</v>
      </c>
      <c r="C5819" s="16" t="s">
        <v>2992</v>
      </c>
      <c r="D5819" s="16" t="s">
        <v>1688</v>
      </c>
      <c r="E5819" s="17">
        <v>31</v>
      </c>
      <c r="F5819" s="17">
        <v>75</v>
      </c>
      <c r="G5819">
        <f>VLOOKUP(DIT_CALC!$E$5,DIT!$B$3:$AK$37,E5819+1,FALSE)</f>
        <v>2</v>
      </c>
      <c r="H5819">
        <f>VLOOKUP(DIT_CALC!$E$5,DIT_LTL!$B$3:$AK$37,E5819+1,FALSE)</f>
        <v>2</v>
      </c>
    </row>
    <row r="5820" spans="1:8" x14ac:dyDescent="0.25">
      <c r="A5820" s="17">
        <v>60431</v>
      </c>
      <c r="B5820" s="16" t="s">
        <v>3197</v>
      </c>
      <c r="C5820" s="16" t="s">
        <v>2992</v>
      </c>
      <c r="D5820" s="16" t="s">
        <v>3170</v>
      </c>
      <c r="E5820" s="17">
        <v>31</v>
      </c>
      <c r="F5820" s="17">
        <v>50</v>
      </c>
      <c r="G5820">
        <f>VLOOKUP(DIT_CALC!$E$5,DIT!$B$3:$AK$37,E5820+1,FALSE)</f>
        <v>2</v>
      </c>
      <c r="H5820">
        <f>VLOOKUP(DIT_CALC!$E$5,DIT_LTL!$B$3:$AK$37,E5820+1,FALSE)</f>
        <v>2</v>
      </c>
    </row>
    <row r="5821" spans="1:8" x14ac:dyDescent="0.25">
      <c r="A5821" s="17">
        <v>60431</v>
      </c>
      <c r="B5821" s="16" t="s">
        <v>5233</v>
      </c>
      <c r="C5821" s="16" t="s">
        <v>2992</v>
      </c>
      <c r="D5821" s="16" t="s">
        <v>3170</v>
      </c>
      <c r="E5821" s="17">
        <v>31</v>
      </c>
      <c r="F5821" s="17">
        <v>50</v>
      </c>
      <c r="G5821">
        <f>VLOOKUP(DIT_CALC!$E$5,DIT!$B$3:$AK$37,E5821+1,FALSE)</f>
        <v>2</v>
      </c>
      <c r="H5821">
        <f>VLOOKUP(DIT_CALC!$E$5,DIT_LTL!$B$3:$AK$37,E5821+1,FALSE)</f>
        <v>2</v>
      </c>
    </row>
    <row r="5822" spans="1:8" x14ac:dyDescent="0.25">
      <c r="A5822" s="17">
        <v>60432</v>
      </c>
      <c r="B5822" s="16" t="s">
        <v>3197</v>
      </c>
      <c r="C5822" s="16" t="s">
        <v>2992</v>
      </c>
      <c r="D5822" s="16" t="s">
        <v>3170</v>
      </c>
      <c r="E5822" s="17">
        <v>31</v>
      </c>
      <c r="F5822" s="17">
        <v>50</v>
      </c>
      <c r="G5822">
        <f>VLOOKUP(DIT_CALC!$E$5,DIT!$B$3:$AK$37,E5822+1,FALSE)</f>
        <v>2</v>
      </c>
      <c r="H5822">
        <f>VLOOKUP(DIT_CALC!$E$5,DIT_LTL!$B$3:$AK$37,E5822+1,FALSE)</f>
        <v>2</v>
      </c>
    </row>
    <row r="5823" spans="1:8" x14ac:dyDescent="0.25">
      <c r="A5823" s="17">
        <v>60433</v>
      </c>
      <c r="B5823" s="16" t="s">
        <v>3197</v>
      </c>
      <c r="C5823" s="16" t="s">
        <v>2992</v>
      </c>
      <c r="D5823" s="16" t="s">
        <v>3170</v>
      </c>
      <c r="E5823" s="17">
        <v>31</v>
      </c>
      <c r="F5823" s="17">
        <v>50</v>
      </c>
      <c r="G5823">
        <f>VLOOKUP(DIT_CALC!$E$5,DIT!$B$3:$AK$37,E5823+1,FALSE)</f>
        <v>2</v>
      </c>
      <c r="H5823">
        <f>VLOOKUP(DIT_CALC!$E$5,DIT_LTL!$B$3:$AK$37,E5823+1,FALSE)</f>
        <v>2</v>
      </c>
    </row>
    <row r="5824" spans="1:8" x14ac:dyDescent="0.25">
      <c r="A5824" s="17">
        <v>60434</v>
      </c>
      <c r="B5824" s="16" t="s">
        <v>3197</v>
      </c>
      <c r="C5824" s="16" t="s">
        <v>2992</v>
      </c>
      <c r="D5824" s="16" t="s">
        <v>3170</v>
      </c>
      <c r="E5824" s="17">
        <v>31</v>
      </c>
      <c r="F5824" s="17">
        <v>50</v>
      </c>
      <c r="G5824">
        <f>VLOOKUP(DIT_CALC!$E$5,DIT!$B$3:$AK$37,E5824+1,FALSE)</f>
        <v>2</v>
      </c>
      <c r="H5824">
        <f>VLOOKUP(DIT_CALC!$E$5,DIT_LTL!$B$3:$AK$37,E5824+1,FALSE)</f>
        <v>2</v>
      </c>
    </row>
    <row r="5825" spans="1:8" x14ac:dyDescent="0.25">
      <c r="A5825" s="17">
        <v>60435</v>
      </c>
      <c r="B5825" s="16" t="s">
        <v>3198</v>
      </c>
      <c r="C5825" s="16" t="s">
        <v>2992</v>
      </c>
      <c r="D5825" s="16" t="s">
        <v>3170</v>
      </c>
      <c r="E5825" s="17">
        <v>31</v>
      </c>
      <c r="F5825" s="17">
        <v>50</v>
      </c>
      <c r="G5825">
        <f>VLOOKUP(DIT_CALC!$E$5,DIT!$B$3:$AK$37,E5825+1,FALSE)</f>
        <v>2</v>
      </c>
      <c r="H5825">
        <f>VLOOKUP(DIT_CALC!$E$5,DIT_LTL!$B$3:$AK$37,E5825+1,FALSE)</f>
        <v>2</v>
      </c>
    </row>
    <row r="5826" spans="1:8" x14ac:dyDescent="0.25">
      <c r="A5826" s="17">
        <v>60435</v>
      </c>
      <c r="B5826" s="16" t="s">
        <v>3197</v>
      </c>
      <c r="C5826" s="16" t="s">
        <v>2992</v>
      </c>
      <c r="D5826" s="16" t="s">
        <v>3170</v>
      </c>
      <c r="E5826" s="17">
        <v>31</v>
      </c>
      <c r="F5826" s="17">
        <v>50</v>
      </c>
      <c r="G5826">
        <f>VLOOKUP(DIT_CALC!$E$5,DIT!$B$3:$AK$37,E5826+1,FALSE)</f>
        <v>2</v>
      </c>
      <c r="H5826">
        <f>VLOOKUP(DIT_CALC!$E$5,DIT_LTL!$B$3:$AK$37,E5826+1,FALSE)</f>
        <v>2</v>
      </c>
    </row>
    <row r="5827" spans="1:8" x14ac:dyDescent="0.25">
      <c r="A5827" s="17">
        <v>60435</v>
      </c>
      <c r="B5827" s="16" t="s">
        <v>5233</v>
      </c>
      <c r="C5827" s="16" t="s">
        <v>2992</v>
      </c>
      <c r="D5827" s="16" t="s">
        <v>3170</v>
      </c>
      <c r="E5827" s="17">
        <v>31</v>
      </c>
      <c r="F5827" s="17">
        <v>50</v>
      </c>
      <c r="G5827">
        <f>VLOOKUP(DIT_CALC!$E$5,DIT!$B$3:$AK$37,E5827+1,FALSE)</f>
        <v>2</v>
      </c>
      <c r="H5827">
        <f>VLOOKUP(DIT_CALC!$E$5,DIT_LTL!$B$3:$AK$37,E5827+1,FALSE)</f>
        <v>2</v>
      </c>
    </row>
    <row r="5828" spans="1:8" x14ac:dyDescent="0.25">
      <c r="A5828" s="17">
        <v>60435</v>
      </c>
      <c r="B5828" s="16" t="s">
        <v>3199</v>
      </c>
      <c r="C5828" s="16" t="s">
        <v>2992</v>
      </c>
      <c r="D5828" s="16" t="s">
        <v>3170</v>
      </c>
      <c r="E5828" s="17">
        <v>31</v>
      </c>
      <c r="F5828" s="17">
        <v>50</v>
      </c>
      <c r="G5828">
        <f>VLOOKUP(DIT_CALC!$E$5,DIT!$B$3:$AK$37,E5828+1,FALSE)</f>
        <v>2</v>
      </c>
      <c r="H5828">
        <f>VLOOKUP(DIT_CALC!$E$5,DIT_LTL!$B$3:$AK$37,E5828+1,FALSE)</f>
        <v>2</v>
      </c>
    </row>
    <row r="5829" spans="1:8" x14ac:dyDescent="0.25">
      <c r="A5829" s="17">
        <v>60436</v>
      </c>
      <c r="B5829" s="16" t="s">
        <v>3197</v>
      </c>
      <c r="C5829" s="16" t="s">
        <v>2992</v>
      </c>
      <c r="D5829" s="16" t="s">
        <v>3170</v>
      </c>
      <c r="E5829" s="17">
        <v>31</v>
      </c>
      <c r="F5829" s="17">
        <v>50</v>
      </c>
      <c r="G5829">
        <f>VLOOKUP(DIT_CALC!$E$5,DIT!$B$3:$AK$37,E5829+1,FALSE)</f>
        <v>2</v>
      </c>
      <c r="H5829">
        <f>VLOOKUP(DIT_CALC!$E$5,DIT_LTL!$B$3:$AK$37,E5829+1,FALSE)</f>
        <v>2</v>
      </c>
    </row>
    <row r="5830" spans="1:8" x14ac:dyDescent="0.25">
      <c r="A5830" s="20">
        <v>60436</v>
      </c>
      <c r="B5830" s="20" t="s">
        <v>4649</v>
      </c>
      <c r="C5830" s="20" t="s">
        <v>2992</v>
      </c>
      <c r="D5830" s="20" t="s">
        <v>3170</v>
      </c>
      <c r="E5830" s="20">
        <v>31</v>
      </c>
      <c r="F5830" s="20">
        <v>50</v>
      </c>
      <c r="G5830">
        <f>VLOOKUP(DIT_CALC!$E$5,DIT!$B$3:$AK$37,E5830+1,FALSE)</f>
        <v>2</v>
      </c>
      <c r="H5830">
        <f>VLOOKUP(DIT_CALC!$E$5,DIT_LTL!$B$3:$AK$37,E5830+1,FALSE)</f>
        <v>2</v>
      </c>
    </row>
    <row r="5831" spans="1:8" x14ac:dyDescent="0.25">
      <c r="A5831" s="17">
        <v>60436</v>
      </c>
      <c r="B5831" s="16" t="s">
        <v>5233</v>
      </c>
      <c r="C5831" s="16" t="s">
        <v>2992</v>
      </c>
      <c r="D5831" s="16" t="s">
        <v>3170</v>
      </c>
      <c r="E5831" s="17">
        <v>31</v>
      </c>
      <c r="F5831" s="17">
        <v>50</v>
      </c>
      <c r="G5831">
        <f>VLOOKUP(DIT_CALC!$E$5,DIT!$B$3:$AK$37,E5831+1,FALSE)</f>
        <v>2</v>
      </c>
      <c r="H5831">
        <f>VLOOKUP(DIT_CALC!$E$5,DIT_LTL!$B$3:$AK$37,E5831+1,FALSE)</f>
        <v>2</v>
      </c>
    </row>
    <row r="5832" spans="1:8" x14ac:dyDescent="0.25">
      <c r="A5832" s="20">
        <v>60437</v>
      </c>
      <c r="B5832" s="20" t="s">
        <v>3200</v>
      </c>
      <c r="C5832" s="20" t="s">
        <v>2992</v>
      </c>
      <c r="D5832" s="20" t="s">
        <v>4260</v>
      </c>
      <c r="E5832" s="20">
        <v>31</v>
      </c>
      <c r="F5832" s="20">
        <v>45</v>
      </c>
      <c r="G5832">
        <f>VLOOKUP(DIT_CALC!$E$5,DIT!$B$3:$AK$37,E5832+1,FALSE)</f>
        <v>2</v>
      </c>
      <c r="H5832">
        <f>VLOOKUP(DIT_CALC!$E$5,DIT_LTL!$B$3:$AK$37,E5832+1,FALSE)</f>
        <v>2</v>
      </c>
    </row>
    <row r="5833" spans="1:8" x14ac:dyDescent="0.25">
      <c r="A5833" s="17">
        <v>60438</v>
      </c>
      <c r="B5833" s="16" t="s">
        <v>4742</v>
      </c>
      <c r="C5833" s="16" t="s">
        <v>2992</v>
      </c>
      <c r="D5833" s="16" t="s">
        <v>1688</v>
      </c>
      <c r="E5833" s="17">
        <v>31</v>
      </c>
      <c r="F5833" s="17">
        <v>40</v>
      </c>
      <c r="G5833">
        <f>VLOOKUP(DIT_CALC!$E$5,DIT!$B$3:$AK$37,E5833+1,FALSE)</f>
        <v>2</v>
      </c>
      <c r="H5833">
        <f>VLOOKUP(DIT_CALC!$E$5,DIT_LTL!$B$3:$AK$37,E5833+1,FALSE)</f>
        <v>2</v>
      </c>
    </row>
    <row r="5834" spans="1:8" x14ac:dyDescent="0.25">
      <c r="A5834" s="23">
        <v>60439</v>
      </c>
      <c r="B5834" s="20" t="s">
        <v>3202</v>
      </c>
      <c r="C5834" s="20" t="s">
        <v>2992</v>
      </c>
      <c r="D5834" s="20" t="s">
        <v>1688</v>
      </c>
      <c r="E5834" s="20">
        <v>31</v>
      </c>
      <c r="F5834" s="20">
        <v>30</v>
      </c>
      <c r="G5834">
        <f>VLOOKUP(DIT_CALC!$E$5,DIT!$B$3:$AK$37,E5834+1,FALSE)</f>
        <v>2</v>
      </c>
      <c r="H5834">
        <f>VLOOKUP(DIT_CALC!$E$5,DIT_LTL!$B$3:$AK$37,E5834+1,FALSE)</f>
        <v>2</v>
      </c>
    </row>
    <row r="5835" spans="1:8" x14ac:dyDescent="0.25">
      <c r="A5835" s="17">
        <v>60439</v>
      </c>
      <c r="B5835" s="16" t="s">
        <v>3201</v>
      </c>
      <c r="C5835" s="16" t="s">
        <v>2992</v>
      </c>
      <c r="D5835" s="16" t="s">
        <v>1688</v>
      </c>
      <c r="E5835" s="17">
        <v>31</v>
      </c>
      <c r="F5835" s="17">
        <v>30</v>
      </c>
      <c r="G5835">
        <f>VLOOKUP(DIT_CALC!$E$5,DIT!$B$3:$AK$37,E5835+1,FALSE)</f>
        <v>2</v>
      </c>
      <c r="H5835">
        <f>VLOOKUP(DIT_CALC!$E$5,DIT_LTL!$B$3:$AK$37,E5835+1,FALSE)</f>
        <v>2</v>
      </c>
    </row>
    <row r="5836" spans="1:8" x14ac:dyDescent="0.25">
      <c r="A5836" s="17">
        <v>60440</v>
      </c>
      <c r="B5836" s="16" t="s">
        <v>3202</v>
      </c>
      <c r="C5836" s="16" t="s">
        <v>2992</v>
      </c>
      <c r="D5836" s="16" t="s">
        <v>3170</v>
      </c>
      <c r="E5836" s="17">
        <v>31</v>
      </c>
      <c r="F5836" s="17">
        <v>30</v>
      </c>
      <c r="G5836">
        <f>VLOOKUP(DIT_CALC!$E$5,DIT!$B$3:$AK$37,E5836+1,FALSE)</f>
        <v>2</v>
      </c>
      <c r="H5836">
        <f>VLOOKUP(DIT_CALC!$E$5,DIT_LTL!$B$3:$AK$37,E5836+1,FALSE)</f>
        <v>2</v>
      </c>
    </row>
    <row r="5837" spans="1:8" x14ac:dyDescent="0.25">
      <c r="A5837" s="17">
        <v>60441</v>
      </c>
      <c r="B5837" s="16" t="s">
        <v>3205</v>
      </c>
      <c r="C5837" s="16" t="s">
        <v>2992</v>
      </c>
      <c r="D5837" s="16" t="s">
        <v>3170</v>
      </c>
      <c r="E5837" s="17">
        <v>31</v>
      </c>
      <c r="F5837" s="17">
        <v>50</v>
      </c>
      <c r="G5837">
        <f>VLOOKUP(DIT_CALC!$E$5,DIT!$B$3:$AK$37,E5837+1,FALSE)</f>
        <v>2</v>
      </c>
      <c r="H5837">
        <f>VLOOKUP(DIT_CALC!$E$5,DIT_LTL!$B$3:$AK$37,E5837+1,FALSE)</f>
        <v>2</v>
      </c>
    </row>
    <row r="5838" spans="1:8" x14ac:dyDescent="0.25">
      <c r="A5838" s="17">
        <v>60441</v>
      </c>
      <c r="B5838" s="16" t="s">
        <v>3204</v>
      </c>
      <c r="C5838" s="16" t="s">
        <v>2992</v>
      </c>
      <c r="D5838" s="16" t="s">
        <v>3170</v>
      </c>
      <c r="E5838" s="17">
        <v>31</v>
      </c>
      <c r="F5838" s="17">
        <v>50</v>
      </c>
      <c r="G5838">
        <f>VLOOKUP(DIT_CALC!$E$5,DIT!$B$3:$AK$37,E5838+1,FALSE)</f>
        <v>2</v>
      </c>
      <c r="H5838">
        <f>VLOOKUP(DIT_CALC!$E$5,DIT_LTL!$B$3:$AK$37,E5838+1,FALSE)</f>
        <v>2</v>
      </c>
    </row>
    <row r="5839" spans="1:8" x14ac:dyDescent="0.25">
      <c r="A5839" s="17">
        <v>60442</v>
      </c>
      <c r="B5839" s="16" t="s">
        <v>3206</v>
      </c>
      <c r="C5839" s="16" t="s">
        <v>2992</v>
      </c>
      <c r="D5839" s="16" t="s">
        <v>3170</v>
      </c>
      <c r="E5839" s="17">
        <v>31</v>
      </c>
      <c r="F5839" s="17">
        <v>50</v>
      </c>
      <c r="G5839">
        <f>VLOOKUP(DIT_CALC!$E$5,DIT!$B$3:$AK$37,E5839+1,FALSE)</f>
        <v>2</v>
      </c>
      <c r="H5839">
        <f>VLOOKUP(DIT_CALC!$E$5,DIT_LTL!$B$3:$AK$37,E5839+1,FALSE)</f>
        <v>2</v>
      </c>
    </row>
    <row r="5840" spans="1:8" x14ac:dyDescent="0.25">
      <c r="A5840" s="17">
        <v>60442</v>
      </c>
      <c r="B5840" s="16" t="s">
        <v>3207</v>
      </c>
      <c r="C5840" s="16" t="s">
        <v>2992</v>
      </c>
      <c r="D5840" s="16" t="s">
        <v>3170</v>
      </c>
      <c r="E5840" s="17">
        <v>31</v>
      </c>
      <c r="F5840" s="17">
        <v>50</v>
      </c>
      <c r="G5840">
        <f>VLOOKUP(DIT_CALC!$E$5,DIT!$B$3:$AK$37,E5840+1,FALSE)</f>
        <v>2</v>
      </c>
      <c r="H5840">
        <f>VLOOKUP(DIT_CALC!$E$5,DIT_LTL!$B$3:$AK$37,E5840+1,FALSE)</f>
        <v>2</v>
      </c>
    </row>
    <row r="5841" spans="1:8" x14ac:dyDescent="0.25">
      <c r="A5841" s="17">
        <v>60443</v>
      </c>
      <c r="B5841" s="16" t="s">
        <v>3208</v>
      </c>
      <c r="C5841" s="16" t="s">
        <v>2992</v>
      </c>
      <c r="D5841" s="16" t="s">
        <v>1688</v>
      </c>
      <c r="E5841" s="17">
        <v>31</v>
      </c>
      <c r="F5841" s="17">
        <v>80</v>
      </c>
      <c r="G5841">
        <f>VLOOKUP(DIT_CALC!$E$5,DIT!$B$3:$AK$37,E5841+1,FALSE)</f>
        <v>2</v>
      </c>
      <c r="H5841">
        <f>VLOOKUP(DIT_CALC!$E$5,DIT_LTL!$B$3:$AK$37,E5841+1,FALSE)</f>
        <v>2</v>
      </c>
    </row>
    <row r="5842" spans="1:8" x14ac:dyDescent="0.25">
      <c r="A5842" s="17">
        <v>60444</v>
      </c>
      <c r="B5842" s="16" t="s">
        <v>3209</v>
      </c>
      <c r="C5842" s="16" t="s">
        <v>2992</v>
      </c>
      <c r="D5842" s="16" t="s">
        <v>4260</v>
      </c>
      <c r="E5842" s="17">
        <v>31</v>
      </c>
      <c r="F5842" s="17">
        <v>45</v>
      </c>
      <c r="G5842">
        <f>VLOOKUP(DIT_CALC!$E$5,DIT!$B$3:$AK$37,E5842+1,FALSE)</f>
        <v>2</v>
      </c>
      <c r="H5842">
        <f>VLOOKUP(DIT_CALC!$E$5,DIT_LTL!$B$3:$AK$37,E5842+1,FALSE)</f>
        <v>2</v>
      </c>
    </row>
    <row r="5843" spans="1:8" x14ac:dyDescent="0.25">
      <c r="A5843" s="17">
        <v>60445</v>
      </c>
      <c r="B5843" s="16" t="s">
        <v>3210</v>
      </c>
      <c r="C5843" s="16" t="s">
        <v>2992</v>
      </c>
      <c r="D5843" s="16" t="s">
        <v>1688</v>
      </c>
      <c r="E5843" s="17">
        <v>31</v>
      </c>
      <c r="F5843" s="17">
        <v>70</v>
      </c>
      <c r="G5843">
        <f>VLOOKUP(DIT_CALC!$E$5,DIT!$B$3:$AK$37,E5843+1,FALSE)</f>
        <v>2</v>
      </c>
      <c r="H5843">
        <f>VLOOKUP(DIT_CALC!$E$5,DIT_LTL!$B$3:$AK$37,E5843+1,FALSE)</f>
        <v>2</v>
      </c>
    </row>
    <row r="5844" spans="1:8" x14ac:dyDescent="0.25">
      <c r="A5844" s="17">
        <v>60445</v>
      </c>
      <c r="B5844" s="16" t="s">
        <v>3211</v>
      </c>
      <c r="C5844" s="16" t="s">
        <v>2992</v>
      </c>
      <c r="D5844" s="16" t="s">
        <v>1688</v>
      </c>
      <c r="E5844" s="17">
        <v>31</v>
      </c>
      <c r="F5844" s="17">
        <v>70</v>
      </c>
      <c r="G5844">
        <f>VLOOKUP(DIT_CALC!$E$5,DIT!$B$3:$AK$37,E5844+1,FALSE)</f>
        <v>2</v>
      </c>
      <c r="H5844">
        <f>VLOOKUP(DIT_CALC!$E$5,DIT_LTL!$B$3:$AK$37,E5844+1,FALSE)</f>
        <v>2</v>
      </c>
    </row>
    <row r="5845" spans="1:8" x14ac:dyDescent="0.25">
      <c r="A5845" s="17">
        <v>60446</v>
      </c>
      <c r="B5845" s="16" t="s">
        <v>3203</v>
      </c>
      <c r="C5845" s="16" t="s">
        <v>2992</v>
      </c>
      <c r="D5845" s="16" t="s">
        <v>3170</v>
      </c>
      <c r="E5845" s="17">
        <v>31</v>
      </c>
      <c r="F5845" s="17">
        <v>48</v>
      </c>
      <c r="G5845">
        <f>VLOOKUP(DIT_CALC!$E$5,DIT!$B$3:$AK$37,E5845+1,FALSE)</f>
        <v>2</v>
      </c>
      <c r="H5845">
        <f>VLOOKUP(DIT_CALC!$E$5,DIT_LTL!$B$3:$AK$37,E5845+1,FALSE)</f>
        <v>2</v>
      </c>
    </row>
    <row r="5846" spans="1:8" x14ac:dyDescent="0.25">
      <c r="A5846" s="17">
        <v>60447</v>
      </c>
      <c r="B5846" s="16" t="s">
        <v>3212</v>
      </c>
      <c r="C5846" s="16" t="s">
        <v>2992</v>
      </c>
      <c r="D5846" s="16" t="s">
        <v>4260</v>
      </c>
      <c r="E5846" s="17">
        <v>31</v>
      </c>
      <c r="F5846" s="17">
        <v>45</v>
      </c>
      <c r="G5846">
        <f>VLOOKUP(DIT_CALC!$E$5,DIT!$B$3:$AK$37,E5846+1,FALSE)</f>
        <v>2</v>
      </c>
      <c r="H5846">
        <f>VLOOKUP(DIT_CALC!$E$5,DIT_LTL!$B$3:$AK$37,E5846+1,FALSE)</f>
        <v>2</v>
      </c>
    </row>
    <row r="5847" spans="1:8" x14ac:dyDescent="0.25">
      <c r="A5847" s="17">
        <v>60448</v>
      </c>
      <c r="B5847" s="16" t="s">
        <v>3213</v>
      </c>
      <c r="C5847" s="16" t="s">
        <v>2992</v>
      </c>
      <c r="D5847" s="16" t="s">
        <v>3170</v>
      </c>
      <c r="E5847" s="17">
        <v>31</v>
      </c>
      <c r="F5847" s="17">
        <v>53</v>
      </c>
      <c r="G5847">
        <f>VLOOKUP(DIT_CALC!$E$5,DIT!$B$3:$AK$37,E5847+1,FALSE)</f>
        <v>2</v>
      </c>
      <c r="H5847">
        <f>VLOOKUP(DIT_CALC!$E$5,DIT_LTL!$B$3:$AK$37,E5847+1,FALSE)</f>
        <v>2</v>
      </c>
    </row>
    <row r="5848" spans="1:8" x14ac:dyDescent="0.25">
      <c r="A5848" s="17">
        <v>60449</v>
      </c>
      <c r="B5848" s="16" t="s">
        <v>3214</v>
      </c>
      <c r="C5848" s="16" t="s">
        <v>2992</v>
      </c>
      <c r="D5848" s="16" t="s">
        <v>3170</v>
      </c>
      <c r="E5848" s="17">
        <v>31</v>
      </c>
      <c r="F5848" s="17">
        <v>80</v>
      </c>
      <c r="G5848">
        <f>VLOOKUP(DIT_CALC!$E$5,DIT!$B$3:$AK$37,E5848+1,FALSE)</f>
        <v>2</v>
      </c>
      <c r="H5848">
        <f>VLOOKUP(DIT_CALC!$E$5,DIT_LTL!$B$3:$AK$37,E5848+1,FALSE)</f>
        <v>2</v>
      </c>
    </row>
    <row r="5849" spans="1:8" x14ac:dyDescent="0.25">
      <c r="A5849" s="17">
        <v>60450</v>
      </c>
      <c r="B5849" s="16" t="s">
        <v>5665</v>
      </c>
      <c r="C5849" s="16" t="s">
        <v>2992</v>
      </c>
      <c r="D5849" s="16" t="s">
        <v>4260</v>
      </c>
      <c r="E5849" s="17">
        <v>31</v>
      </c>
      <c r="F5849" s="17">
        <v>45</v>
      </c>
      <c r="G5849">
        <f>VLOOKUP(DIT_CALC!$E$5,DIT!$B$3:$AK$37,E5849+1,FALSE)</f>
        <v>2</v>
      </c>
      <c r="H5849">
        <f>VLOOKUP(DIT_CALC!$E$5,DIT_LTL!$B$3:$AK$37,E5849+1,FALSE)</f>
        <v>2</v>
      </c>
    </row>
    <row r="5850" spans="1:8" x14ac:dyDescent="0.25">
      <c r="A5850" s="17">
        <v>60451</v>
      </c>
      <c r="B5850" s="16" t="s">
        <v>3215</v>
      </c>
      <c r="C5850" s="16" t="s">
        <v>2992</v>
      </c>
      <c r="D5850" s="16" t="s">
        <v>3170</v>
      </c>
      <c r="E5850" s="17">
        <v>31</v>
      </c>
      <c r="F5850" s="17">
        <v>53</v>
      </c>
      <c r="G5850">
        <f>VLOOKUP(DIT_CALC!$E$5,DIT!$B$3:$AK$37,E5850+1,FALSE)</f>
        <v>2</v>
      </c>
      <c r="H5850">
        <f>VLOOKUP(DIT_CALC!$E$5,DIT_LTL!$B$3:$AK$37,E5850+1,FALSE)</f>
        <v>2</v>
      </c>
    </row>
    <row r="5851" spans="1:8" x14ac:dyDescent="0.25">
      <c r="A5851" s="17">
        <v>60452</v>
      </c>
      <c r="B5851" s="16" t="s">
        <v>3216</v>
      </c>
      <c r="C5851" s="16" t="s">
        <v>2992</v>
      </c>
      <c r="D5851" s="16" t="s">
        <v>1688</v>
      </c>
      <c r="E5851" s="17">
        <v>31</v>
      </c>
      <c r="F5851" s="17">
        <v>75</v>
      </c>
      <c r="G5851">
        <f>VLOOKUP(DIT_CALC!$E$5,DIT!$B$3:$AK$37,E5851+1,FALSE)</f>
        <v>2</v>
      </c>
      <c r="H5851">
        <f>VLOOKUP(DIT_CALC!$E$5,DIT_LTL!$B$3:$AK$37,E5851+1,FALSE)</f>
        <v>2</v>
      </c>
    </row>
    <row r="5852" spans="1:8" x14ac:dyDescent="0.25">
      <c r="A5852" s="17">
        <v>60453</v>
      </c>
      <c r="B5852" s="16" t="s">
        <v>3217</v>
      </c>
      <c r="C5852" s="16" t="s">
        <v>2992</v>
      </c>
      <c r="D5852" s="16" t="s">
        <v>1688</v>
      </c>
      <c r="E5852" s="17">
        <v>31</v>
      </c>
      <c r="F5852" s="17">
        <v>70</v>
      </c>
      <c r="G5852">
        <f>VLOOKUP(DIT_CALC!$E$5,DIT!$B$3:$AK$37,E5852+1,FALSE)</f>
        <v>2</v>
      </c>
      <c r="H5852">
        <f>VLOOKUP(DIT_CALC!$E$5,DIT_LTL!$B$3:$AK$37,E5852+1,FALSE)</f>
        <v>2</v>
      </c>
    </row>
    <row r="5853" spans="1:8" x14ac:dyDescent="0.25">
      <c r="A5853" s="17">
        <v>60454</v>
      </c>
      <c r="B5853" s="16" t="s">
        <v>3217</v>
      </c>
      <c r="C5853" s="16" t="s">
        <v>2992</v>
      </c>
      <c r="D5853" s="16" t="s">
        <v>1688</v>
      </c>
      <c r="E5853" s="17">
        <v>31</v>
      </c>
      <c r="F5853" s="17">
        <v>70</v>
      </c>
      <c r="G5853">
        <f>VLOOKUP(DIT_CALC!$E$5,DIT!$B$3:$AK$37,E5853+1,FALSE)</f>
        <v>2</v>
      </c>
      <c r="H5853">
        <f>VLOOKUP(DIT_CALC!$E$5,DIT_LTL!$B$3:$AK$37,E5853+1,FALSE)</f>
        <v>2</v>
      </c>
    </row>
    <row r="5854" spans="1:8" x14ac:dyDescent="0.25">
      <c r="A5854" s="17">
        <v>60455</v>
      </c>
      <c r="B5854" s="16" t="s">
        <v>3218</v>
      </c>
      <c r="C5854" s="16" t="s">
        <v>2992</v>
      </c>
      <c r="D5854" s="16" t="s">
        <v>1688</v>
      </c>
      <c r="E5854" s="17">
        <v>31</v>
      </c>
      <c r="F5854" s="17">
        <v>67</v>
      </c>
      <c r="G5854">
        <f>VLOOKUP(DIT_CALC!$E$5,DIT!$B$3:$AK$37,E5854+1,FALSE)</f>
        <v>2</v>
      </c>
      <c r="H5854">
        <f>VLOOKUP(DIT_CALC!$E$5,DIT_LTL!$B$3:$AK$37,E5854+1,FALSE)</f>
        <v>2</v>
      </c>
    </row>
    <row r="5855" spans="1:8" x14ac:dyDescent="0.25">
      <c r="A5855" s="17">
        <v>60455</v>
      </c>
      <c r="B5855" s="16" t="s">
        <v>3219</v>
      </c>
      <c r="C5855" s="16" t="s">
        <v>2992</v>
      </c>
      <c r="D5855" s="16" t="s">
        <v>1688</v>
      </c>
      <c r="E5855" s="17">
        <v>31</v>
      </c>
      <c r="F5855" s="17">
        <v>67</v>
      </c>
      <c r="G5855">
        <f>VLOOKUP(DIT_CALC!$E$5,DIT!$B$3:$AK$37,E5855+1,FALSE)</f>
        <v>2</v>
      </c>
      <c r="H5855">
        <f>VLOOKUP(DIT_CALC!$E$5,DIT_LTL!$B$3:$AK$37,E5855+1,FALSE)</f>
        <v>2</v>
      </c>
    </row>
    <row r="5856" spans="1:8" x14ac:dyDescent="0.25">
      <c r="A5856" s="17">
        <v>60455</v>
      </c>
      <c r="B5856" s="16" t="s">
        <v>3217</v>
      </c>
      <c r="C5856" s="16" t="s">
        <v>2992</v>
      </c>
      <c r="D5856" s="16" t="s">
        <v>1688</v>
      </c>
      <c r="E5856" s="17">
        <v>31</v>
      </c>
      <c r="F5856" s="17">
        <v>67</v>
      </c>
      <c r="G5856">
        <f>VLOOKUP(DIT_CALC!$E$5,DIT!$B$3:$AK$37,E5856+1,FALSE)</f>
        <v>2</v>
      </c>
      <c r="H5856">
        <f>VLOOKUP(DIT_CALC!$E$5,DIT_LTL!$B$3:$AK$37,E5856+1,FALSE)</f>
        <v>2</v>
      </c>
    </row>
    <row r="5857" spans="1:8" x14ac:dyDescent="0.25">
      <c r="A5857" s="17">
        <v>60456</v>
      </c>
      <c r="B5857" s="16" t="s">
        <v>3220</v>
      </c>
      <c r="C5857" s="16" t="s">
        <v>2992</v>
      </c>
      <c r="D5857" s="16" t="s">
        <v>1688</v>
      </c>
      <c r="E5857" s="17">
        <v>31</v>
      </c>
      <c r="F5857" s="17">
        <v>70</v>
      </c>
      <c r="G5857">
        <f>VLOOKUP(DIT_CALC!$E$5,DIT!$B$3:$AK$37,E5857+1,FALSE)</f>
        <v>2</v>
      </c>
      <c r="H5857">
        <f>VLOOKUP(DIT_CALC!$E$5,DIT_LTL!$B$3:$AK$37,E5857+1,FALSE)</f>
        <v>2</v>
      </c>
    </row>
    <row r="5858" spans="1:8" x14ac:dyDescent="0.25">
      <c r="A5858" s="17">
        <v>60456</v>
      </c>
      <c r="B5858" s="16" t="s">
        <v>3217</v>
      </c>
      <c r="C5858" s="16" t="s">
        <v>2992</v>
      </c>
      <c r="D5858" s="16" t="s">
        <v>1688</v>
      </c>
      <c r="E5858" s="17">
        <v>31</v>
      </c>
      <c r="F5858" s="17">
        <v>70</v>
      </c>
      <c r="G5858">
        <f>VLOOKUP(DIT_CALC!$E$5,DIT!$B$3:$AK$37,E5858+1,FALSE)</f>
        <v>2</v>
      </c>
      <c r="H5858">
        <f>VLOOKUP(DIT_CALC!$E$5,DIT_LTL!$B$3:$AK$37,E5858+1,FALSE)</f>
        <v>2</v>
      </c>
    </row>
    <row r="5859" spans="1:8" x14ac:dyDescent="0.25">
      <c r="A5859" s="17">
        <v>60457</v>
      </c>
      <c r="B5859" s="16" t="s">
        <v>3221</v>
      </c>
      <c r="C5859" s="16" t="s">
        <v>2992</v>
      </c>
      <c r="D5859" s="16" t="s">
        <v>1688</v>
      </c>
      <c r="E5859" s="17">
        <v>31</v>
      </c>
      <c r="F5859" s="17">
        <v>70</v>
      </c>
      <c r="G5859">
        <f>VLOOKUP(DIT_CALC!$E$5,DIT!$B$3:$AK$37,E5859+1,FALSE)</f>
        <v>2</v>
      </c>
      <c r="H5859">
        <f>VLOOKUP(DIT_CALC!$E$5,DIT_LTL!$B$3:$AK$37,E5859+1,FALSE)</f>
        <v>2</v>
      </c>
    </row>
    <row r="5860" spans="1:8" x14ac:dyDescent="0.25">
      <c r="A5860" s="17">
        <v>60457</v>
      </c>
      <c r="B5860" s="16" t="s">
        <v>3217</v>
      </c>
      <c r="C5860" s="16" t="s">
        <v>2992</v>
      </c>
      <c r="D5860" s="16" t="s">
        <v>1688</v>
      </c>
      <c r="E5860" s="17">
        <v>31</v>
      </c>
      <c r="F5860" s="17">
        <v>70</v>
      </c>
      <c r="G5860">
        <f>VLOOKUP(DIT_CALC!$E$5,DIT!$B$3:$AK$37,E5860+1,FALSE)</f>
        <v>2</v>
      </c>
      <c r="H5860">
        <f>VLOOKUP(DIT_CALC!$E$5,DIT_LTL!$B$3:$AK$37,E5860+1,FALSE)</f>
        <v>2</v>
      </c>
    </row>
    <row r="5861" spans="1:8" x14ac:dyDescent="0.25">
      <c r="A5861" s="17">
        <v>60458</v>
      </c>
      <c r="B5861" s="16" t="s">
        <v>3218</v>
      </c>
      <c r="C5861" s="16" t="s">
        <v>2992</v>
      </c>
      <c r="D5861" s="16" t="s">
        <v>1688</v>
      </c>
      <c r="E5861" s="17">
        <v>31</v>
      </c>
      <c r="F5861" s="17">
        <v>67</v>
      </c>
      <c r="G5861">
        <f>VLOOKUP(DIT_CALC!$E$5,DIT!$B$3:$AK$37,E5861+1,FALSE)</f>
        <v>2</v>
      </c>
      <c r="H5861">
        <f>VLOOKUP(DIT_CALC!$E$5,DIT_LTL!$B$3:$AK$37,E5861+1,FALSE)</f>
        <v>2</v>
      </c>
    </row>
    <row r="5862" spans="1:8" x14ac:dyDescent="0.25">
      <c r="A5862" s="20">
        <v>60458</v>
      </c>
      <c r="B5862" s="20" t="s">
        <v>3222</v>
      </c>
      <c r="C5862" s="20" t="s">
        <v>2992</v>
      </c>
      <c r="D5862" s="20" t="s">
        <v>1688</v>
      </c>
      <c r="E5862" s="20">
        <v>31</v>
      </c>
      <c r="F5862" s="20">
        <v>67</v>
      </c>
      <c r="G5862">
        <f>VLOOKUP(DIT_CALC!$E$5,DIT!$B$3:$AK$37,E5862+1,FALSE)</f>
        <v>2</v>
      </c>
      <c r="H5862">
        <f>VLOOKUP(DIT_CALC!$E$5,DIT_LTL!$B$3:$AK$37,E5862+1,FALSE)</f>
        <v>2</v>
      </c>
    </row>
    <row r="5863" spans="1:8" x14ac:dyDescent="0.25">
      <c r="A5863" s="17">
        <v>60458</v>
      </c>
      <c r="B5863" s="16" t="s">
        <v>3217</v>
      </c>
      <c r="C5863" s="16" t="s">
        <v>2992</v>
      </c>
      <c r="D5863" s="16" t="s">
        <v>1688</v>
      </c>
      <c r="E5863" s="17">
        <v>31</v>
      </c>
      <c r="F5863" s="17">
        <v>67</v>
      </c>
      <c r="G5863">
        <f>VLOOKUP(DIT_CALC!$E$5,DIT!$B$3:$AK$37,E5863+1,FALSE)</f>
        <v>2</v>
      </c>
      <c r="H5863">
        <f>VLOOKUP(DIT_CALC!$E$5,DIT_LTL!$B$3:$AK$37,E5863+1,FALSE)</f>
        <v>2</v>
      </c>
    </row>
    <row r="5864" spans="1:8" x14ac:dyDescent="0.25">
      <c r="A5864" s="17">
        <v>60459</v>
      </c>
      <c r="B5864" s="16" t="s">
        <v>3218</v>
      </c>
      <c r="C5864" s="16" t="s">
        <v>2992</v>
      </c>
      <c r="D5864" s="16" t="s">
        <v>1688</v>
      </c>
      <c r="E5864" s="17">
        <v>31</v>
      </c>
      <c r="F5864" s="17">
        <v>67</v>
      </c>
      <c r="G5864">
        <f>VLOOKUP(DIT_CALC!$E$5,DIT!$B$3:$AK$37,E5864+1,FALSE)</f>
        <v>2</v>
      </c>
      <c r="H5864">
        <f>VLOOKUP(DIT_CALC!$E$5,DIT_LTL!$B$3:$AK$37,E5864+1,FALSE)</f>
        <v>2</v>
      </c>
    </row>
    <row r="5865" spans="1:8" x14ac:dyDescent="0.25">
      <c r="A5865" s="17">
        <v>60459</v>
      </c>
      <c r="B5865" s="16" t="s">
        <v>2387</v>
      </c>
      <c r="C5865" s="16" t="s">
        <v>2992</v>
      </c>
      <c r="D5865" s="16" t="s">
        <v>1688</v>
      </c>
      <c r="E5865" s="17">
        <v>31</v>
      </c>
      <c r="F5865" s="17">
        <v>67</v>
      </c>
      <c r="G5865">
        <f>VLOOKUP(DIT_CALC!$E$5,DIT!$B$3:$AK$37,E5865+1,FALSE)</f>
        <v>2</v>
      </c>
      <c r="H5865">
        <f>VLOOKUP(DIT_CALC!$E$5,DIT_LTL!$B$3:$AK$37,E5865+1,FALSE)</f>
        <v>2</v>
      </c>
    </row>
    <row r="5866" spans="1:8" x14ac:dyDescent="0.25">
      <c r="A5866" s="20">
        <v>60459</v>
      </c>
      <c r="B5866" s="20" t="s">
        <v>3217</v>
      </c>
      <c r="C5866" s="20" t="s">
        <v>2992</v>
      </c>
      <c r="D5866" s="20" t="s">
        <v>1688</v>
      </c>
      <c r="E5866" s="20">
        <v>31</v>
      </c>
      <c r="F5866" s="20">
        <v>67</v>
      </c>
      <c r="G5866">
        <f>VLOOKUP(DIT_CALC!$E$5,DIT!$B$3:$AK$37,E5866+1,FALSE)</f>
        <v>2</v>
      </c>
      <c r="H5866">
        <f>VLOOKUP(DIT_CALC!$E$5,DIT_LTL!$B$3:$AK$37,E5866+1,FALSE)</f>
        <v>2</v>
      </c>
    </row>
    <row r="5867" spans="1:8" x14ac:dyDescent="0.25">
      <c r="A5867" s="20">
        <v>60460</v>
      </c>
      <c r="B5867" s="20" t="s">
        <v>3223</v>
      </c>
      <c r="C5867" s="20" t="s">
        <v>2992</v>
      </c>
      <c r="D5867" s="20" t="s">
        <v>4936</v>
      </c>
      <c r="E5867" s="20">
        <v>31</v>
      </c>
      <c r="F5867" s="20">
        <v>45</v>
      </c>
      <c r="G5867">
        <f>VLOOKUP(DIT_CALC!$E$5,DIT!$B$3:$AK$37,E5867+1,FALSE)</f>
        <v>2</v>
      </c>
      <c r="H5867">
        <f>VLOOKUP(DIT_CALC!$E$5,DIT_LTL!$B$3:$AK$37,E5867+1,FALSE)</f>
        <v>2</v>
      </c>
    </row>
    <row r="5868" spans="1:8" x14ac:dyDescent="0.25">
      <c r="A5868" s="17">
        <v>60461</v>
      </c>
      <c r="B5868" s="16" t="s">
        <v>3224</v>
      </c>
      <c r="C5868" s="16" t="s">
        <v>2992</v>
      </c>
      <c r="D5868" s="16" t="s">
        <v>1688</v>
      </c>
      <c r="E5868" s="17">
        <v>31</v>
      </c>
      <c r="F5868" s="17"/>
      <c r="G5868">
        <f>VLOOKUP(DIT_CALC!$E$5,DIT!$B$3:$AK$37,E5868+1,FALSE)</f>
        <v>2</v>
      </c>
      <c r="H5868">
        <f>VLOOKUP(DIT_CALC!$E$5,DIT_LTL!$B$3:$AK$37,E5868+1,FALSE)</f>
        <v>2</v>
      </c>
    </row>
    <row r="5869" spans="1:8" x14ac:dyDescent="0.25">
      <c r="A5869" s="17">
        <v>60461</v>
      </c>
      <c r="B5869" s="16" t="s">
        <v>3225</v>
      </c>
      <c r="C5869" s="16" t="s">
        <v>2992</v>
      </c>
      <c r="D5869" s="16" t="s">
        <v>1688</v>
      </c>
      <c r="E5869" s="17">
        <v>31</v>
      </c>
      <c r="F5869" s="17"/>
      <c r="G5869">
        <f>VLOOKUP(DIT_CALC!$E$5,DIT!$B$3:$AK$37,E5869+1,FALSE)</f>
        <v>2</v>
      </c>
      <c r="H5869">
        <f>VLOOKUP(DIT_CALC!$E$5,DIT_LTL!$B$3:$AK$37,E5869+1,FALSE)</f>
        <v>2</v>
      </c>
    </row>
    <row r="5870" spans="1:8" x14ac:dyDescent="0.25">
      <c r="A5870" s="20">
        <v>60462</v>
      </c>
      <c r="B5870" s="20" t="s">
        <v>3226</v>
      </c>
      <c r="C5870" s="20" t="s">
        <v>2992</v>
      </c>
      <c r="D5870" s="20" t="s">
        <v>1688</v>
      </c>
      <c r="E5870" s="20">
        <v>31</v>
      </c>
      <c r="F5870" s="20">
        <v>75</v>
      </c>
      <c r="G5870">
        <f>VLOOKUP(DIT_CALC!$E$5,DIT!$B$3:$AK$37,E5870+1,FALSE)</f>
        <v>2</v>
      </c>
      <c r="H5870">
        <f>VLOOKUP(DIT_CALC!$E$5,DIT_LTL!$B$3:$AK$37,E5870+1,FALSE)</f>
        <v>2</v>
      </c>
    </row>
    <row r="5871" spans="1:8" x14ac:dyDescent="0.25">
      <c r="A5871" s="17">
        <v>60463</v>
      </c>
      <c r="B5871" s="16" t="s">
        <v>3227</v>
      </c>
      <c r="C5871" s="16" t="s">
        <v>2992</v>
      </c>
      <c r="D5871" s="16" t="s">
        <v>1688</v>
      </c>
      <c r="E5871" s="17">
        <v>31</v>
      </c>
      <c r="F5871" s="17">
        <v>70</v>
      </c>
      <c r="G5871">
        <f>VLOOKUP(DIT_CALC!$E$5,DIT!$B$3:$AK$37,E5871+1,FALSE)</f>
        <v>2</v>
      </c>
      <c r="H5871">
        <f>VLOOKUP(DIT_CALC!$E$5,DIT_LTL!$B$3:$AK$37,E5871+1,FALSE)</f>
        <v>2</v>
      </c>
    </row>
    <row r="5872" spans="1:8" x14ac:dyDescent="0.25">
      <c r="A5872" s="17">
        <v>60464</v>
      </c>
      <c r="B5872" s="16" t="s">
        <v>3228</v>
      </c>
      <c r="C5872" s="16" t="s">
        <v>2992</v>
      </c>
      <c r="D5872" s="16" t="s">
        <v>1688</v>
      </c>
      <c r="E5872" s="17">
        <v>31</v>
      </c>
      <c r="F5872" s="17">
        <v>70</v>
      </c>
      <c r="G5872">
        <f>VLOOKUP(DIT_CALC!$E$5,DIT!$B$3:$AK$37,E5872+1,FALSE)</f>
        <v>2</v>
      </c>
      <c r="H5872">
        <f>VLOOKUP(DIT_CALC!$E$5,DIT_LTL!$B$3:$AK$37,E5872+1,FALSE)</f>
        <v>2</v>
      </c>
    </row>
    <row r="5873" spans="1:8" x14ac:dyDescent="0.25">
      <c r="A5873" s="20">
        <v>60465</v>
      </c>
      <c r="B5873" s="20" t="s">
        <v>3229</v>
      </c>
      <c r="C5873" s="20" t="s">
        <v>2992</v>
      </c>
      <c r="D5873" s="20" t="s">
        <v>1688</v>
      </c>
      <c r="E5873" s="20">
        <v>31</v>
      </c>
      <c r="F5873" s="20">
        <v>67</v>
      </c>
      <c r="G5873">
        <f>VLOOKUP(DIT_CALC!$E$5,DIT!$B$3:$AK$37,E5873+1,FALSE)</f>
        <v>2</v>
      </c>
      <c r="H5873">
        <f>VLOOKUP(DIT_CALC!$E$5,DIT_LTL!$B$3:$AK$37,E5873+1,FALSE)</f>
        <v>2</v>
      </c>
    </row>
    <row r="5874" spans="1:8" x14ac:dyDescent="0.25">
      <c r="A5874" s="17">
        <v>60466</v>
      </c>
      <c r="B5874" s="16" t="s">
        <v>3230</v>
      </c>
      <c r="C5874" s="16" t="s">
        <v>2992</v>
      </c>
      <c r="D5874" s="16" t="s">
        <v>1688</v>
      </c>
      <c r="E5874" s="17">
        <v>31</v>
      </c>
      <c r="F5874" s="17">
        <v>75</v>
      </c>
      <c r="G5874">
        <f>VLOOKUP(DIT_CALC!$E$5,DIT!$B$3:$AK$37,E5874+1,FALSE)</f>
        <v>2</v>
      </c>
      <c r="H5874">
        <f>VLOOKUP(DIT_CALC!$E$5,DIT_LTL!$B$3:$AK$37,E5874+1,FALSE)</f>
        <v>2</v>
      </c>
    </row>
    <row r="5875" spans="1:8" x14ac:dyDescent="0.25">
      <c r="A5875" s="17">
        <v>60466</v>
      </c>
      <c r="B5875" s="16" t="s">
        <v>4984</v>
      </c>
      <c r="C5875" s="16" t="s">
        <v>2992</v>
      </c>
      <c r="D5875" s="16" t="s">
        <v>1688</v>
      </c>
      <c r="E5875" s="17">
        <v>31</v>
      </c>
      <c r="F5875" s="17">
        <v>75</v>
      </c>
      <c r="G5875">
        <f>VLOOKUP(DIT_CALC!$E$5,DIT!$B$3:$AK$37,E5875+1,FALSE)</f>
        <v>2</v>
      </c>
      <c r="H5875">
        <f>VLOOKUP(DIT_CALC!$E$5,DIT_LTL!$B$3:$AK$37,E5875+1,FALSE)</f>
        <v>2</v>
      </c>
    </row>
    <row r="5876" spans="1:8" x14ac:dyDescent="0.25">
      <c r="A5876" s="17">
        <v>60466</v>
      </c>
      <c r="B5876" s="16" t="s">
        <v>4985</v>
      </c>
      <c r="C5876" s="16" t="s">
        <v>2992</v>
      </c>
      <c r="D5876" s="16" t="s">
        <v>1688</v>
      </c>
      <c r="E5876" s="17">
        <v>31</v>
      </c>
      <c r="F5876" s="17">
        <v>75</v>
      </c>
      <c r="G5876">
        <f>VLOOKUP(DIT_CALC!$E$5,DIT!$B$3:$AK$37,E5876+1,FALSE)</f>
        <v>2</v>
      </c>
      <c r="H5876">
        <f>VLOOKUP(DIT_CALC!$E$5,DIT_LTL!$B$3:$AK$37,E5876+1,FALSE)</f>
        <v>2</v>
      </c>
    </row>
    <row r="5877" spans="1:8" x14ac:dyDescent="0.25">
      <c r="A5877" s="17">
        <v>60467</v>
      </c>
      <c r="B5877" s="16" t="s">
        <v>3226</v>
      </c>
      <c r="C5877" s="16" t="s">
        <v>2992</v>
      </c>
      <c r="D5877" s="16" t="s">
        <v>1688</v>
      </c>
      <c r="E5877" s="17">
        <v>31</v>
      </c>
      <c r="F5877" s="17">
        <v>75</v>
      </c>
      <c r="G5877">
        <f>VLOOKUP(DIT_CALC!$E$5,DIT!$B$3:$AK$37,E5877+1,FALSE)</f>
        <v>2</v>
      </c>
      <c r="H5877">
        <f>VLOOKUP(DIT_CALC!$E$5,DIT_LTL!$B$3:$AK$37,E5877+1,FALSE)</f>
        <v>2</v>
      </c>
    </row>
    <row r="5878" spans="1:8" x14ac:dyDescent="0.25">
      <c r="A5878" s="17">
        <v>60468</v>
      </c>
      <c r="B5878" s="16" t="s">
        <v>3231</v>
      </c>
      <c r="C5878" s="16" t="s">
        <v>2992</v>
      </c>
      <c r="D5878" s="16" t="s">
        <v>3170</v>
      </c>
      <c r="E5878" s="17">
        <v>31</v>
      </c>
      <c r="F5878" s="17">
        <v>80</v>
      </c>
      <c r="G5878">
        <f>VLOOKUP(DIT_CALC!$E$5,DIT!$B$3:$AK$37,E5878+1,FALSE)</f>
        <v>2</v>
      </c>
      <c r="H5878">
        <f>VLOOKUP(DIT_CALC!$E$5,DIT_LTL!$B$3:$AK$37,E5878+1,FALSE)</f>
        <v>2</v>
      </c>
    </row>
    <row r="5879" spans="1:8" x14ac:dyDescent="0.25">
      <c r="A5879" s="17">
        <v>60469</v>
      </c>
      <c r="B5879" s="16" t="s">
        <v>3232</v>
      </c>
      <c r="C5879" s="16" t="s">
        <v>2992</v>
      </c>
      <c r="D5879" s="16" t="s">
        <v>1688</v>
      </c>
      <c r="E5879" s="17">
        <v>31</v>
      </c>
      <c r="F5879" s="17">
        <v>75</v>
      </c>
      <c r="G5879">
        <f>VLOOKUP(DIT_CALC!$E$5,DIT!$B$3:$AK$37,E5879+1,FALSE)</f>
        <v>2</v>
      </c>
      <c r="H5879">
        <f>VLOOKUP(DIT_CALC!$E$5,DIT_LTL!$B$3:$AK$37,E5879+1,FALSE)</f>
        <v>2</v>
      </c>
    </row>
    <row r="5880" spans="1:8" x14ac:dyDescent="0.25">
      <c r="A5880" s="17">
        <v>60470</v>
      </c>
      <c r="B5880" s="16" t="s">
        <v>2819</v>
      </c>
      <c r="C5880" s="16" t="s">
        <v>2992</v>
      </c>
      <c r="D5880" s="16" t="s">
        <v>1923</v>
      </c>
      <c r="E5880" s="17">
        <v>31</v>
      </c>
      <c r="F5880" s="17">
        <v>45</v>
      </c>
      <c r="G5880">
        <f>VLOOKUP(DIT_CALC!$E$5,DIT!$B$3:$AK$37,E5880+1,FALSE)</f>
        <v>2</v>
      </c>
      <c r="H5880">
        <f>VLOOKUP(DIT_CALC!$E$5,DIT_LTL!$B$3:$AK$37,E5880+1,FALSE)</f>
        <v>2</v>
      </c>
    </row>
    <row r="5881" spans="1:8" x14ac:dyDescent="0.25">
      <c r="A5881" s="17">
        <v>60471</v>
      </c>
      <c r="B5881" s="16" t="s">
        <v>3233</v>
      </c>
      <c r="C5881" s="16" t="s">
        <v>2992</v>
      </c>
      <c r="D5881" s="16" t="s">
        <v>1688</v>
      </c>
      <c r="E5881" s="17">
        <v>31</v>
      </c>
      <c r="F5881" s="17">
        <v>80</v>
      </c>
      <c r="G5881">
        <f>VLOOKUP(DIT_CALC!$E$5,DIT!$B$3:$AK$37,E5881+1,FALSE)</f>
        <v>2</v>
      </c>
      <c r="H5881">
        <f>VLOOKUP(DIT_CALC!$E$5,DIT_LTL!$B$3:$AK$37,E5881+1,FALSE)</f>
        <v>2</v>
      </c>
    </row>
    <row r="5882" spans="1:8" x14ac:dyDescent="0.25">
      <c r="A5882" s="17">
        <v>60472</v>
      </c>
      <c r="B5882" s="16" t="s">
        <v>3234</v>
      </c>
      <c r="C5882" s="16" t="s">
        <v>2992</v>
      </c>
      <c r="D5882" s="16" t="s">
        <v>1688</v>
      </c>
      <c r="E5882" s="17">
        <v>31</v>
      </c>
      <c r="F5882" s="17">
        <v>70</v>
      </c>
      <c r="G5882">
        <f>VLOOKUP(DIT_CALC!$E$5,DIT!$B$3:$AK$37,E5882+1,FALSE)</f>
        <v>2</v>
      </c>
      <c r="H5882">
        <f>VLOOKUP(DIT_CALC!$E$5,DIT_LTL!$B$3:$AK$37,E5882+1,FALSE)</f>
        <v>2</v>
      </c>
    </row>
    <row r="5883" spans="1:8" x14ac:dyDescent="0.25">
      <c r="A5883" s="17">
        <v>60473</v>
      </c>
      <c r="B5883" s="16" t="s">
        <v>3235</v>
      </c>
      <c r="C5883" s="16" t="s">
        <v>2992</v>
      </c>
      <c r="D5883" s="16" t="s">
        <v>1688</v>
      </c>
      <c r="E5883" s="17">
        <v>31</v>
      </c>
      <c r="F5883" s="17">
        <v>75</v>
      </c>
      <c r="G5883">
        <f>VLOOKUP(DIT_CALC!$E$5,DIT!$B$3:$AK$37,E5883+1,FALSE)</f>
        <v>2</v>
      </c>
      <c r="H5883">
        <f>VLOOKUP(DIT_CALC!$E$5,DIT_LTL!$B$3:$AK$37,E5883+1,FALSE)</f>
        <v>2</v>
      </c>
    </row>
    <row r="5884" spans="1:8" x14ac:dyDescent="0.25">
      <c r="A5884" s="17">
        <v>60474</v>
      </c>
      <c r="B5884" s="16" t="s">
        <v>3236</v>
      </c>
      <c r="C5884" s="16" t="s">
        <v>2992</v>
      </c>
      <c r="D5884" s="16" t="s">
        <v>4260</v>
      </c>
      <c r="E5884" s="17">
        <v>31</v>
      </c>
      <c r="F5884" s="17">
        <v>45</v>
      </c>
      <c r="G5884">
        <f>VLOOKUP(DIT_CALC!$E$5,DIT!$B$3:$AK$37,E5884+1,FALSE)</f>
        <v>2</v>
      </c>
      <c r="H5884">
        <f>VLOOKUP(DIT_CALC!$E$5,DIT_LTL!$B$3:$AK$37,E5884+1,FALSE)</f>
        <v>2</v>
      </c>
    </row>
    <row r="5885" spans="1:8" x14ac:dyDescent="0.25">
      <c r="A5885" s="17">
        <v>60474</v>
      </c>
      <c r="B5885" s="16" t="s">
        <v>3237</v>
      </c>
      <c r="C5885" s="16" t="s">
        <v>2992</v>
      </c>
      <c r="D5885" s="16" t="s">
        <v>4260</v>
      </c>
      <c r="E5885" s="17">
        <v>31</v>
      </c>
      <c r="F5885" s="17">
        <v>45</v>
      </c>
      <c r="G5885">
        <f>VLOOKUP(DIT_CALC!$E$5,DIT!$B$3:$AK$37,E5885+1,FALSE)</f>
        <v>2</v>
      </c>
      <c r="H5885">
        <f>VLOOKUP(DIT_CALC!$E$5,DIT_LTL!$B$3:$AK$37,E5885+1,FALSE)</f>
        <v>2</v>
      </c>
    </row>
    <row r="5886" spans="1:8" x14ac:dyDescent="0.25">
      <c r="A5886" s="17">
        <v>60474</v>
      </c>
      <c r="B5886" s="16" t="s">
        <v>3238</v>
      </c>
      <c r="C5886" s="16" t="s">
        <v>2992</v>
      </c>
      <c r="D5886" s="16" t="s">
        <v>4260</v>
      </c>
      <c r="E5886" s="17">
        <v>31</v>
      </c>
      <c r="F5886" s="17">
        <v>45</v>
      </c>
      <c r="G5886">
        <f>VLOOKUP(DIT_CALC!$E$5,DIT!$B$3:$AK$37,E5886+1,FALSE)</f>
        <v>2</v>
      </c>
      <c r="H5886">
        <f>VLOOKUP(DIT_CALC!$E$5,DIT_LTL!$B$3:$AK$37,E5886+1,FALSE)</f>
        <v>2</v>
      </c>
    </row>
    <row r="5887" spans="1:8" x14ac:dyDescent="0.25">
      <c r="A5887" s="17">
        <v>60475</v>
      </c>
      <c r="B5887" s="16" t="s">
        <v>3239</v>
      </c>
      <c r="C5887" s="16" t="s">
        <v>2992</v>
      </c>
      <c r="D5887" s="16" t="s">
        <v>1688</v>
      </c>
      <c r="E5887" s="17">
        <v>31</v>
      </c>
      <c r="F5887" s="17">
        <v>80</v>
      </c>
      <c r="G5887">
        <f>VLOOKUP(DIT_CALC!$E$5,DIT!$B$3:$AK$37,E5887+1,FALSE)</f>
        <v>2</v>
      </c>
      <c r="H5887">
        <f>VLOOKUP(DIT_CALC!$E$5,DIT_LTL!$B$3:$AK$37,E5887+1,FALSE)</f>
        <v>2</v>
      </c>
    </row>
    <row r="5888" spans="1:8" x14ac:dyDescent="0.25">
      <c r="A5888" s="17">
        <v>60476</v>
      </c>
      <c r="B5888" s="16" t="s">
        <v>4121</v>
      </c>
      <c r="C5888" s="16" t="s">
        <v>2992</v>
      </c>
      <c r="D5888" s="16" t="s">
        <v>1688</v>
      </c>
      <c r="E5888" s="17">
        <v>31</v>
      </c>
      <c r="F5888" s="17">
        <v>75</v>
      </c>
      <c r="G5888">
        <f>VLOOKUP(DIT_CALC!$E$5,DIT!$B$3:$AK$37,E5888+1,FALSE)</f>
        <v>2</v>
      </c>
      <c r="H5888">
        <f>VLOOKUP(DIT_CALC!$E$5,DIT_LTL!$B$3:$AK$37,E5888+1,FALSE)</f>
        <v>2</v>
      </c>
    </row>
    <row r="5889" spans="1:8" x14ac:dyDescent="0.25">
      <c r="A5889" s="20">
        <v>60477</v>
      </c>
      <c r="B5889" s="20" t="s">
        <v>3240</v>
      </c>
      <c r="C5889" s="20" t="s">
        <v>2992</v>
      </c>
      <c r="D5889" s="20" t="s">
        <v>1688</v>
      </c>
      <c r="E5889" s="20">
        <v>31</v>
      </c>
      <c r="F5889" s="20">
        <v>53</v>
      </c>
      <c r="G5889">
        <f>VLOOKUP(DIT_CALC!$E$5,DIT!$B$3:$AK$37,E5889+1,FALSE)</f>
        <v>2</v>
      </c>
      <c r="H5889">
        <f>VLOOKUP(DIT_CALC!$E$5,DIT_LTL!$B$3:$AK$37,E5889+1,FALSE)</f>
        <v>2</v>
      </c>
    </row>
    <row r="5890" spans="1:8" x14ac:dyDescent="0.25">
      <c r="A5890" s="17">
        <v>60477</v>
      </c>
      <c r="B5890" s="16" t="s">
        <v>3241</v>
      </c>
      <c r="C5890" s="16" t="s">
        <v>2992</v>
      </c>
      <c r="D5890" s="16" t="s">
        <v>1688</v>
      </c>
      <c r="E5890" s="17">
        <v>31</v>
      </c>
      <c r="F5890" s="17">
        <v>53</v>
      </c>
      <c r="G5890">
        <f>VLOOKUP(DIT_CALC!$E$5,DIT!$B$3:$AK$37,E5890+1,FALSE)</f>
        <v>2</v>
      </c>
      <c r="H5890">
        <f>VLOOKUP(DIT_CALC!$E$5,DIT_LTL!$B$3:$AK$37,E5890+1,FALSE)</f>
        <v>2</v>
      </c>
    </row>
    <row r="5891" spans="1:8" x14ac:dyDescent="0.25">
      <c r="A5891" s="23">
        <v>60478</v>
      </c>
      <c r="B5891" s="20" t="s">
        <v>1583</v>
      </c>
      <c r="C5891" s="20" t="s">
        <v>2992</v>
      </c>
      <c r="D5891" s="20" t="s">
        <v>1688</v>
      </c>
      <c r="E5891" s="20">
        <v>31</v>
      </c>
      <c r="F5891" s="20">
        <v>53</v>
      </c>
      <c r="G5891">
        <f>VLOOKUP(DIT_CALC!$E$5,DIT!$B$3:$AK$37,E5891+1,FALSE)</f>
        <v>2</v>
      </c>
      <c r="H5891">
        <f>VLOOKUP(DIT_CALC!$E$5,DIT_LTL!$B$3:$AK$37,E5891+1,FALSE)</f>
        <v>2</v>
      </c>
    </row>
    <row r="5892" spans="1:8" x14ac:dyDescent="0.25">
      <c r="A5892" s="17">
        <v>60478</v>
      </c>
      <c r="B5892" s="16" t="s">
        <v>3242</v>
      </c>
      <c r="C5892" s="16" t="s">
        <v>2992</v>
      </c>
      <c r="D5892" s="16" t="s">
        <v>1688</v>
      </c>
      <c r="E5892" s="17">
        <v>31</v>
      </c>
      <c r="F5892" s="17">
        <v>53</v>
      </c>
      <c r="G5892">
        <f>VLOOKUP(DIT_CALC!$E$5,DIT!$B$3:$AK$37,E5892+1,FALSE)</f>
        <v>2</v>
      </c>
      <c r="H5892">
        <f>VLOOKUP(DIT_CALC!$E$5,DIT_LTL!$B$3:$AK$37,E5892+1,FALSE)</f>
        <v>2</v>
      </c>
    </row>
    <row r="5893" spans="1:8" x14ac:dyDescent="0.25">
      <c r="A5893" s="17">
        <v>60478</v>
      </c>
      <c r="B5893" s="16" t="s">
        <v>3243</v>
      </c>
      <c r="C5893" s="16" t="s">
        <v>2992</v>
      </c>
      <c r="D5893" s="16" t="s">
        <v>1688</v>
      </c>
      <c r="E5893" s="17">
        <v>31</v>
      </c>
      <c r="F5893" s="17">
        <v>53</v>
      </c>
      <c r="G5893">
        <f>VLOOKUP(DIT_CALC!$E$5,DIT!$B$3:$AK$37,E5893+1,FALSE)</f>
        <v>2</v>
      </c>
      <c r="H5893">
        <f>VLOOKUP(DIT_CALC!$E$5,DIT_LTL!$B$3:$AK$37,E5893+1,FALSE)</f>
        <v>2</v>
      </c>
    </row>
    <row r="5894" spans="1:8" x14ac:dyDescent="0.25">
      <c r="A5894" s="17">
        <v>60478</v>
      </c>
      <c r="B5894" s="16" t="s">
        <v>3243</v>
      </c>
      <c r="C5894" s="16" t="s">
        <v>2992</v>
      </c>
      <c r="D5894" s="16" t="s">
        <v>1688</v>
      </c>
      <c r="E5894" s="17">
        <v>31</v>
      </c>
      <c r="F5894" s="17">
        <v>53</v>
      </c>
      <c r="G5894">
        <f>VLOOKUP(DIT_CALC!$E$5,DIT!$B$3:$AK$37,E5894+1,FALSE)</f>
        <v>2</v>
      </c>
      <c r="H5894">
        <f>VLOOKUP(DIT_CALC!$E$5,DIT_LTL!$B$3:$AK$37,E5894+1,FALSE)</f>
        <v>2</v>
      </c>
    </row>
    <row r="5895" spans="1:8" x14ac:dyDescent="0.25">
      <c r="A5895" s="17">
        <v>60478</v>
      </c>
      <c r="B5895" s="16" t="s">
        <v>3241</v>
      </c>
      <c r="C5895" s="16" t="s">
        <v>2992</v>
      </c>
      <c r="D5895" s="16" t="s">
        <v>1688</v>
      </c>
      <c r="E5895" s="17">
        <v>31</v>
      </c>
      <c r="F5895" s="17">
        <v>53</v>
      </c>
      <c r="G5895">
        <f>VLOOKUP(DIT_CALC!$E$5,DIT!$B$3:$AK$37,E5895+1,FALSE)</f>
        <v>2</v>
      </c>
      <c r="H5895">
        <f>VLOOKUP(DIT_CALC!$E$5,DIT_LTL!$B$3:$AK$37,E5895+1,FALSE)</f>
        <v>2</v>
      </c>
    </row>
    <row r="5896" spans="1:8" x14ac:dyDescent="0.25">
      <c r="A5896" s="17">
        <v>60479</v>
      </c>
      <c r="B5896" s="16" t="s">
        <v>5307</v>
      </c>
      <c r="C5896" s="16" t="s">
        <v>2992</v>
      </c>
      <c r="D5896" s="16" t="s">
        <v>4260</v>
      </c>
      <c r="E5896" s="17">
        <v>31</v>
      </c>
      <c r="F5896" s="17">
        <v>45</v>
      </c>
      <c r="G5896">
        <f>VLOOKUP(DIT_CALC!$E$5,DIT!$B$3:$AK$37,E5896+1,FALSE)</f>
        <v>2</v>
      </c>
      <c r="H5896">
        <f>VLOOKUP(DIT_CALC!$E$5,DIT_LTL!$B$3:$AK$37,E5896+1,FALSE)</f>
        <v>2</v>
      </c>
    </row>
    <row r="5897" spans="1:8" x14ac:dyDescent="0.25">
      <c r="A5897" s="17">
        <v>60480</v>
      </c>
      <c r="B5897" s="16" t="s">
        <v>3244</v>
      </c>
      <c r="C5897" s="16" t="s">
        <v>2992</v>
      </c>
      <c r="D5897" s="16" t="s">
        <v>1688</v>
      </c>
      <c r="E5897" s="17">
        <v>31</v>
      </c>
      <c r="F5897" s="17">
        <v>67</v>
      </c>
      <c r="G5897">
        <f>VLOOKUP(DIT_CALC!$E$5,DIT!$B$3:$AK$37,E5897+1,FALSE)</f>
        <v>2</v>
      </c>
      <c r="H5897">
        <f>VLOOKUP(DIT_CALC!$E$5,DIT_LTL!$B$3:$AK$37,E5897+1,FALSE)</f>
        <v>2</v>
      </c>
    </row>
    <row r="5898" spans="1:8" x14ac:dyDescent="0.25">
      <c r="A5898" s="17">
        <v>60480</v>
      </c>
      <c r="B5898" s="16" t="s">
        <v>3245</v>
      </c>
      <c r="C5898" s="16" t="s">
        <v>2992</v>
      </c>
      <c r="D5898" s="16" t="s">
        <v>1688</v>
      </c>
      <c r="E5898" s="17">
        <v>31</v>
      </c>
      <c r="F5898" s="17">
        <v>67</v>
      </c>
      <c r="G5898">
        <f>VLOOKUP(DIT_CALC!$E$5,DIT!$B$3:$AK$37,E5898+1,FALSE)</f>
        <v>2</v>
      </c>
      <c r="H5898">
        <f>VLOOKUP(DIT_CALC!$E$5,DIT_LTL!$B$3:$AK$37,E5898+1,FALSE)</f>
        <v>2</v>
      </c>
    </row>
    <row r="5899" spans="1:8" x14ac:dyDescent="0.25">
      <c r="A5899" s="17">
        <v>60481</v>
      </c>
      <c r="B5899" s="16" t="s">
        <v>3246</v>
      </c>
      <c r="C5899" s="16" t="s">
        <v>2992</v>
      </c>
      <c r="D5899" s="16" t="s">
        <v>3170</v>
      </c>
      <c r="E5899" s="17">
        <v>31</v>
      </c>
      <c r="F5899" s="17">
        <v>45</v>
      </c>
      <c r="G5899">
        <f>VLOOKUP(DIT_CALC!$E$5,DIT!$B$3:$AK$37,E5899+1,FALSE)</f>
        <v>2</v>
      </c>
      <c r="H5899">
        <f>VLOOKUP(DIT_CALC!$E$5,DIT_LTL!$B$3:$AK$37,E5899+1,FALSE)</f>
        <v>2</v>
      </c>
    </row>
    <row r="5900" spans="1:8" x14ac:dyDescent="0.25">
      <c r="A5900" s="17">
        <v>60481</v>
      </c>
      <c r="B5900" s="16" t="s">
        <v>3247</v>
      </c>
      <c r="C5900" s="16" t="s">
        <v>2992</v>
      </c>
      <c r="D5900" s="16" t="s">
        <v>3170</v>
      </c>
      <c r="E5900" s="17">
        <v>31</v>
      </c>
      <c r="F5900" s="17">
        <v>45</v>
      </c>
      <c r="G5900">
        <f>VLOOKUP(DIT_CALC!$E$5,DIT!$B$3:$AK$37,E5900+1,FALSE)</f>
        <v>2</v>
      </c>
      <c r="H5900">
        <f>VLOOKUP(DIT_CALC!$E$5,DIT_LTL!$B$3:$AK$37,E5900+1,FALSE)</f>
        <v>2</v>
      </c>
    </row>
    <row r="5901" spans="1:8" x14ac:dyDescent="0.25">
      <c r="A5901" s="17">
        <v>60481</v>
      </c>
      <c r="B5901" s="16" t="s">
        <v>3248</v>
      </c>
      <c r="C5901" s="16" t="s">
        <v>2992</v>
      </c>
      <c r="D5901" s="16" t="s">
        <v>3170</v>
      </c>
      <c r="E5901" s="17">
        <v>31</v>
      </c>
      <c r="F5901" s="17">
        <v>45</v>
      </c>
      <c r="G5901">
        <f>VLOOKUP(DIT_CALC!$E$5,DIT!$B$3:$AK$37,E5901+1,FALSE)</f>
        <v>2</v>
      </c>
      <c r="H5901">
        <f>VLOOKUP(DIT_CALC!$E$5,DIT_LTL!$B$3:$AK$37,E5901+1,FALSE)</f>
        <v>2</v>
      </c>
    </row>
    <row r="5902" spans="1:8" x14ac:dyDescent="0.25">
      <c r="A5902" s="17">
        <v>60481</v>
      </c>
      <c r="B5902" s="16" t="s">
        <v>3249</v>
      </c>
      <c r="C5902" s="16" t="s">
        <v>2992</v>
      </c>
      <c r="D5902" s="16" t="s">
        <v>3170</v>
      </c>
      <c r="E5902" s="17">
        <v>31</v>
      </c>
      <c r="F5902" s="17">
        <v>45</v>
      </c>
      <c r="G5902">
        <f>VLOOKUP(DIT_CALC!$E$5,DIT!$B$3:$AK$37,E5902+1,FALSE)</f>
        <v>2</v>
      </c>
      <c r="H5902">
        <f>VLOOKUP(DIT_CALC!$E$5,DIT_LTL!$B$3:$AK$37,E5902+1,FALSE)</f>
        <v>2</v>
      </c>
    </row>
    <row r="5903" spans="1:8" x14ac:dyDescent="0.25">
      <c r="A5903" s="17">
        <v>60481</v>
      </c>
      <c r="B5903" s="16" t="s">
        <v>3250</v>
      </c>
      <c r="C5903" s="16" t="s">
        <v>2992</v>
      </c>
      <c r="D5903" s="16" t="s">
        <v>3170</v>
      </c>
      <c r="E5903" s="17">
        <v>31</v>
      </c>
      <c r="F5903" s="17">
        <v>45</v>
      </c>
      <c r="G5903">
        <f>VLOOKUP(DIT_CALC!$E$5,DIT!$B$3:$AK$37,E5903+1,FALSE)</f>
        <v>2</v>
      </c>
      <c r="H5903">
        <f>VLOOKUP(DIT_CALC!$E$5,DIT_LTL!$B$3:$AK$37,E5903+1,FALSE)</f>
        <v>2</v>
      </c>
    </row>
    <row r="5904" spans="1:8" x14ac:dyDescent="0.25">
      <c r="A5904" s="17">
        <v>60481</v>
      </c>
      <c r="B5904" s="16" t="s">
        <v>3251</v>
      </c>
      <c r="C5904" s="16" t="s">
        <v>2992</v>
      </c>
      <c r="D5904" s="16" t="s">
        <v>3170</v>
      </c>
      <c r="E5904" s="17">
        <v>31</v>
      </c>
      <c r="F5904" s="17">
        <v>45</v>
      </c>
      <c r="G5904">
        <f>VLOOKUP(DIT_CALC!$E$5,DIT!$B$3:$AK$37,E5904+1,FALSE)</f>
        <v>2</v>
      </c>
      <c r="H5904">
        <f>VLOOKUP(DIT_CALC!$E$5,DIT_LTL!$B$3:$AK$37,E5904+1,FALSE)</f>
        <v>2</v>
      </c>
    </row>
    <row r="5905" spans="1:8" x14ac:dyDescent="0.25">
      <c r="A5905" s="17">
        <v>60482</v>
      </c>
      <c r="B5905" s="16" t="s">
        <v>4071</v>
      </c>
      <c r="C5905" s="16" t="s">
        <v>2992</v>
      </c>
      <c r="D5905" s="16" t="s">
        <v>1688</v>
      </c>
      <c r="E5905" s="17">
        <v>31</v>
      </c>
      <c r="F5905" s="17">
        <v>70</v>
      </c>
      <c r="G5905">
        <f>VLOOKUP(DIT_CALC!$E$5,DIT!$B$3:$AK$37,E5905+1,FALSE)</f>
        <v>2</v>
      </c>
      <c r="H5905">
        <f>VLOOKUP(DIT_CALC!$E$5,DIT_LTL!$B$3:$AK$37,E5905+1,FALSE)</f>
        <v>2</v>
      </c>
    </row>
    <row r="5906" spans="1:8" x14ac:dyDescent="0.25">
      <c r="A5906" s="17">
        <v>60484</v>
      </c>
      <c r="B5906" s="16" t="s">
        <v>3230</v>
      </c>
      <c r="C5906" s="16" t="s">
        <v>2992</v>
      </c>
      <c r="D5906" s="16" t="s">
        <v>3170</v>
      </c>
      <c r="E5906" s="17">
        <v>31</v>
      </c>
      <c r="F5906" s="17"/>
      <c r="G5906">
        <f>VLOOKUP(DIT_CALC!$E$5,DIT!$B$3:$AK$37,E5906+1,FALSE)</f>
        <v>2</v>
      </c>
      <c r="H5906">
        <f>VLOOKUP(DIT_CALC!$E$5,DIT_LTL!$B$3:$AK$37,E5906+1,FALSE)</f>
        <v>2</v>
      </c>
    </row>
    <row r="5907" spans="1:8" x14ac:dyDescent="0.25">
      <c r="A5907" s="17">
        <v>60484</v>
      </c>
      <c r="B5907" s="16" t="s">
        <v>4984</v>
      </c>
      <c r="C5907" s="16" t="s">
        <v>2992</v>
      </c>
      <c r="D5907" s="16" t="s">
        <v>3170</v>
      </c>
      <c r="E5907" s="17">
        <v>31</v>
      </c>
      <c r="F5907" s="17"/>
      <c r="G5907">
        <f>VLOOKUP(DIT_CALC!$E$5,DIT!$B$3:$AK$37,E5907+1,FALSE)</f>
        <v>2</v>
      </c>
      <c r="H5907">
        <f>VLOOKUP(DIT_CALC!$E$5,DIT_LTL!$B$3:$AK$37,E5907+1,FALSE)</f>
        <v>2</v>
      </c>
    </row>
    <row r="5908" spans="1:8" x14ac:dyDescent="0.25">
      <c r="A5908" s="17">
        <v>60484</v>
      </c>
      <c r="B5908" s="16" t="s">
        <v>4985</v>
      </c>
      <c r="C5908" s="16" t="s">
        <v>2992</v>
      </c>
      <c r="D5908" s="16" t="s">
        <v>3170</v>
      </c>
      <c r="E5908" s="17">
        <v>31</v>
      </c>
      <c r="F5908" s="17"/>
      <c r="G5908">
        <f>VLOOKUP(DIT_CALC!$E$5,DIT!$B$3:$AK$37,E5908+1,FALSE)</f>
        <v>2</v>
      </c>
      <c r="H5908">
        <f>VLOOKUP(DIT_CALC!$E$5,DIT_LTL!$B$3:$AK$37,E5908+1,FALSE)</f>
        <v>2</v>
      </c>
    </row>
    <row r="5909" spans="1:8" x14ac:dyDescent="0.25">
      <c r="A5909" s="17">
        <v>60487</v>
      </c>
      <c r="B5909" s="16" t="s">
        <v>3240</v>
      </c>
      <c r="C5909" s="16" t="s">
        <v>2992</v>
      </c>
      <c r="D5909" s="16" t="s">
        <v>1688</v>
      </c>
      <c r="E5909" s="17">
        <v>31</v>
      </c>
      <c r="F5909" s="17"/>
      <c r="G5909">
        <f>VLOOKUP(DIT_CALC!$E$5,DIT!$B$3:$AK$37,E5909+1,FALSE)</f>
        <v>2</v>
      </c>
      <c r="H5909">
        <f>VLOOKUP(DIT_CALC!$E$5,DIT_LTL!$B$3:$AK$37,E5909+1,FALSE)</f>
        <v>2</v>
      </c>
    </row>
    <row r="5910" spans="1:8" x14ac:dyDescent="0.25">
      <c r="A5910" s="17">
        <v>60487</v>
      </c>
      <c r="B5910" s="16" t="s">
        <v>1138</v>
      </c>
      <c r="C5910" s="16" t="s">
        <v>2992</v>
      </c>
      <c r="D5910" s="16" t="s">
        <v>1139</v>
      </c>
      <c r="E5910" s="17">
        <v>31</v>
      </c>
      <c r="F5910" s="17"/>
      <c r="G5910">
        <f>VLOOKUP(DIT_CALC!$E$5,DIT!$B$3:$AK$37,E5910+1,FALSE)</f>
        <v>2</v>
      </c>
      <c r="H5910">
        <f>VLOOKUP(DIT_CALC!$E$5,DIT_LTL!$B$3:$AK$37,E5910+1,FALSE)</f>
        <v>2</v>
      </c>
    </row>
    <row r="5911" spans="1:8" x14ac:dyDescent="0.25">
      <c r="A5911" s="17">
        <v>60490</v>
      </c>
      <c r="B5911" s="16" t="s">
        <v>3202</v>
      </c>
      <c r="C5911" s="16" t="s">
        <v>2992</v>
      </c>
      <c r="D5911" s="16" t="s">
        <v>3170</v>
      </c>
      <c r="E5911" s="17">
        <v>31</v>
      </c>
      <c r="F5911" s="17">
        <v>30</v>
      </c>
      <c r="G5911">
        <f>VLOOKUP(DIT_CALC!$E$5,DIT!$B$3:$AK$37,E5911+1,FALSE)</f>
        <v>2</v>
      </c>
      <c r="H5911">
        <f>VLOOKUP(DIT_CALC!$E$5,DIT_LTL!$B$3:$AK$37,E5911+1,FALSE)</f>
        <v>2</v>
      </c>
    </row>
    <row r="5912" spans="1:8" x14ac:dyDescent="0.25">
      <c r="A5912" s="17">
        <v>60490</v>
      </c>
      <c r="B5912" s="16" t="s">
        <v>3201</v>
      </c>
      <c r="C5912" s="16" t="s">
        <v>2992</v>
      </c>
      <c r="D5912" s="16" t="s">
        <v>3170</v>
      </c>
      <c r="E5912" s="17">
        <v>31</v>
      </c>
      <c r="F5912" s="17">
        <v>30</v>
      </c>
      <c r="G5912">
        <f>VLOOKUP(DIT_CALC!$E$5,DIT!$B$3:$AK$37,E5912+1,FALSE)</f>
        <v>2</v>
      </c>
      <c r="H5912">
        <f>VLOOKUP(DIT_CALC!$E$5,DIT_LTL!$B$3:$AK$37,E5912+1,FALSE)</f>
        <v>2</v>
      </c>
    </row>
    <row r="5913" spans="1:8" x14ac:dyDescent="0.25">
      <c r="A5913" s="17">
        <v>60491</v>
      </c>
      <c r="B5913" s="16" t="s">
        <v>3205</v>
      </c>
      <c r="C5913" s="16" t="s">
        <v>2992</v>
      </c>
      <c r="D5913" s="16" t="s">
        <v>3170</v>
      </c>
      <c r="E5913" s="17">
        <v>31</v>
      </c>
      <c r="F5913" s="17">
        <v>50</v>
      </c>
      <c r="G5913">
        <f>VLOOKUP(DIT_CALC!$E$5,DIT!$B$3:$AK$37,E5913+1,FALSE)</f>
        <v>2</v>
      </c>
      <c r="H5913">
        <f>VLOOKUP(DIT_CALC!$E$5,DIT_LTL!$B$3:$AK$37,E5913+1,FALSE)</f>
        <v>2</v>
      </c>
    </row>
    <row r="5914" spans="1:8" x14ac:dyDescent="0.25">
      <c r="A5914" s="17">
        <v>60491</v>
      </c>
      <c r="B5914" s="16" t="s">
        <v>1140</v>
      </c>
      <c r="C5914" s="16" t="s">
        <v>2992</v>
      </c>
      <c r="D5914" s="16" t="s">
        <v>1135</v>
      </c>
      <c r="E5914" s="17">
        <v>31</v>
      </c>
      <c r="F5914" s="17">
        <v>50</v>
      </c>
      <c r="G5914">
        <f>VLOOKUP(DIT_CALC!$E$5,DIT!$B$3:$AK$37,E5914+1,FALSE)</f>
        <v>2</v>
      </c>
      <c r="H5914">
        <f>VLOOKUP(DIT_CALC!$E$5,DIT_LTL!$B$3:$AK$37,E5914+1,FALSE)</f>
        <v>2</v>
      </c>
    </row>
    <row r="5915" spans="1:8" x14ac:dyDescent="0.25">
      <c r="A5915" s="17">
        <v>60499</v>
      </c>
      <c r="B5915" s="16" t="s">
        <v>3218</v>
      </c>
      <c r="C5915" s="16" t="s">
        <v>2992</v>
      </c>
      <c r="D5915" s="16" t="s">
        <v>1688</v>
      </c>
      <c r="E5915" s="17">
        <v>31</v>
      </c>
      <c r="F5915" s="17">
        <v>50</v>
      </c>
      <c r="G5915">
        <f>VLOOKUP(DIT_CALC!$E$5,DIT!$B$3:$AK$37,E5915+1,FALSE)</f>
        <v>2</v>
      </c>
      <c r="H5915">
        <f>VLOOKUP(DIT_CALC!$E$5,DIT_LTL!$B$3:$AK$37,E5915+1,FALSE)</f>
        <v>2</v>
      </c>
    </row>
    <row r="5916" spans="1:8" x14ac:dyDescent="0.25">
      <c r="A5916" s="17">
        <v>60499</v>
      </c>
      <c r="B5916" s="16" t="s">
        <v>1165</v>
      </c>
      <c r="C5916" s="16" t="s">
        <v>2992</v>
      </c>
      <c r="D5916" s="16" t="s">
        <v>1688</v>
      </c>
      <c r="E5916" s="17">
        <v>31</v>
      </c>
      <c r="F5916" s="17">
        <v>50</v>
      </c>
      <c r="G5916">
        <f>VLOOKUP(DIT_CALC!$E$5,DIT!$B$3:$AK$37,E5916+1,FALSE)</f>
        <v>2</v>
      </c>
      <c r="H5916">
        <f>VLOOKUP(DIT_CALC!$E$5,DIT_LTL!$B$3:$AK$37,E5916+1,FALSE)</f>
        <v>2</v>
      </c>
    </row>
    <row r="5917" spans="1:8" x14ac:dyDescent="0.25">
      <c r="A5917" s="17">
        <v>60499</v>
      </c>
      <c r="B5917" s="16" t="s">
        <v>3252</v>
      </c>
      <c r="C5917" s="16" t="s">
        <v>2992</v>
      </c>
      <c r="D5917" s="16" t="s">
        <v>1688</v>
      </c>
      <c r="E5917" s="17">
        <v>31</v>
      </c>
      <c r="F5917" s="17">
        <v>50</v>
      </c>
      <c r="G5917">
        <f>VLOOKUP(DIT_CALC!$E$5,DIT!$B$3:$AK$37,E5917+1,FALSE)</f>
        <v>2</v>
      </c>
      <c r="H5917">
        <f>VLOOKUP(DIT_CALC!$E$5,DIT_LTL!$B$3:$AK$37,E5917+1,FALSE)</f>
        <v>2</v>
      </c>
    </row>
    <row r="5918" spans="1:8" x14ac:dyDescent="0.25">
      <c r="A5918" s="17">
        <v>60499</v>
      </c>
      <c r="B5918" s="16" t="s">
        <v>3253</v>
      </c>
      <c r="C5918" s="16" t="s">
        <v>2992</v>
      </c>
      <c r="D5918" s="16" t="s">
        <v>1688</v>
      </c>
      <c r="E5918" s="17">
        <v>31</v>
      </c>
      <c r="F5918" s="17">
        <v>50</v>
      </c>
      <c r="G5918">
        <f>VLOOKUP(DIT_CALC!$E$5,DIT!$B$3:$AK$37,E5918+1,FALSE)</f>
        <v>2</v>
      </c>
      <c r="H5918">
        <f>VLOOKUP(DIT_CALC!$E$5,DIT_LTL!$B$3:$AK$37,E5918+1,FALSE)</f>
        <v>2</v>
      </c>
    </row>
    <row r="5919" spans="1:8" x14ac:dyDescent="0.25">
      <c r="A5919" s="20">
        <v>60501</v>
      </c>
      <c r="B5919" s="20" t="s">
        <v>3254</v>
      </c>
      <c r="C5919" s="20" t="s">
        <v>2992</v>
      </c>
      <c r="D5919" s="20" t="s">
        <v>1688</v>
      </c>
      <c r="E5919" s="20">
        <v>31</v>
      </c>
      <c r="F5919" s="20">
        <v>67</v>
      </c>
      <c r="G5919">
        <f>VLOOKUP(DIT_CALC!$E$5,DIT!$B$3:$AK$37,E5919+1,FALSE)</f>
        <v>2</v>
      </c>
      <c r="H5919">
        <f>VLOOKUP(DIT_CALC!$E$5,DIT_LTL!$B$3:$AK$37,E5919+1,FALSE)</f>
        <v>2</v>
      </c>
    </row>
    <row r="5920" spans="1:8" x14ac:dyDescent="0.25">
      <c r="A5920" s="17">
        <v>60501</v>
      </c>
      <c r="B5920" s="16" t="s">
        <v>3218</v>
      </c>
      <c r="C5920" s="16" t="s">
        <v>2992</v>
      </c>
      <c r="D5920" s="16" t="s">
        <v>1688</v>
      </c>
      <c r="E5920" s="17">
        <v>31</v>
      </c>
      <c r="F5920" s="17">
        <v>67</v>
      </c>
      <c r="G5920">
        <f>VLOOKUP(DIT_CALC!$E$5,DIT!$B$3:$AK$37,E5920+1,FALSE)</f>
        <v>2</v>
      </c>
      <c r="H5920">
        <f>VLOOKUP(DIT_CALC!$E$5,DIT_LTL!$B$3:$AK$37,E5920+1,FALSE)</f>
        <v>2</v>
      </c>
    </row>
    <row r="5921" spans="1:8" x14ac:dyDescent="0.25">
      <c r="A5921" s="17">
        <v>60501</v>
      </c>
      <c r="B5921" s="16" t="s">
        <v>5598</v>
      </c>
      <c r="C5921" s="16" t="s">
        <v>2992</v>
      </c>
      <c r="D5921" s="16" t="s">
        <v>1688</v>
      </c>
      <c r="E5921" s="17">
        <v>31</v>
      </c>
      <c r="F5921" s="17">
        <v>67</v>
      </c>
      <c r="G5921">
        <f>VLOOKUP(DIT_CALC!$E$5,DIT!$B$3:$AK$37,E5921+1,FALSE)</f>
        <v>2</v>
      </c>
      <c r="H5921">
        <f>VLOOKUP(DIT_CALC!$E$5,DIT_LTL!$B$3:$AK$37,E5921+1,FALSE)</f>
        <v>2</v>
      </c>
    </row>
    <row r="5922" spans="1:8" x14ac:dyDescent="0.25">
      <c r="A5922" s="17">
        <v>60501</v>
      </c>
      <c r="B5922" s="16" t="s">
        <v>3255</v>
      </c>
      <c r="C5922" s="16" t="s">
        <v>2992</v>
      </c>
      <c r="D5922" s="16" t="s">
        <v>1688</v>
      </c>
      <c r="E5922" s="17">
        <v>31</v>
      </c>
      <c r="F5922" s="17">
        <v>67</v>
      </c>
      <c r="G5922">
        <f>VLOOKUP(DIT_CALC!$E$5,DIT!$B$3:$AK$37,E5922+1,FALSE)</f>
        <v>2</v>
      </c>
      <c r="H5922">
        <f>VLOOKUP(DIT_CALC!$E$5,DIT_LTL!$B$3:$AK$37,E5922+1,FALSE)</f>
        <v>2</v>
      </c>
    </row>
    <row r="5923" spans="1:8" x14ac:dyDescent="0.25">
      <c r="A5923" s="17">
        <v>60502</v>
      </c>
      <c r="B5923" s="16" t="s">
        <v>4256</v>
      </c>
      <c r="C5923" s="16" t="s">
        <v>2992</v>
      </c>
      <c r="D5923" s="16" t="s">
        <v>1454</v>
      </c>
      <c r="E5923" s="17">
        <v>31</v>
      </c>
      <c r="F5923" s="17"/>
      <c r="G5923">
        <f>VLOOKUP(DIT_CALC!$E$5,DIT!$B$3:$AK$37,E5923+1,FALSE)</f>
        <v>2</v>
      </c>
      <c r="H5923">
        <f>VLOOKUP(DIT_CALC!$E$5,DIT_LTL!$B$3:$AK$37,E5923+1,FALSE)</f>
        <v>2</v>
      </c>
    </row>
    <row r="5924" spans="1:8" x14ac:dyDescent="0.25">
      <c r="A5924" s="17">
        <v>60503</v>
      </c>
      <c r="B5924" s="16" t="s">
        <v>1141</v>
      </c>
      <c r="C5924" s="16" t="s">
        <v>2992</v>
      </c>
      <c r="D5924" s="16" t="s">
        <v>1142</v>
      </c>
      <c r="E5924" s="17">
        <v>31</v>
      </c>
      <c r="F5924" s="17"/>
      <c r="G5924">
        <f>VLOOKUP(DIT_CALC!$E$5,DIT!$B$3:$AK$37,E5924+1,FALSE)</f>
        <v>2</v>
      </c>
      <c r="H5924">
        <f>VLOOKUP(DIT_CALC!$E$5,DIT_LTL!$B$3:$AK$37,E5924+1,FALSE)</f>
        <v>2</v>
      </c>
    </row>
    <row r="5925" spans="1:8" x14ac:dyDescent="0.25">
      <c r="A5925" s="20">
        <v>60504</v>
      </c>
      <c r="B5925" s="20" t="s">
        <v>4256</v>
      </c>
      <c r="C5925" s="20" t="s">
        <v>2992</v>
      </c>
      <c r="D5925" s="20" t="s">
        <v>3094</v>
      </c>
      <c r="E5925" s="20">
        <v>31</v>
      </c>
      <c r="F5925" s="20">
        <v>20</v>
      </c>
      <c r="G5925">
        <f>VLOOKUP(DIT_CALC!$E$5,DIT!$B$3:$AK$37,E5925+1,FALSE)</f>
        <v>2</v>
      </c>
      <c r="H5925">
        <f>VLOOKUP(DIT_CALC!$E$5,DIT_LTL!$B$3:$AK$37,E5925+1,FALSE)</f>
        <v>2</v>
      </c>
    </row>
    <row r="5926" spans="1:8" x14ac:dyDescent="0.25">
      <c r="A5926" s="17">
        <v>60505</v>
      </c>
      <c r="B5926" s="16" t="s">
        <v>4256</v>
      </c>
      <c r="C5926" s="16" t="s">
        <v>2992</v>
      </c>
      <c r="D5926" s="16" t="s">
        <v>3103</v>
      </c>
      <c r="E5926" s="17">
        <v>31</v>
      </c>
      <c r="F5926" s="17">
        <v>20</v>
      </c>
      <c r="G5926">
        <f>VLOOKUP(DIT_CALC!$E$5,DIT!$B$3:$AK$37,E5926+1,FALSE)</f>
        <v>2</v>
      </c>
      <c r="H5926">
        <f>VLOOKUP(DIT_CALC!$E$5,DIT_LTL!$B$3:$AK$37,E5926+1,FALSE)</f>
        <v>2</v>
      </c>
    </row>
    <row r="5927" spans="1:8" x14ac:dyDescent="0.25">
      <c r="A5927" s="17">
        <v>60506</v>
      </c>
      <c r="B5927" s="16" t="s">
        <v>4256</v>
      </c>
      <c r="C5927" s="16" t="s">
        <v>2992</v>
      </c>
      <c r="D5927" s="16" t="s">
        <v>3103</v>
      </c>
      <c r="E5927" s="17">
        <v>31</v>
      </c>
      <c r="F5927" s="17">
        <v>20</v>
      </c>
      <c r="G5927">
        <f>VLOOKUP(DIT_CALC!$E$5,DIT!$B$3:$AK$37,E5927+1,FALSE)</f>
        <v>2</v>
      </c>
      <c r="H5927">
        <f>VLOOKUP(DIT_CALC!$E$5,DIT_LTL!$B$3:$AK$37,E5927+1,FALSE)</f>
        <v>2</v>
      </c>
    </row>
    <row r="5928" spans="1:8" x14ac:dyDescent="0.25">
      <c r="A5928" s="17">
        <v>60507</v>
      </c>
      <c r="B5928" s="16" t="s">
        <v>4256</v>
      </c>
      <c r="C5928" s="16" t="s">
        <v>2992</v>
      </c>
      <c r="D5928" s="16" t="s">
        <v>3103</v>
      </c>
      <c r="E5928" s="17">
        <v>31</v>
      </c>
      <c r="F5928" s="17">
        <v>20</v>
      </c>
      <c r="G5928">
        <f>VLOOKUP(DIT_CALC!$E$5,DIT!$B$3:$AK$37,E5928+1,FALSE)</f>
        <v>2</v>
      </c>
      <c r="H5928">
        <f>VLOOKUP(DIT_CALC!$E$5,DIT_LTL!$B$3:$AK$37,E5928+1,FALSE)</f>
        <v>2</v>
      </c>
    </row>
    <row r="5929" spans="1:8" x14ac:dyDescent="0.25">
      <c r="A5929" s="17">
        <v>60510</v>
      </c>
      <c r="B5929" s="16" t="s">
        <v>4915</v>
      </c>
      <c r="C5929" s="16" t="s">
        <v>2992</v>
      </c>
      <c r="D5929" s="16" t="s">
        <v>3103</v>
      </c>
      <c r="E5929" s="17">
        <v>31</v>
      </c>
      <c r="F5929" s="17">
        <v>40</v>
      </c>
      <c r="G5929">
        <f>VLOOKUP(DIT_CALC!$E$5,DIT!$B$3:$AK$37,E5929+1,FALSE)</f>
        <v>2</v>
      </c>
      <c r="H5929">
        <f>VLOOKUP(DIT_CALC!$E$5,DIT_LTL!$B$3:$AK$37,E5929+1,FALSE)</f>
        <v>2</v>
      </c>
    </row>
    <row r="5930" spans="1:8" x14ac:dyDescent="0.25">
      <c r="A5930" s="17">
        <v>60511</v>
      </c>
      <c r="B5930" s="16" t="s">
        <v>5060</v>
      </c>
      <c r="C5930" s="16" t="s">
        <v>2992</v>
      </c>
      <c r="D5930" s="16" t="s">
        <v>3103</v>
      </c>
      <c r="E5930" s="17">
        <v>31</v>
      </c>
      <c r="F5930" s="17">
        <v>40</v>
      </c>
      <c r="G5930">
        <f>VLOOKUP(DIT_CALC!$E$5,DIT!$B$3:$AK$37,E5930+1,FALSE)</f>
        <v>2</v>
      </c>
      <c r="H5930">
        <f>VLOOKUP(DIT_CALC!$E$5,DIT_LTL!$B$3:$AK$37,E5930+1,FALSE)</f>
        <v>2</v>
      </c>
    </row>
    <row r="5931" spans="1:8" x14ac:dyDescent="0.25">
      <c r="A5931" s="17">
        <v>60512</v>
      </c>
      <c r="B5931" s="16" t="s">
        <v>5177</v>
      </c>
      <c r="C5931" s="16" t="s">
        <v>2992</v>
      </c>
      <c r="D5931" s="16" t="s">
        <v>5802</v>
      </c>
      <c r="E5931" s="17">
        <v>31</v>
      </c>
      <c r="F5931" s="16">
        <v>40</v>
      </c>
      <c r="G5931">
        <f>VLOOKUP(DIT_CALC!$E$5,DIT!$B$3:$AK$37,E5931+1,FALSE)</f>
        <v>2</v>
      </c>
      <c r="H5931">
        <f>VLOOKUP(DIT_CALC!$E$5,DIT_LTL!$B$3:$AK$37,E5931+1,FALSE)</f>
        <v>2</v>
      </c>
    </row>
    <row r="5932" spans="1:8" x14ac:dyDescent="0.25">
      <c r="A5932" s="17">
        <v>60513</v>
      </c>
      <c r="B5932" s="16" t="s">
        <v>5104</v>
      </c>
      <c r="C5932" s="16" t="s">
        <v>2992</v>
      </c>
      <c r="D5932" s="16" t="s">
        <v>1688</v>
      </c>
      <c r="E5932" s="17">
        <v>31</v>
      </c>
      <c r="F5932" s="17">
        <v>67</v>
      </c>
      <c r="G5932">
        <f>VLOOKUP(DIT_CALC!$E$5,DIT!$B$3:$AK$37,E5932+1,FALSE)</f>
        <v>2</v>
      </c>
      <c r="H5932">
        <f>VLOOKUP(DIT_CALC!$E$5,DIT_LTL!$B$3:$AK$37,E5932+1,FALSE)</f>
        <v>2</v>
      </c>
    </row>
    <row r="5933" spans="1:8" x14ac:dyDescent="0.25">
      <c r="A5933" s="17">
        <v>60514</v>
      </c>
      <c r="B5933" s="16" t="s">
        <v>3256</v>
      </c>
      <c r="C5933" s="16" t="s">
        <v>2992</v>
      </c>
      <c r="D5933" s="16" t="s">
        <v>3094</v>
      </c>
      <c r="E5933" s="17">
        <v>31</v>
      </c>
      <c r="F5933" s="17">
        <v>55</v>
      </c>
      <c r="G5933">
        <f>VLOOKUP(DIT_CALC!$E$5,DIT!$B$3:$AK$37,E5933+1,FALSE)</f>
        <v>2</v>
      </c>
      <c r="H5933">
        <f>VLOOKUP(DIT_CALC!$E$5,DIT_LTL!$B$3:$AK$37,E5933+1,FALSE)</f>
        <v>2</v>
      </c>
    </row>
    <row r="5934" spans="1:8" x14ac:dyDescent="0.25">
      <c r="A5934" s="17">
        <v>60514</v>
      </c>
      <c r="B5934" s="16" t="s">
        <v>3257</v>
      </c>
      <c r="C5934" s="16" t="s">
        <v>2992</v>
      </c>
      <c r="D5934" s="16" t="s">
        <v>3094</v>
      </c>
      <c r="E5934" s="17">
        <v>31</v>
      </c>
      <c r="F5934" s="17">
        <v>55</v>
      </c>
      <c r="G5934">
        <f>VLOOKUP(DIT_CALC!$E$5,DIT!$B$3:$AK$37,E5934+1,FALSE)</f>
        <v>2</v>
      </c>
      <c r="H5934">
        <f>VLOOKUP(DIT_CALC!$E$5,DIT_LTL!$B$3:$AK$37,E5934+1,FALSE)</f>
        <v>2</v>
      </c>
    </row>
    <row r="5935" spans="1:8" x14ac:dyDescent="0.25">
      <c r="A5935" s="17">
        <v>60515</v>
      </c>
      <c r="B5935" s="16" t="s">
        <v>3258</v>
      </c>
      <c r="C5935" s="16" t="s">
        <v>2992</v>
      </c>
      <c r="D5935" s="16" t="s">
        <v>3094</v>
      </c>
      <c r="E5935" s="17">
        <v>31</v>
      </c>
      <c r="F5935" s="17">
        <v>55</v>
      </c>
      <c r="G5935">
        <f>VLOOKUP(DIT_CALC!$E$5,DIT!$B$3:$AK$37,E5935+1,FALSE)</f>
        <v>2</v>
      </c>
      <c r="H5935">
        <f>VLOOKUP(DIT_CALC!$E$5,DIT_LTL!$B$3:$AK$37,E5935+1,FALSE)</f>
        <v>2</v>
      </c>
    </row>
    <row r="5936" spans="1:8" x14ac:dyDescent="0.25">
      <c r="A5936" s="17">
        <v>60516</v>
      </c>
      <c r="B5936" s="16" t="s">
        <v>3258</v>
      </c>
      <c r="C5936" s="16" t="s">
        <v>2992</v>
      </c>
      <c r="D5936" s="16" t="s">
        <v>3094</v>
      </c>
      <c r="E5936" s="17">
        <v>31</v>
      </c>
      <c r="F5936" s="17">
        <v>55</v>
      </c>
      <c r="G5936">
        <f>VLOOKUP(DIT_CALC!$E$5,DIT!$B$3:$AK$37,E5936+1,FALSE)</f>
        <v>2</v>
      </c>
      <c r="H5936">
        <f>VLOOKUP(DIT_CALC!$E$5,DIT_LTL!$B$3:$AK$37,E5936+1,FALSE)</f>
        <v>2</v>
      </c>
    </row>
    <row r="5937" spans="1:8" x14ac:dyDescent="0.25">
      <c r="A5937" s="17">
        <v>60517</v>
      </c>
      <c r="B5937" s="16" t="s">
        <v>3258</v>
      </c>
      <c r="C5937" s="16" t="s">
        <v>2992</v>
      </c>
      <c r="D5937" s="16" t="s">
        <v>3094</v>
      </c>
      <c r="E5937" s="17">
        <v>31</v>
      </c>
      <c r="F5937" s="17">
        <v>30</v>
      </c>
      <c r="G5937">
        <f>VLOOKUP(DIT_CALC!$E$5,DIT!$B$3:$AK$37,E5937+1,FALSE)</f>
        <v>2</v>
      </c>
      <c r="H5937">
        <f>VLOOKUP(DIT_CALC!$E$5,DIT_LTL!$B$3:$AK$37,E5937+1,FALSE)</f>
        <v>2</v>
      </c>
    </row>
    <row r="5938" spans="1:8" x14ac:dyDescent="0.25">
      <c r="A5938" s="17">
        <v>60517</v>
      </c>
      <c r="B5938" s="16" t="s">
        <v>3259</v>
      </c>
      <c r="C5938" s="16" t="s">
        <v>2992</v>
      </c>
      <c r="D5938" s="16" t="s">
        <v>3094</v>
      </c>
      <c r="E5938" s="17">
        <v>31</v>
      </c>
      <c r="F5938" s="17">
        <v>30</v>
      </c>
      <c r="G5938">
        <f>VLOOKUP(DIT_CALC!$E$5,DIT!$B$3:$AK$37,E5938+1,FALSE)</f>
        <v>2</v>
      </c>
      <c r="H5938">
        <f>VLOOKUP(DIT_CALC!$E$5,DIT_LTL!$B$3:$AK$37,E5938+1,FALSE)</f>
        <v>2</v>
      </c>
    </row>
    <row r="5939" spans="1:8" x14ac:dyDescent="0.25">
      <c r="A5939" s="20">
        <v>60518</v>
      </c>
      <c r="B5939" s="20" t="s">
        <v>4666</v>
      </c>
      <c r="C5939" s="20" t="s">
        <v>2992</v>
      </c>
      <c r="D5939" s="20" t="s">
        <v>1923</v>
      </c>
      <c r="E5939" s="20">
        <v>31</v>
      </c>
      <c r="F5939" s="20">
        <v>40</v>
      </c>
      <c r="G5939">
        <f>VLOOKUP(DIT_CALC!$E$5,DIT!$B$3:$AK$37,E5939+1,FALSE)</f>
        <v>2</v>
      </c>
      <c r="H5939">
        <f>VLOOKUP(DIT_CALC!$E$5,DIT_LTL!$B$3:$AK$37,E5939+1,FALSE)</f>
        <v>2</v>
      </c>
    </row>
    <row r="5940" spans="1:8" x14ac:dyDescent="0.25">
      <c r="A5940" s="17">
        <v>60518</v>
      </c>
      <c r="B5940" s="16" t="s">
        <v>5619</v>
      </c>
      <c r="C5940" s="16" t="s">
        <v>2992</v>
      </c>
      <c r="D5940" s="16" t="s">
        <v>1923</v>
      </c>
      <c r="E5940" s="17">
        <v>31</v>
      </c>
      <c r="F5940" s="17">
        <v>40</v>
      </c>
      <c r="G5940">
        <f>VLOOKUP(DIT_CALC!$E$5,DIT!$B$3:$AK$37,E5940+1,FALSE)</f>
        <v>2</v>
      </c>
      <c r="H5940">
        <f>VLOOKUP(DIT_CALC!$E$5,DIT_LTL!$B$3:$AK$37,E5940+1,FALSE)</f>
        <v>2</v>
      </c>
    </row>
    <row r="5941" spans="1:8" x14ac:dyDescent="0.25">
      <c r="A5941" s="17">
        <v>60518</v>
      </c>
      <c r="B5941" s="16" t="s">
        <v>3260</v>
      </c>
      <c r="C5941" s="16" t="s">
        <v>2992</v>
      </c>
      <c r="D5941" s="16" t="s">
        <v>1923</v>
      </c>
      <c r="E5941" s="17">
        <v>31</v>
      </c>
      <c r="F5941" s="17">
        <v>40</v>
      </c>
      <c r="G5941">
        <f>VLOOKUP(DIT_CALC!$E$5,DIT!$B$3:$AK$37,E5941+1,FALSE)</f>
        <v>2</v>
      </c>
      <c r="H5941">
        <f>VLOOKUP(DIT_CALC!$E$5,DIT_LTL!$B$3:$AK$37,E5941+1,FALSE)</f>
        <v>2</v>
      </c>
    </row>
    <row r="5942" spans="1:8" x14ac:dyDescent="0.25">
      <c r="A5942" s="17">
        <v>60519</v>
      </c>
      <c r="B5942" s="16" t="s">
        <v>3261</v>
      </c>
      <c r="C5942" s="16" t="s">
        <v>2992</v>
      </c>
      <c r="D5942" s="16" t="s">
        <v>3094</v>
      </c>
      <c r="E5942" s="17">
        <v>31</v>
      </c>
      <c r="F5942" s="17">
        <v>30</v>
      </c>
      <c r="G5942">
        <f>VLOOKUP(DIT_CALC!$E$5,DIT!$B$3:$AK$37,E5942+1,FALSE)</f>
        <v>2</v>
      </c>
      <c r="H5942">
        <f>VLOOKUP(DIT_CALC!$E$5,DIT_LTL!$B$3:$AK$37,E5942+1,FALSE)</f>
        <v>2</v>
      </c>
    </row>
    <row r="5943" spans="1:8" x14ac:dyDescent="0.25">
      <c r="A5943" s="17">
        <v>60520</v>
      </c>
      <c r="B5943" s="16" t="s">
        <v>6046</v>
      </c>
      <c r="C5943" s="16" t="s">
        <v>2992</v>
      </c>
      <c r="D5943" s="16" t="s">
        <v>3106</v>
      </c>
      <c r="E5943" s="17">
        <v>31</v>
      </c>
      <c r="F5943" s="17">
        <v>40</v>
      </c>
      <c r="G5943">
        <f>VLOOKUP(DIT_CALC!$E$5,DIT!$B$3:$AK$37,E5943+1,FALSE)</f>
        <v>2</v>
      </c>
      <c r="H5943">
        <f>VLOOKUP(DIT_CALC!$E$5,DIT_LTL!$B$3:$AK$37,E5943+1,FALSE)</f>
        <v>2</v>
      </c>
    </row>
    <row r="5944" spans="1:8" x14ac:dyDescent="0.25">
      <c r="A5944" s="17">
        <v>60521</v>
      </c>
      <c r="B5944" s="16" t="s">
        <v>3263</v>
      </c>
      <c r="C5944" s="16" t="s">
        <v>2992</v>
      </c>
      <c r="D5944" s="16" t="s">
        <v>3094</v>
      </c>
      <c r="E5944" s="17">
        <v>31</v>
      </c>
      <c r="F5944" s="17">
        <v>55</v>
      </c>
      <c r="G5944">
        <f>VLOOKUP(DIT_CALC!$E$5,DIT!$B$3:$AK$37,E5944+1,FALSE)</f>
        <v>2</v>
      </c>
      <c r="H5944">
        <f>VLOOKUP(DIT_CALC!$E$5,DIT_LTL!$B$3:$AK$37,E5944+1,FALSE)</f>
        <v>2</v>
      </c>
    </row>
    <row r="5945" spans="1:8" x14ac:dyDescent="0.25">
      <c r="A5945" s="17">
        <v>60521</v>
      </c>
      <c r="B5945" s="16" t="s">
        <v>3264</v>
      </c>
      <c r="C5945" s="16" t="s">
        <v>2992</v>
      </c>
      <c r="D5945" s="16" t="s">
        <v>3094</v>
      </c>
      <c r="E5945" s="17">
        <v>31</v>
      </c>
      <c r="F5945" s="17">
        <v>55</v>
      </c>
      <c r="G5945">
        <f>VLOOKUP(DIT_CALC!$E$5,DIT!$B$3:$AK$37,E5945+1,FALSE)</f>
        <v>2</v>
      </c>
      <c r="H5945">
        <f>VLOOKUP(DIT_CALC!$E$5,DIT_LTL!$B$3:$AK$37,E5945+1,FALSE)</f>
        <v>2</v>
      </c>
    </row>
    <row r="5946" spans="1:8" x14ac:dyDescent="0.25">
      <c r="A5946" s="17">
        <v>60521</v>
      </c>
      <c r="B5946" s="16" t="s">
        <v>3262</v>
      </c>
      <c r="C5946" s="16" t="s">
        <v>2992</v>
      </c>
      <c r="D5946" s="16" t="s">
        <v>3094</v>
      </c>
      <c r="E5946" s="17">
        <v>31</v>
      </c>
      <c r="F5946" s="17">
        <v>55</v>
      </c>
      <c r="G5946">
        <f>VLOOKUP(DIT_CALC!$E$5,DIT!$B$3:$AK$37,E5946+1,FALSE)</f>
        <v>2</v>
      </c>
      <c r="H5946">
        <f>VLOOKUP(DIT_CALC!$E$5,DIT_LTL!$B$3:$AK$37,E5946+1,FALSE)</f>
        <v>2</v>
      </c>
    </row>
    <row r="5947" spans="1:8" x14ac:dyDescent="0.25">
      <c r="A5947" s="17">
        <v>60521</v>
      </c>
      <c r="B5947" s="16" t="s">
        <v>1351</v>
      </c>
      <c r="C5947" s="16" t="s">
        <v>2992</v>
      </c>
      <c r="D5947" s="16" t="s">
        <v>3094</v>
      </c>
      <c r="E5947" s="17">
        <v>31</v>
      </c>
      <c r="F5947" s="17">
        <v>55</v>
      </c>
      <c r="G5947">
        <f>VLOOKUP(DIT_CALC!$E$5,DIT!$B$3:$AK$37,E5947+1,FALSE)</f>
        <v>2</v>
      </c>
      <c r="H5947">
        <f>VLOOKUP(DIT_CALC!$E$5,DIT_LTL!$B$3:$AK$37,E5947+1,FALSE)</f>
        <v>2</v>
      </c>
    </row>
    <row r="5948" spans="1:8" x14ac:dyDescent="0.25">
      <c r="A5948" s="17">
        <v>60522</v>
      </c>
      <c r="B5948" s="16" t="s">
        <v>3263</v>
      </c>
      <c r="C5948" s="16" t="s">
        <v>2992</v>
      </c>
      <c r="D5948" s="16" t="s">
        <v>3094</v>
      </c>
      <c r="E5948" s="17">
        <v>31</v>
      </c>
      <c r="F5948" s="17">
        <v>55</v>
      </c>
      <c r="G5948">
        <f>VLOOKUP(DIT_CALC!$E$5,DIT!$B$3:$AK$37,E5948+1,FALSE)</f>
        <v>2</v>
      </c>
      <c r="H5948">
        <f>VLOOKUP(DIT_CALC!$E$5,DIT_LTL!$B$3:$AK$37,E5948+1,FALSE)</f>
        <v>2</v>
      </c>
    </row>
    <row r="5949" spans="1:8" x14ac:dyDescent="0.25">
      <c r="A5949" s="20">
        <v>60522</v>
      </c>
      <c r="B5949" s="20" t="s">
        <v>3262</v>
      </c>
      <c r="C5949" s="20" t="s">
        <v>2992</v>
      </c>
      <c r="D5949" s="20" t="s">
        <v>3094</v>
      </c>
      <c r="E5949" s="20">
        <v>31</v>
      </c>
      <c r="F5949" s="20">
        <v>55</v>
      </c>
      <c r="G5949">
        <f>VLOOKUP(DIT_CALC!$E$5,DIT!$B$3:$AK$37,E5949+1,FALSE)</f>
        <v>2</v>
      </c>
      <c r="H5949">
        <f>VLOOKUP(DIT_CALC!$E$5,DIT_LTL!$B$3:$AK$37,E5949+1,FALSE)</f>
        <v>2</v>
      </c>
    </row>
    <row r="5950" spans="1:8" x14ac:dyDescent="0.25">
      <c r="A5950" s="17">
        <v>60523</v>
      </c>
      <c r="B5950" s="16" t="s">
        <v>3263</v>
      </c>
      <c r="C5950" s="16" t="s">
        <v>2992</v>
      </c>
      <c r="D5950" s="16" t="s">
        <v>3094</v>
      </c>
      <c r="E5950" s="17">
        <v>31</v>
      </c>
      <c r="F5950" s="17">
        <v>55</v>
      </c>
      <c r="G5950">
        <f>VLOOKUP(DIT_CALC!$E$5,DIT!$B$3:$AK$37,E5950+1,FALSE)</f>
        <v>2</v>
      </c>
      <c r="H5950">
        <f>VLOOKUP(DIT_CALC!$E$5,DIT_LTL!$B$3:$AK$37,E5950+1,FALSE)</f>
        <v>2</v>
      </c>
    </row>
    <row r="5951" spans="1:8" x14ac:dyDescent="0.25">
      <c r="A5951" s="17">
        <v>60523</v>
      </c>
      <c r="B5951" s="16" t="s">
        <v>3262</v>
      </c>
      <c r="C5951" s="16" t="s">
        <v>2992</v>
      </c>
      <c r="D5951" s="16" t="s">
        <v>3094</v>
      </c>
      <c r="E5951" s="17">
        <v>31</v>
      </c>
      <c r="F5951" s="17">
        <v>55</v>
      </c>
      <c r="G5951">
        <f>VLOOKUP(DIT_CALC!$E$5,DIT!$B$3:$AK$37,E5951+1,FALSE)</f>
        <v>2</v>
      </c>
      <c r="H5951">
        <f>VLOOKUP(DIT_CALC!$E$5,DIT_LTL!$B$3:$AK$37,E5951+1,FALSE)</f>
        <v>2</v>
      </c>
    </row>
    <row r="5952" spans="1:8" x14ac:dyDescent="0.25">
      <c r="A5952" s="17">
        <v>60525</v>
      </c>
      <c r="B5952" s="16" t="s">
        <v>3267</v>
      </c>
      <c r="C5952" s="16" t="s">
        <v>2992</v>
      </c>
      <c r="D5952" s="16" t="s">
        <v>1688</v>
      </c>
      <c r="E5952" s="17">
        <v>31</v>
      </c>
      <c r="F5952" s="17">
        <v>67</v>
      </c>
      <c r="G5952">
        <f>VLOOKUP(DIT_CALC!$E$5,DIT!$B$3:$AK$37,E5952+1,FALSE)</f>
        <v>2</v>
      </c>
      <c r="H5952">
        <f>VLOOKUP(DIT_CALC!$E$5,DIT_LTL!$B$3:$AK$37,E5952+1,FALSE)</f>
        <v>2</v>
      </c>
    </row>
    <row r="5953" spans="1:8" x14ac:dyDescent="0.25">
      <c r="A5953" s="17">
        <v>60525</v>
      </c>
      <c r="B5953" s="16" t="s">
        <v>3268</v>
      </c>
      <c r="C5953" s="16" t="s">
        <v>2992</v>
      </c>
      <c r="D5953" s="16" t="s">
        <v>1688</v>
      </c>
      <c r="E5953" s="17">
        <v>31</v>
      </c>
      <c r="F5953" s="17">
        <v>67</v>
      </c>
      <c r="G5953">
        <f>VLOOKUP(DIT_CALC!$E$5,DIT!$B$3:$AK$37,E5953+1,FALSE)</f>
        <v>2</v>
      </c>
      <c r="H5953">
        <f>VLOOKUP(DIT_CALC!$E$5,DIT_LTL!$B$3:$AK$37,E5953+1,FALSE)</f>
        <v>2</v>
      </c>
    </row>
    <row r="5954" spans="1:8" x14ac:dyDescent="0.25">
      <c r="A5954" s="17">
        <v>60525</v>
      </c>
      <c r="B5954" s="16" t="s">
        <v>1352</v>
      </c>
      <c r="C5954" s="16" t="s">
        <v>2992</v>
      </c>
      <c r="D5954" s="16" t="s">
        <v>1688</v>
      </c>
      <c r="E5954" s="17">
        <v>31</v>
      </c>
      <c r="F5954" s="17">
        <v>67</v>
      </c>
      <c r="G5954">
        <f>VLOOKUP(DIT_CALC!$E$5,DIT!$B$3:$AK$37,E5954+1,FALSE)</f>
        <v>2</v>
      </c>
      <c r="H5954">
        <f>VLOOKUP(DIT_CALC!$E$5,DIT_LTL!$B$3:$AK$37,E5954+1,FALSE)</f>
        <v>2</v>
      </c>
    </row>
    <row r="5955" spans="1:8" x14ac:dyDescent="0.25">
      <c r="A5955" s="17">
        <v>60525</v>
      </c>
      <c r="B5955" s="16" t="s">
        <v>3273</v>
      </c>
      <c r="C5955" s="16" t="s">
        <v>2992</v>
      </c>
      <c r="D5955" s="16" t="s">
        <v>1688</v>
      </c>
      <c r="E5955" s="17">
        <v>31</v>
      </c>
      <c r="F5955" s="17">
        <v>67</v>
      </c>
      <c r="G5955">
        <f>VLOOKUP(DIT_CALC!$E$5,DIT!$B$3:$AK$37,E5955+1,FALSE)</f>
        <v>2</v>
      </c>
      <c r="H5955">
        <f>VLOOKUP(DIT_CALC!$E$5,DIT_LTL!$B$3:$AK$37,E5955+1,FALSE)</f>
        <v>2</v>
      </c>
    </row>
    <row r="5956" spans="1:8" x14ac:dyDescent="0.25">
      <c r="A5956" s="20">
        <v>60525</v>
      </c>
      <c r="B5956" s="20" t="s">
        <v>3265</v>
      </c>
      <c r="C5956" s="20" t="s">
        <v>2992</v>
      </c>
      <c r="D5956" s="20" t="s">
        <v>1688</v>
      </c>
      <c r="E5956" s="20">
        <v>31</v>
      </c>
      <c r="F5956" s="20">
        <v>67</v>
      </c>
      <c r="G5956">
        <f>VLOOKUP(DIT_CALC!$E$5,DIT!$B$3:$AK$37,E5956+1,FALSE)</f>
        <v>2</v>
      </c>
      <c r="H5956">
        <f>VLOOKUP(DIT_CALC!$E$5,DIT_LTL!$B$3:$AK$37,E5956+1,FALSE)</f>
        <v>2</v>
      </c>
    </row>
    <row r="5957" spans="1:8" x14ac:dyDescent="0.25">
      <c r="A5957" s="17">
        <v>60525</v>
      </c>
      <c r="B5957" s="16" t="s">
        <v>3266</v>
      </c>
      <c r="C5957" s="16" t="s">
        <v>2992</v>
      </c>
      <c r="D5957" s="16" t="s">
        <v>1688</v>
      </c>
      <c r="E5957" s="17">
        <v>31</v>
      </c>
      <c r="F5957" s="17">
        <v>67</v>
      </c>
      <c r="G5957">
        <f>VLOOKUP(DIT_CALC!$E$5,DIT!$B$3:$AK$37,E5957+1,FALSE)</f>
        <v>2</v>
      </c>
      <c r="H5957">
        <f>VLOOKUP(DIT_CALC!$E$5,DIT_LTL!$B$3:$AK$37,E5957+1,FALSE)</f>
        <v>2</v>
      </c>
    </row>
    <row r="5958" spans="1:8" x14ac:dyDescent="0.25">
      <c r="A5958" s="17">
        <v>60525</v>
      </c>
      <c r="B5958" s="16" t="s">
        <v>3269</v>
      </c>
      <c r="C5958" s="16" t="s">
        <v>2992</v>
      </c>
      <c r="D5958" s="16" t="s">
        <v>1688</v>
      </c>
      <c r="E5958" s="17">
        <v>31</v>
      </c>
      <c r="F5958" s="17">
        <v>67</v>
      </c>
      <c r="G5958">
        <f>VLOOKUP(DIT_CALC!$E$5,DIT!$B$3:$AK$37,E5958+1,FALSE)</f>
        <v>2</v>
      </c>
      <c r="H5958">
        <f>VLOOKUP(DIT_CALC!$E$5,DIT_LTL!$B$3:$AK$37,E5958+1,FALSE)</f>
        <v>2</v>
      </c>
    </row>
    <row r="5959" spans="1:8" x14ac:dyDescent="0.25">
      <c r="A5959" s="17">
        <v>60525</v>
      </c>
      <c r="B5959" s="16" t="s">
        <v>3270</v>
      </c>
      <c r="C5959" s="16" t="s">
        <v>2992</v>
      </c>
      <c r="D5959" s="16" t="s">
        <v>1688</v>
      </c>
      <c r="E5959" s="17">
        <v>31</v>
      </c>
      <c r="F5959" s="17">
        <v>67</v>
      </c>
      <c r="G5959">
        <f>VLOOKUP(DIT_CALC!$E$5,DIT!$B$3:$AK$37,E5959+1,FALSE)</f>
        <v>2</v>
      </c>
      <c r="H5959">
        <f>VLOOKUP(DIT_CALC!$E$5,DIT_LTL!$B$3:$AK$37,E5959+1,FALSE)</f>
        <v>2</v>
      </c>
    </row>
    <row r="5960" spans="1:8" x14ac:dyDescent="0.25">
      <c r="A5960" s="17">
        <v>60525</v>
      </c>
      <c r="B5960" s="16" t="s">
        <v>3271</v>
      </c>
      <c r="C5960" s="16" t="s">
        <v>2992</v>
      </c>
      <c r="D5960" s="16" t="s">
        <v>1688</v>
      </c>
      <c r="E5960" s="17">
        <v>31</v>
      </c>
      <c r="F5960" s="17">
        <v>67</v>
      </c>
      <c r="G5960">
        <f>VLOOKUP(DIT_CALC!$E$5,DIT!$B$3:$AK$37,E5960+1,FALSE)</f>
        <v>2</v>
      </c>
      <c r="H5960">
        <f>VLOOKUP(DIT_CALC!$E$5,DIT_LTL!$B$3:$AK$37,E5960+1,FALSE)</f>
        <v>2</v>
      </c>
    </row>
    <row r="5961" spans="1:8" x14ac:dyDescent="0.25">
      <c r="A5961" s="20">
        <v>60525</v>
      </c>
      <c r="B5961" s="20" t="s">
        <v>3274</v>
      </c>
      <c r="C5961" s="20" t="s">
        <v>2992</v>
      </c>
      <c r="D5961" s="20" t="s">
        <v>1688</v>
      </c>
      <c r="E5961" s="20">
        <v>31</v>
      </c>
      <c r="F5961" s="20">
        <v>67</v>
      </c>
      <c r="G5961">
        <f>VLOOKUP(DIT_CALC!$E$5,DIT!$B$3:$AK$37,E5961+1,FALSE)</f>
        <v>2</v>
      </c>
      <c r="H5961">
        <f>VLOOKUP(DIT_CALC!$E$5,DIT_LTL!$B$3:$AK$37,E5961+1,FALSE)</f>
        <v>2</v>
      </c>
    </row>
    <row r="5962" spans="1:8" x14ac:dyDescent="0.25">
      <c r="A5962" s="17">
        <v>60525</v>
      </c>
      <c r="B5962" s="16" t="s">
        <v>3272</v>
      </c>
      <c r="C5962" s="16" t="s">
        <v>2992</v>
      </c>
      <c r="D5962" s="16" t="s">
        <v>1688</v>
      </c>
      <c r="E5962" s="17">
        <v>31</v>
      </c>
      <c r="F5962" s="17">
        <v>67</v>
      </c>
      <c r="G5962">
        <f>VLOOKUP(DIT_CALC!$E$5,DIT!$B$3:$AK$37,E5962+1,FALSE)</f>
        <v>2</v>
      </c>
      <c r="H5962">
        <f>VLOOKUP(DIT_CALC!$E$5,DIT_LTL!$B$3:$AK$37,E5962+1,FALSE)</f>
        <v>2</v>
      </c>
    </row>
    <row r="5963" spans="1:8" x14ac:dyDescent="0.25">
      <c r="A5963" s="17">
        <v>60525</v>
      </c>
      <c r="B5963" s="16" t="s">
        <v>2389</v>
      </c>
      <c r="C5963" s="16" t="s">
        <v>2992</v>
      </c>
      <c r="D5963" s="16" t="s">
        <v>1688</v>
      </c>
      <c r="E5963" s="17">
        <v>31</v>
      </c>
      <c r="F5963" s="17">
        <v>67</v>
      </c>
      <c r="G5963">
        <f>VLOOKUP(DIT_CALC!$E$5,DIT!$B$3:$AK$37,E5963+1,FALSE)</f>
        <v>2</v>
      </c>
      <c r="H5963">
        <f>VLOOKUP(DIT_CALC!$E$5,DIT_LTL!$B$3:$AK$37,E5963+1,FALSE)</f>
        <v>2</v>
      </c>
    </row>
    <row r="5964" spans="1:8" x14ac:dyDescent="0.25">
      <c r="A5964" s="17">
        <v>60526</v>
      </c>
      <c r="B5964" s="16" t="s">
        <v>3275</v>
      </c>
      <c r="C5964" s="16" t="s">
        <v>2992</v>
      </c>
      <c r="D5964" s="16" t="s">
        <v>1688</v>
      </c>
      <c r="E5964" s="17">
        <v>31</v>
      </c>
      <c r="F5964" s="17">
        <v>67</v>
      </c>
      <c r="G5964">
        <f>VLOOKUP(DIT_CALC!$E$5,DIT!$B$3:$AK$37,E5964+1,FALSE)</f>
        <v>2</v>
      </c>
      <c r="H5964">
        <f>VLOOKUP(DIT_CALC!$E$5,DIT_LTL!$B$3:$AK$37,E5964+1,FALSE)</f>
        <v>2</v>
      </c>
    </row>
    <row r="5965" spans="1:8" x14ac:dyDescent="0.25">
      <c r="A5965" s="17">
        <v>60526</v>
      </c>
      <c r="B5965" s="16" t="s">
        <v>3276</v>
      </c>
      <c r="C5965" s="16" t="s">
        <v>2992</v>
      </c>
      <c r="D5965" s="16" t="s">
        <v>1688</v>
      </c>
      <c r="E5965" s="17">
        <v>31</v>
      </c>
      <c r="F5965" s="17">
        <v>67</v>
      </c>
      <c r="G5965">
        <f>VLOOKUP(DIT_CALC!$E$5,DIT!$B$3:$AK$37,E5965+1,FALSE)</f>
        <v>2</v>
      </c>
      <c r="H5965">
        <f>VLOOKUP(DIT_CALC!$E$5,DIT_LTL!$B$3:$AK$37,E5965+1,FALSE)</f>
        <v>2</v>
      </c>
    </row>
    <row r="5966" spans="1:8" x14ac:dyDescent="0.25">
      <c r="A5966" s="17">
        <v>60527</v>
      </c>
      <c r="B5966" s="16" t="s">
        <v>3277</v>
      </c>
      <c r="C5966" s="16" t="s">
        <v>2992</v>
      </c>
      <c r="D5966" s="16" t="s">
        <v>3094</v>
      </c>
      <c r="E5966" s="17">
        <v>31</v>
      </c>
      <c r="F5966" s="17">
        <v>55</v>
      </c>
      <c r="G5966">
        <f>VLOOKUP(DIT_CALC!$E$5,DIT!$B$3:$AK$37,E5966+1,FALSE)</f>
        <v>2</v>
      </c>
      <c r="H5966">
        <f>VLOOKUP(DIT_CALC!$E$5,DIT_LTL!$B$3:$AK$37,E5966+1,FALSE)</f>
        <v>2</v>
      </c>
    </row>
    <row r="5967" spans="1:8" x14ac:dyDescent="0.25">
      <c r="A5967" s="17">
        <v>60527</v>
      </c>
      <c r="B5967" s="16" t="s">
        <v>3278</v>
      </c>
      <c r="C5967" s="16" t="s">
        <v>2992</v>
      </c>
      <c r="D5967" s="16" t="s">
        <v>3094</v>
      </c>
      <c r="E5967" s="17">
        <v>31</v>
      </c>
      <c r="F5967" s="17">
        <v>55</v>
      </c>
      <c r="G5967">
        <f>VLOOKUP(DIT_CALC!$E$5,DIT!$B$3:$AK$37,E5967+1,FALSE)</f>
        <v>2</v>
      </c>
      <c r="H5967">
        <f>VLOOKUP(DIT_CALC!$E$5,DIT_LTL!$B$3:$AK$37,E5967+1,FALSE)</f>
        <v>2</v>
      </c>
    </row>
    <row r="5968" spans="1:8" x14ac:dyDescent="0.25">
      <c r="A5968" s="17">
        <v>60527</v>
      </c>
      <c r="B5968" s="16" t="s">
        <v>3279</v>
      </c>
      <c r="C5968" s="16" t="s">
        <v>2992</v>
      </c>
      <c r="D5968" s="16" t="s">
        <v>3094</v>
      </c>
      <c r="E5968" s="17">
        <v>31</v>
      </c>
      <c r="F5968" s="17">
        <v>55</v>
      </c>
      <c r="G5968">
        <f>VLOOKUP(DIT_CALC!$E$5,DIT!$B$3:$AK$37,E5968+1,FALSE)</f>
        <v>2</v>
      </c>
      <c r="H5968">
        <f>VLOOKUP(DIT_CALC!$E$5,DIT_LTL!$B$3:$AK$37,E5968+1,FALSE)</f>
        <v>2</v>
      </c>
    </row>
    <row r="5969" spans="1:8" x14ac:dyDescent="0.25">
      <c r="A5969" s="17">
        <v>60530</v>
      </c>
      <c r="B5969" s="16" t="s">
        <v>4988</v>
      </c>
      <c r="C5969" s="16" t="s">
        <v>2992</v>
      </c>
      <c r="D5969" s="16" t="s">
        <v>4988</v>
      </c>
      <c r="E5969" s="17">
        <v>31</v>
      </c>
      <c r="F5969" s="17">
        <v>40</v>
      </c>
      <c r="G5969">
        <f>VLOOKUP(DIT_CALC!$E$5,DIT!$B$3:$AK$37,E5969+1,FALSE)</f>
        <v>2</v>
      </c>
      <c r="H5969">
        <f>VLOOKUP(DIT_CALC!$E$5,DIT_LTL!$B$3:$AK$37,E5969+1,FALSE)</f>
        <v>2</v>
      </c>
    </row>
    <row r="5970" spans="1:8" x14ac:dyDescent="0.25">
      <c r="A5970" s="17">
        <v>60531</v>
      </c>
      <c r="B5970" s="16" t="s">
        <v>2257</v>
      </c>
      <c r="C5970" s="16" t="s">
        <v>2992</v>
      </c>
      <c r="D5970" s="16" t="s">
        <v>1923</v>
      </c>
      <c r="E5970" s="17">
        <v>31</v>
      </c>
      <c r="F5970" s="17">
        <v>40</v>
      </c>
      <c r="G5970">
        <f>VLOOKUP(DIT_CALC!$E$5,DIT!$B$3:$AK$37,E5970+1,FALSE)</f>
        <v>2</v>
      </c>
      <c r="H5970">
        <f>VLOOKUP(DIT_CALC!$E$5,DIT_LTL!$B$3:$AK$37,E5970+1,FALSE)</f>
        <v>2</v>
      </c>
    </row>
    <row r="5971" spans="1:8" x14ac:dyDescent="0.25">
      <c r="A5971" s="17">
        <v>60531</v>
      </c>
      <c r="B5971" s="16" t="s">
        <v>4091</v>
      </c>
      <c r="C5971" s="16" t="s">
        <v>2992</v>
      </c>
      <c r="D5971" s="16" t="s">
        <v>1923</v>
      </c>
      <c r="E5971" s="17">
        <v>31</v>
      </c>
      <c r="F5971" s="16">
        <v>40</v>
      </c>
      <c r="G5971">
        <f>VLOOKUP(DIT_CALC!$E$5,DIT!$B$3:$AK$37,E5971+1,FALSE)</f>
        <v>2</v>
      </c>
      <c r="H5971">
        <f>VLOOKUP(DIT_CALC!$E$5,DIT_LTL!$B$3:$AK$37,E5971+1,FALSE)</f>
        <v>2</v>
      </c>
    </row>
    <row r="5972" spans="1:8" x14ac:dyDescent="0.25">
      <c r="A5972" s="17">
        <v>60532</v>
      </c>
      <c r="B5972" s="16" t="s">
        <v>3280</v>
      </c>
      <c r="C5972" s="16" t="s">
        <v>2992</v>
      </c>
      <c r="D5972" s="16" t="s">
        <v>3094</v>
      </c>
      <c r="E5972" s="17">
        <v>31</v>
      </c>
      <c r="F5972" s="17">
        <v>55</v>
      </c>
      <c r="G5972">
        <f>VLOOKUP(DIT_CALC!$E$5,DIT!$B$3:$AK$37,E5972+1,FALSE)</f>
        <v>2</v>
      </c>
      <c r="H5972">
        <f>VLOOKUP(DIT_CALC!$E$5,DIT_LTL!$B$3:$AK$37,E5972+1,FALSE)</f>
        <v>2</v>
      </c>
    </row>
    <row r="5973" spans="1:8" x14ac:dyDescent="0.25">
      <c r="A5973" s="17">
        <v>60534</v>
      </c>
      <c r="B5973" s="16" t="s">
        <v>5202</v>
      </c>
      <c r="C5973" s="16" t="s">
        <v>2992</v>
      </c>
      <c r="D5973" s="16" t="s">
        <v>1688</v>
      </c>
      <c r="E5973" s="17">
        <v>31</v>
      </c>
      <c r="F5973" s="17">
        <v>67</v>
      </c>
      <c r="G5973">
        <f>VLOOKUP(DIT_CALC!$E$5,DIT!$B$3:$AK$37,E5973+1,FALSE)</f>
        <v>2</v>
      </c>
      <c r="H5973">
        <f>VLOOKUP(DIT_CALC!$E$5,DIT_LTL!$B$3:$AK$37,E5973+1,FALSE)</f>
        <v>2</v>
      </c>
    </row>
    <row r="5974" spans="1:8" x14ac:dyDescent="0.25">
      <c r="A5974" s="17">
        <v>60536</v>
      </c>
      <c r="B5974" s="16" t="s">
        <v>3281</v>
      </c>
      <c r="C5974" s="16" t="s">
        <v>2992</v>
      </c>
      <c r="D5974" s="16" t="s">
        <v>5802</v>
      </c>
      <c r="E5974" s="17">
        <v>31</v>
      </c>
      <c r="F5974" s="17">
        <v>40</v>
      </c>
      <c r="G5974">
        <f>VLOOKUP(DIT_CALC!$E$5,DIT!$B$3:$AK$37,E5974+1,FALSE)</f>
        <v>2</v>
      </c>
      <c r="H5974">
        <f>VLOOKUP(DIT_CALC!$E$5,DIT_LTL!$B$3:$AK$37,E5974+1,FALSE)</f>
        <v>2</v>
      </c>
    </row>
    <row r="5975" spans="1:8" x14ac:dyDescent="0.25">
      <c r="A5975" s="17">
        <v>60537</v>
      </c>
      <c r="B5975" s="16" t="s">
        <v>3282</v>
      </c>
      <c r="C5975" s="16" t="s">
        <v>2992</v>
      </c>
      <c r="D5975" s="16" t="s">
        <v>5802</v>
      </c>
      <c r="E5975" s="17">
        <v>31</v>
      </c>
      <c r="F5975" s="17">
        <v>40</v>
      </c>
      <c r="G5975">
        <f>VLOOKUP(DIT_CALC!$E$5,DIT!$B$3:$AK$37,E5975+1,FALSE)</f>
        <v>2</v>
      </c>
      <c r="H5975">
        <f>VLOOKUP(DIT_CALC!$E$5,DIT_LTL!$B$3:$AK$37,E5975+1,FALSE)</f>
        <v>2</v>
      </c>
    </row>
    <row r="5976" spans="1:8" x14ac:dyDescent="0.25">
      <c r="A5976" s="17">
        <v>60538</v>
      </c>
      <c r="B5976" s="16" t="s">
        <v>1166</v>
      </c>
      <c r="C5976" s="16" t="s">
        <v>2992</v>
      </c>
      <c r="D5976" s="16" t="s">
        <v>5802</v>
      </c>
      <c r="E5976" s="17">
        <v>31</v>
      </c>
      <c r="F5976" s="17">
        <v>40</v>
      </c>
      <c r="G5976">
        <f>VLOOKUP(DIT_CALC!$E$5,DIT!$B$3:$AK$37,E5976+1,FALSE)</f>
        <v>2</v>
      </c>
      <c r="H5976">
        <f>VLOOKUP(DIT_CALC!$E$5,DIT_LTL!$B$3:$AK$37,E5976+1,FALSE)</f>
        <v>2</v>
      </c>
    </row>
    <row r="5977" spans="1:8" x14ac:dyDescent="0.25">
      <c r="A5977" s="17">
        <v>60538</v>
      </c>
      <c r="B5977" s="16" t="s">
        <v>4374</v>
      </c>
      <c r="C5977" s="16" t="s">
        <v>2992</v>
      </c>
      <c r="D5977" s="16" t="s">
        <v>5802</v>
      </c>
      <c r="E5977" s="17">
        <v>31</v>
      </c>
      <c r="F5977" s="17">
        <v>40</v>
      </c>
      <c r="G5977">
        <f>VLOOKUP(DIT_CALC!$E$5,DIT!$B$3:$AK$37,E5977+1,FALSE)</f>
        <v>2</v>
      </c>
      <c r="H5977">
        <f>VLOOKUP(DIT_CALC!$E$5,DIT_LTL!$B$3:$AK$37,E5977+1,FALSE)</f>
        <v>2</v>
      </c>
    </row>
    <row r="5978" spans="1:8" x14ac:dyDescent="0.25">
      <c r="A5978" s="17">
        <v>60539</v>
      </c>
      <c r="B5978" s="16" t="s">
        <v>4915</v>
      </c>
      <c r="C5978" s="16" t="s">
        <v>2992</v>
      </c>
      <c r="D5978" s="16" t="s">
        <v>3103</v>
      </c>
      <c r="E5978" s="17">
        <v>31</v>
      </c>
      <c r="F5978" s="17">
        <v>30</v>
      </c>
      <c r="G5978">
        <f>VLOOKUP(DIT_CALC!$E$5,DIT!$B$3:$AK$37,E5978+1,FALSE)</f>
        <v>2</v>
      </c>
      <c r="H5978">
        <f>VLOOKUP(DIT_CALC!$E$5,DIT_LTL!$B$3:$AK$37,E5978+1,FALSE)</f>
        <v>2</v>
      </c>
    </row>
    <row r="5979" spans="1:8" x14ac:dyDescent="0.25">
      <c r="A5979" s="17">
        <v>60539</v>
      </c>
      <c r="B5979" s="16" t="s">
        <v>3283</v>
      </c>
      <c r="C5979" s="16" t="s">
        <v>2992</v>
      </c>
      <c r="D5979" s="16" t="s">
        <v>3103</v>
      </c>
      <c r="E5979" s="17">
        <v>31</v>
      </c>
      <c r="F5979" s="17">
        <v>30</v>
      </c>
      <c r="G5979">
        <f>VLOOKUP(DIT_CALC!$E$5,DIT!$B$3:$AK$37,E5979+1,FALSE)</f>
        <v>2</v>
      </c>
      <c r="H5979">
        <f>VLOOKUP(DIT_CALC!$E$5,DIT_LTL!$B$3:$AK$37,E5979+1,FALSE)</f>
        <v>2</v>
      </c>
    </row>
    <row r="5980" spans="1:8" x14ac:dyDescent="0.25">
      <c r="A5980" s="17">
        <v>60540</v>
      </c>
      <c r="B5980" s="16" t="s">
        <v>3284</v>
      </c>
      <c r="C5980" s="16" t="s">
        <v>2992</v>
      </c>
      <c r="D5980" s="16" t="s">
        <v>3094</v>
      </c>
      <c r="E5980" s="17">
        <v>31</v>
      </c>
      <c r="F5980" s="17">
        <v>30</v>
      </c>
      <c r="G5980">
        <f>VLOOKUP(DIT_CALC!$E$5,DIT!$B$3:$AK$37,E5980+1,FALSE)</f>
        <v>2</v>
      </c>
      <c r="H5980">
        <f>VLOOKUP(DIT_CALC!$E$5,DIT_LTL!$B$3:$AK$37,E5980+1,FALSE)</f>
        <v>2</v>
      </c>
    </row>
    <row r="5981" spans="1:8" x14ac:dyDescent="0.25">
      <c r="A5981" s="17">
        <v>60541</v>
      </c>
      <c r="B5981" s="16" t="s">
        <v>3285</v>
      </c>
      <c r="C5981" s="16" t="s">
        <v>2992</v>
      </c>
      <c r="D5981" s="16" t="s">
        <v>5802</v>
      </c>
      <c r="E5981" s="17">
        <v>31</v>
      </c>
      <c r="F5981" s="17">
        <v>40</v>
      </c>
      <c r="G5981">
        <f>VLOOKUP(DIT_CALC!$E$5,DIT!$B$3:$AK$37,E5981+1,FALSE)</f>
        <v>2</v>
      </c>
      <c r="H5981">
        <f>VLOOKUP(DIT_CALC!$E$5,DIT_LTL!$B$3:$AK$37,E5981+1,FALSE)</f>
        <v>2</v>
      </c>
    </row>
    <row r="5982" spans="1:8" x14ac:dyDescent="0.25">
      <c r="A5982" s="17">
        <v>60541</v>
      </c>
      <c r="B5982" s="16" t="s">
        <v>4831</v>
      </c>
      <c r="C5982" s="16" t="s">
        <v>2992</v>
      </c>
      <c r="D5982" s="16" t="s">
        <v>5802</v>
      </c>
      <c r="E5982" s="17">
        <v>31</v>
      </c>
      <c r="F5982" s="17">
        <v>40</v>
      </c>
      <c r="G5982">
        <f>VLOOKUP(DIT_CALC!$E$5,DIT!$B$3:$AK$37,E5982+1,FALSE)</f>
        <v>2</v>
      </c>
      <c r="H5982">
        <f>VLOOKUP(DIT_CALC!$E$5,DIT_LTL!$B$3:$AK$37,E5982+1,FALSE)</f>
        <v>2</v>
      </c>
    </row>
    <row r="5983" spans="1:8" x14ac:dyDescent="0.25">
      <c r="A5983" s="17">
        <v>60541</v>
      </c>
      <c r="B5983" s="16" t="s">
        <v>2581</v>
      </c>
      <c r="C5983" s="16" t="s">
        <v>2992</v>
      </c>
      <c r="D5983" s="16" t="s">
        <v>5802</v>
      </c>
      <c r="E5983" s="17">
        <v>31</v>
      </c>
      <c r="F5983" s="17">
        <v>40</v>
      </c>
      <c r="G5983">
        <f>VLOOKUP(DIT_CALC!$E$5,DIT!$B$3:$AK$37,E5983+1,FALSE)</f>
        <v>2</v>
      </c>
      <c r="H5983">
        <f>VLOOKUP(DIT_CALC!$E$5,DIT_LTL!$B$3:$AK$37,E5983+1,FALSE)</f>
        <v>2</v>
      </c>
    </row>
    <row r="5984" spans="1:8" x14ac:dyDescent="0.25">
      <c r="A5984" s="17">
        <v>60542</v>
      </c>
      <c r="B5984" s="16" t="s">
        <v>3286</v>
      </c>
      <c r="C5984" s="16" t="s">
        <v>2992</v>
      </c>
      <c r="D5984" s="16" t="s">
        <v>3103</v>
      </c>
      <c r="E5984" s="17">
        <v>31</v>
      </c>
      <c r="F5984" s="17">
        <v>20</v>
      </c>
      <c r="G5984">
        <f>VLOOKUP(DIT_CALC!$E$5,DIT!$B$3:$AK$37,E5984+1,FALSE)</f>
        <v>2</v>
      </c>
      <c r="H5984">
        <f>VLOOKUP(DIT_CALC!$E$5,DIT_LTL!$B$3:$AK$37,E5984+1,FALSE)</f>
        <v>2</v>
      </c>
    </row>
    <row r="5985" spans="1:8" x14ac:dyDescent="0.25">
      <c r="A5985" s="20">
        <v>60543</v>
      </c>
      <c r="B5985" s="20" t="s">
        <v>3287</v>
      </c>
      <c r="C5985" s="20" t="s">
        <v>2992</v>
      </c>
      <c r="D5985" s="20" t="s">
        <v>5802</v>
      </c>
      <c r="E5985" s="20">
        <v>31</v>
      </c>
      <c r="F5985" s="20">
        <v>40</v>
      </c>
      <c r="G5985">
        <f>VLOOKUP(DIT_CALC!$E$5,DIT!$B$3:$AK$37,E5985+1,FALSE)</f>
        <v>2</v>
      </c>
      <c r="H5985">
        <f>VLOOKUP(DIT_CALC!$E$5,DIT_LTL!$B$3:$AK$37,E5985+1,FALSE)</f>
        <v>2</v>
      </c>
    </row>
    <row r="5986" spans="1:8" x14ac:dyDescent="0.25">
      <c r="A5986" s="20">
        <v>60544</v>
      </c>
      <c r="B5986" s="20" t="s">
        <v>4328</v>
      </c>
      <c r="C5986" s="20" t="s">
        <v>2992</v>
      </c>
      <c r="D5986" s="20" t="s">
        <v>3170</v>
      </c>
      <c r="E5986" s="20">
        <v>31</v>
      </c>
      <c r="F5986" s="20">
        <v>50</v>
      </c>
      <c r="G5986">
        <f>VLOOKUP(DIT_CALC!$E$5,DIT!$B$3:$AK$37,E5986+1,FALSE)</f>
        <v>2</v>
      </c>
      <c r="H5986">
        <f>VLOOKUP(DIT_CALC!$E$5,DIT_LTL!$B$3:$AK$37,E5986+1,FALSE)</f>
        <v>2</v>
      </c>
    </row>
    <row r="5987" spans="1:8" x14ac:dyDescent="0.25">
      <c r="A5987" s="20">
        <v>60545</v>
      </c>
      <c r="B5987" s="20" t="s">
        <v>4476</v>
      </c>
      <c r="C5987" s="20" t="s">
        <v>2992</v>
      </c>
      <c r="D5987" s="20" t="s">
        <v>5802</v>
      </c>
      <c r="E5987" s="20">
        <v>31</v>
      </c>
      <c r="F5987" s="20">
        <v>40</v>
      </c>
      <c r="G5987">
        <f>VLOOKUP(DIT_CALC!$E$5,DIT!$B$3:$AK$37,E5987+1,FALSE)</f>
        <v>2</v>
      </c>
      <c r="H5987">
        <f>VLOOKUP(DIT_CALC!$E$5,DIT_LTL!$B$3:$AK$37,E5987+1,FALSE)</f>
        <v>2</v>
      </c>
    </row>
    <row r="5988" spans="1:8" x14ac:dyDescent="0.25">
      <c r="A5988" s="17">
        <v>60545</v>
      </c>
      <c r="B5988" s="16" t="s">
        <v>4972</v>
      </c>
      <c r="C5988" s="16" t="s">
        <v>2992</v>
      </c>
      <c r="D5988" s="16" t="s">
        <v>5802</v>
      </c>
      <c r="E5988" s="17">
        <v>31</v>
      </c>
      <c r="F5988" s="17">
        <v>40</v>
      </c>
      <c r="G5988">
        <f>VLOOKUP(DIT_CALC!$E$5,DIT!$B$3:$AK$37,E5988+1,FALSE)</f>
        <v>2</v>
      </c>
      <c r="H5988">
        <f>VLOOKUP(DIT_CALC!$E$5,DIT_LTL!$B$3:$AK$37,E5988+1,FALSE)</f>
        <v>2</v>
      </c>
    </row>
    <row r="5989" spans="1:8" x14ac:dyDescent="0.25">
      <c r="A5989" s="17">
        <v>60546</v>
      </c>
      <c r="B5989" s="16" t="s">
        <v>3288</v>
      </c>
      <c r="C5989" s="16" t="s">
        <v>2992</v>
      </c>
      <c r="D5989" s="16" t="s">
        <v>1688</v>
      </c>
      <c r="E5989" s="17">
        <v>31</v>
      </c>
      <c r="F5989" s="17">
        <v>67</v>
      </c>
      <c r="G5989">
        <f>VLOOKUP(DIT_CALC!$E$5,DIT!$B$3:$AK$37,E5989+1,FALSE)</f>
        <v>2</v>
      </c>
      <c r="H5989">
        <f>VLOOKUP(DIT_CALC!$E$5,DIT_LTL!$B$3:$AK$37,E5989+1,FALSE)</f>
        <v>2</v>
      </c>
    </row>
    <row r="5990" spans="1:8" x14ac:dyDescent="0.25">
      <c r="A5990" s="17">
        <v>60546</v>
      </c>
      <c r="B5990" s="16" t="s">
        <v>3289</v>
      </c>
      <c r="C5990" s="16" t="s">
        <v>2992</v>
      </c>
      <c r="D5990" s="16" t="s">
        <v>1688</v>
      </c>
      <c r="E5990" s="17">
        <v>31</v>
      </c>
      <c r="F5990" s="17">
        <v>67</v>
      </c>
      <c r="G5990">
        <f>VLOOKUP(DIT_CALC!$E$5,DIT!$B$3:$AK$37,E5990+1,FALSE)</f>
        <v>2</v>
      </c>
      <c r="H5990">
        <f>VLOOKUP(DIT_CALC!$E$5,DIT_LTL!$B$3:$AK$37,E5990+1,FALSE)</f>
        <v>2</v>
      </c>
    </row>
    <row r="5991" spans="1:8" x14ac:dyDescent="0.25">
      <c r="A5991" s="17">
        <v>60546</v>
      </c>
      <c r="B5991" s="16" t="s">
        <v>4867</v>
      </c>
      <c r="C5991" s="16" t="s">
        <v>2992</v>
      </c>
      <c r="D5991" s="16" t="s">
        <v>1688</v>
      </c>
      <c r="E5991" s="17">
        <v>31</v>
      </c>
      <c r="F5991" s="17">
        <v>67</v>
      </c>
      <c r="G5991">
        <f>VLOOKUP(DIT_CALC!$E$5,DIT!$B$3:$AK$37,E5991+1,FALSE)</f>
        <v>2</v>
      </c>
      <c r="H5991">
        <f>VLOOKUP(DIT_CALC!$E$5,DIT_LTL!$B$3:$AK$37,E5991+1,FALSE)</f>
        <v>2</v>
      </c>
    </row>
    <row r="5992" spans="1:8" x14ac:dyDescent="0.25">
      <c r="A5992" s="17">
        <v>60548</v>
      </c>
      <c r="B5992" s="16" t="s">
        <v>3290</v>
      </c>
      <c r="C5992" s="16" t="s">
        <v>2992</v>
      </c>
      <c r="D5992" s="16" t="s">
        <v>3106</v>
      </c>
      <c r="E5992" s="17">
        <v>31</v>
      </c>
      <c r="F5992" s="17">
        <v>40</v>
      </c>
      <c r="G5992">
        <f>VLOOKUP(DIT_CALC!$E$5,DIT!$B$3:$AK$37,E5992+1,FALSE)</f>
        <v>2</v>
      </c>
      <c r="H5992">
        <f>VLOOKUP(DIT_CALC!$E$5,DIT_LTL!$B$3:$AK$37,E5992+1,FALSE)</f>
        <v>2</v>
      </c>
    </row>
    <row r="5993" spans="1:8" x14ac:dyDescent="0.25">
      <c r="A5993" s="17">
        <v>60549</v>
      </c>
      <c r="B5993" s="16" t="s">
        <v>3291</v>
      </c>
      <c r="C5993" s="16" t="s">
        <v>2992</v>
      </c>
      <c r="D5993" s="16" t="s">
        <v>1923</v>
      </c>
      <c r="E5993" s="17">
        <v>31</v>
      </c>
      <c r="F5993" s="17">
        <v>40</v>
      </c>
      <c r="G5993">
        <f>VLOOKUP(DIT_CALC!$E$5,DIT!$B$3:$AK$37,E5993+1,FALSE)</f>
        <v>2</v>
      </c>
      <c r="H5993">
        <f>VLOOKUP(DIT_CALC!$E$5,DIT_LTL!$B$3:$AK$37,E5993+1,FALSE)</f>
        <v>2</v>
      </c>
    </row>
    <row r="5994" spans="1:8" x14ac:dyDescent="0.25">
      <c r="A5994" s="17">
        <v>60550</v>
      </c>
      <c r="B5994" s="16" t="s">
        <v>3292</v>
      </c>
      <c r="C5994" s="16" t="s">
        <v>2992</v>
      </c>
      <c r="D5994" s="16" t="s">
        <v>3106</v>
      </c>
      <c r="E5994" s="17">
        <v>31</v>
      </c>
      <c r="F5994" s="17">
        <v>40</v>
      </c>
      <c r="G5994">
        <f>VLOOKUP(DIT_CALC!$E$5,DIT!$B$3:$AK$37,E5994+1,FALSE)</f>
        <v>2</v>
      </c>
      <c r="H5994">
        <f>VLOOKUP(DIT_CALC!$E$5,DIT_LTL!$B$3:$AK$37,E5994+1,FALSE)</f>
        <v>2</v>
      </c>
    </row>
    <row r="5995" spans="1:8" x14ac:dyDescent="0.25">
      <c r="A5995" s="17">
        <v>60551</v>
      </c>
      <c r="B5995" s="16" t="s">
        <v>4854</v>
      </c>
      <c r="C5995" s="16" t="s">
        <v>2992</v>
      </c>
      <c r="D5995" s="16" t="s">
        <v>1923</v>
      </c>
      <c r="E5995" s="17">
        <v>31</v>
      </c>
      <c r="F5995" s="17">
        <v>40</v>
      </c>
      <c r="G5995">
        <f>VLOOKUP(DIT_CALC!$E$5,DIT!$B$3:$AK$37,E5995+1,FALSE)</f>
        <v>2</v>
      </c>
      <c r="H5995">
        <f>VLOOKUP(DIT_CALC!$E$5,DIT_LTL!$B$3:$AK$37,E5995+1,FALSE)</f>
        <v>2</v>
      </c>
    </row>
    <row r="5996" spans="1:8" x14ac:dyDescent="0.25">
      <c r="A5996" s="17">
        <v>60551</v>
      </c>
      <c r="B5996" s="16" t="s">
        <v>3944</v>
      </c>
      <c r="C5996" s="16" t="s">
        <v>2992</v>
      </c>
      <c r="D5996" s="16" t="s">
        <v>1923</v>
      </c>
      <c r="E5996" s="17">
        <v>31</v>
      </c>
      <c r="F5996" s="17">
        <v>40</v>
      </c>
      <c r="G5996">
        <f>VLOOKUP(DIT_CALC!$E$5,DIT!$B$3:$AK$37,E5996+1,FALSE)</f>
        <v>2</v>
      </c>
      <c r="H5996">
        <f>VLOOKUP(DIT_CALC!$E$5,DIT_LTL!$B$3:$AK$37,E5996+1,FALSE)</f>
        <v>2</v>
      </c>
    </row>
    <row r="5997" spans="1:8" x14ac:dyDescent="0.25">
      <c r="A5997" s="17">
        <v>60552</v>
      </c>
      <c r="B5997" s="16" t="s">
        <v>3293</v>
      </c>
      <c r="C5997" s="16" t="s">
        <v>2992</v>
      </c>
      <c r="D5997" s="16" t="s">
        <v>3106</v>
      </c>
      <c r="E5997" s="17">
        <v>31</v>
      </c>
      <c r="F5997" s="17">
        <v>40</v>
      </c>
      <c r="G5997">
        <f>VLOOKUP(DIT_CALC!$E$5,DIT!$B$3:$AK$37,E5997+1,FALSE)</f>
        <v>2</v>
      </c>
      <c r="H5997">
        <f>VLOOKUP(DIT_CALC!$E$5,DIT_LTL!$B$3:$AK$37,E5997+1,FALSE)</f>
        <v>2</v>
      </c>
    </row>
    <row r="5998" spans="1:8" x14ac:dyDescent="0.25">
      <c r="A5998" s="17">
        <v>60553</v>
      </c>
      <c r="B5998" s="16" t="s">
        <v>3294</v>
      </c>
      <c r="C5998" s="16" t="s">
        <v>2992</v>
      </c>
      <c r="D5998" s="16" t="s">
        <v>4988</v>
      </c>
      <c r="E5998" s="17">
        <v>31</v>
      </c>
      <c r="F5998" s="17">
        <v>80</v>
      </c>
      <c r="G5998">
        <f>VLOOKUP(DIT_CALC!$E$5,DIT!$B$3:$AK$37,E5998+1,FALSE)</f>
        <v>2</v>
      </c>
      <c r="H5998">
        <f>VLOOKUP(DIT_CALC!$E$5,DIT_LTL!$B$3:$AK$37,E5998+1,FALSE)</f>
        <v>2</v>
      </c>
    </row>
    <row r="5999" spans="1:8" x14ac:dyDescent="0.25">
      <c r="A5999" s="17">
        <v>60554</v>
      </c>
      <c r="B5999" s="16" t="s">
        <v>3295</v>
      </c>
      <c r="C5999" s="16" t="s">
        <v>2992</v>
      </c>
      <c r="D5999" s="16" t="s">
        <v>3103</v>
      </c>
      <c r="E5999" s="17">
        <v>31</v>
      </c>
      <c r="F5999" s="17">
        <v>20</v>
      </c>
      <c r="G5999">
        <f>VLOOKUP(DIT_CALC!$E$5,DIT!$B$3:$AK$37,E5999+1,FALSE)</f>
        <v>2</v>
      </c>
      <c r="H5999">
        <f>VLOOKUP(DIT_CALC!$E$5,DIT_LTL!$B$3:$AK$37,E5999+1,FALSE)</f>
        <v>2</v>
      </c>
    </row>
    <row r="6000" spans="1:8" x14ac:dyDescent="0.25">
      <c r="A6000" s="17">
        <v>60555</v>
      </c>
      <c r="B6000" s="16" t="s">
        <v>3296</v>
      </c>
      <c r="C6000" s="16" t="s">
        <v>2992</v>
      </c>
      <c r="D6000" s="16" t="s">
        <v>3094</v>
      </c>
      <c r="E6000" s="17">
        <v>31</v>
      </c>
      <c r="F6000" s="17">
        <v>30</v>
      </c>
      <c r="G6000">
        <f>VLOOKUP(DIT_CALC!$E$5,DIT!$B$3:$AK$37,E6000+1,FALSE)</f>
        <v>2</v>
      </c>
      <c r="H6000">
        <f>VLOOKUP(DIT_CALC!$E$5,DIT_LTL!$B$3:$AK$37,E6000+1,FALSE)</f>
        <v>2</v>
      </c>
    </row>
    <row r="6001" spans="1:8" x14ac:dyDescent="0.25">
      <c r="A6001" s="17">
        <v>60556</v>
      </c>
      <c r="B6001" s="16" t="s">
        <v>3297</v>
      </c>
      <c r="C6001" s="16" t="s">
        <v>2992</v>
      </c>
      <c r="D6001" s="16" t="s">
        <v>3106</v>
      </c>
      <c r="E6001" s="17">
        <v>31</v>
      </c>
      <c r="F6001" s="17">
        <v>40</v>
      </c>
      <c r="G6001">
        <f>VLOOKUP(DIT_CALC!$E$5,DIT!$B$3:$AK$37,E6001+1,FALSE)</f>
        <v>2</v>
      </c>
      <c r="H6001">
        <f>VLOOKUP(DIT_CALC!$E$5,DIT_LTL!$B$3:$AK$37,E6001+1,FALSE)</f>
        <v>2</v>
      </c>
    </row>
    <row r="6002" spans="1:8" x14ac:dyDescent="0.25">
      <c r="A6002" s="17">
        <v>60557</v>
      </c>
      <c r="B6002" s="16" t="s">
        <v>3298</v>
      </c>
      <c r="C6002" s="16" t="s">
        <v>2992</v>
      </c>
      <c r="D6002" s="16" t="s">
        <v>1923</v>
      </c>
      <c r="E6002" s="17">
        <v>31</v>
      </c>
      <c r="F6002" s="17">
        <v>40</v>
      </c>
      <c r="G6002">
        <f>VLOOKUP(DIT_CALC!$E$5,DIT!$B$3:$AK$37,E6002+1,FALSE)</f>
        <v>2</v>
      </c>
      <c r="H6002">
        <f>VLOOKUP(DIT_CALC!$E$5,DIT_LTL!$B$3:$AK$37,E6002+1,FALSE)</f>
        <v>2</v>
      </c>
    </row>
    <row r="6003" spans="1:8" x14ac:dyDescent="0.25">
      <c r="A6003" s="17">
        <v>60558</v>
      </c>
      <c r="B6003" s="16" t="s">
        <v>1353</v>
      </c>
      <c r="C6003" s="16" t="s">
        <v>2992</v>
      </c>
      <c r="D6003" s="16" t="s">
        <v>1688</v>
      </c>
      <c r="E6003" s="17">
        <v>31</v>
      </c>
      <c r="F6003" s="17">
        <v>67</v>
      </c>
      <c r="G6003">
        <f>VLOOKUP(DIT_CALC!$E$5,DIT!$B$3:$AK$37,E6003+1,FALSE)</f>
        <v>2</v>
      </c>
      <c r="H6003">
        <f>VLOOKUP(DIT_CALC!$E$5,DIT_LTL!$B$3:$AK$37,E6003+1,FALSE)</f>
        <v>2</v>
      </c>
    </row>
    <row r="6004" spans="1:8" x14ac:dyDescent="0.25">
      <c r="A6004" s="20">
        <v>60558</v>
      </c>
      <c r="B6004" s="20" t="s">
        <v>3299</v>
      </c>
      <c r="C6004" s="20" t="s">
        <v>2992</v>
      </c>
      <c r="D6004" s="20" t="s">
        <v>1688</v>
      </c>
      <c r="E6004" s="20">
        <v>31</v>
      </c>
      <c r="F6004" s="20">
        <v>67</v>
      </c>
      <c r="G6004">
        <f>VLOOKUP(DIT_CALC!$E$5,DIT!$B$3:$AK$37,E6004+1,FALSE)</f>
        <v>2</v>
      </c>
      <c r="H6004">
        <f>VLOOKUP(DIT_CALC!$E$5,DIT_LTL!$B$3:$AK$37,E6004+1,FALSE)</f>
        <v>2</v>
      </c>
    </row>
    <row r="6005" spans="1:8" x14ac:dyDescent="0.25">
      <c r="A6005" s="17">
        <v>60559</v>
      </c>
      <c r="B6005" s="16" t="s">
        <v>3300</v>
      </c>
      <c r="C6005" s="16" t="s">
        <v>2992</v>
      </c>
      <c r="D6005" s="16" t="s">
        <v>3094</v>
      </c>
      <c r="E6005" s="17">
        <v>31</v>
      </c>
      <c r="F6005" s="17">
        <v>55</v>
      </c>
      <c r="G6005">
        <f>VLOOKUP(DIT_CALC!$E$5,DIT!$B$3:$AK$37,E6005+1,FALSE)</f>
        <v>2</v>
      </c>
      <c r="H6005">
        <f>VLOOKUP(DIT_CALC!$E$5,DIT_LTL!$B$3:$AK$37,E6005+1,FALSE)</f>
        <v>2</v>
      </c>
    </row>
    <row r="6006" spans="1:8" x14ac:dyDescent="0.25">
      <c r="A6006" s="17">
        <v>60560</v>
      </c>
      <c r="B6006" s="16" t="s">
        <v>3301</v>
      </c>
      <c r="C6006" s="16" t="s">
        <v>2992</v>
      </c>
      <c r="D6006" s="16" t="s">
        <v>5802</v>
      </c>
      <c r="E6006" s="17">
        <v>31</v>
      </c>
      <c r="F6006" s="17">
        <v>40</v>
      </c>
      <c r="G6006">
        <f>VLOOKUP(DIT_CALC!$E$5,DIT!$B$3:$AK$37,E6006+1,FALSE)</f>
        <v>2</v>
      </c>
      <c r="H6006">
        <f>VLOOKUP(DIT_CALC!$E$5,DIT_LTL!$B$3:$AK$37,E6006+1,FALSE)</f>
        <v>2</v>
      </c>
    </row>
    <row r="6007" spans="1:8" x14ac:dyDescent="0.25">
      <c r="A6007" s="17">
        <v>60561</v>
      </c>
      <c r="B6007" s="16" t="s">
        <v>5183</v>
      </c>
      <c r="C6007" s="16" t="s">
        <v>2992</v>
      </c>
      <c r="D6007" s="16" t="s">
        <v>3094</v>
      </c>
      <c r="E6007" s="17">
        <v>31</v>
      </c>
      <c r="F6007" s="17">
        <v>55</v>
      </c>
      <c r="G6007">
        <f>VLOOKUP(DIT_CALC!$E$5,DIT!$B$3:$AK$37,E6007+1,FALSE)</f>
        <v>2</v>
      </c>
      <c r="H6007">
        <f>VLOOKUP(DIT_CALC!$E$5,DIT_LTL!$B$3:$AK$37,E6007+1,FALSE)</f>
        <v>2</v>
      </c>
    </row>
    <row r="6008" spans="1:8" x14ac:dyDescent="0.25">
      <c r="A6008" s="17">
        <v>60563</v>
      </c>
      <c r="B6008" s="16" t="s">
        <v>3284</v>
      </c>
      <c r="C6008" s="16" t="s">
        <v>2992</v>
      </c>
      <c r="D6008" s="16" t="s">
        <v>3094</v>
      </c>
      <c r="E6008" s="17">
        <v>31</v>
      </c>
      <c r="F6008" s="17">
        <v>30</v>
      </c>
      <c r="G6008">
        <f>VLOOKUP(DIT_CALC!$E$5,DIT!$B$3:$AK$37,E6008+1,FALSE)</f>
        <v>2</v>
      </c>
      <c r="H6008">
        <f>VLOOKUP(DIT_CALC!$E$5,DIT_LTL!$B$3:$AK$37,E6008+1,FALSE)</f>
        <v>2</v>
      </c>
    </row>
    <row r="6009" spans="1:8" x14ac:dyDescent="0.25">
      <c r="A6009" s="17">
        <v>60564</v>
      </c>
      <c r="B6009" s="16" t="s">
        <v>3284</v>
      </c>
      <c r="C6009" s="16" t="s">
        <v>2992</v>
      </c>
      <c r="D6009" s="16" t="s">
        <v>3170</v>
      </c>
      <c r="E6009" s="17">
        <v>31</v>
      </c>
      <c r="F6009" s="17">
        <v>30</v>
      </c>
      <c r="G6009">
        <f>VLOOKUP(DIT_CALC!$E$5,DIT!$B$3:$AK$37,E6009+1,FALSE)</f>
        <v>2</v>
      </c>
      <c r="H6009">
        <f>VLOOKUP(DIT_CALC!$E$5,DIT_LTL!$B$3:$AK$37,E6009+1,FALSE)</f>
        <v>2</v>
      </c>
    </row>
    <row r="6010" spans="1:8" x14ac:dyDescent="0.25">
      <c r="A6010" s="17">
        <v>60565</v>
      </c>
      <c r="B6010" s="16" t="s">
        <v>3284</v>
      </c>
      <c r="C6010" s="16" t="s">
        <v>2992</v>
      </c>
      <c r="D6010" s="16" t="s">
        <v>3094</v>
      </c>
      <c r="E6010" s="17">
        <v>31</v>
      </c>
      <c r="F6010" s="17">
        <v>30</v>
      </c>
      <c r="G6010">
        <f>VLOOKUP(DIT_CALC!$E$5,DIT!$B$3:$AK$37,E6010+1,FALSE)</f>
        <v>2</v>
      </c>
      <c r="H6010">
        <f>VLOOKUP(DIT_CALC!$E$5,DIT_LTL!$B$3:$AK$37,E6010+1,FALSE)</f>
        <v>2</v>
      </c>
    </row>
    <row r="6011" spans="1:8" x14ac:dyDescent="0.25">
      <c r="A6011" s="17">
        <v>60566</v>
      </c>
      <c r="B6011" s="16" t="s">
        <v>3284</v>
      </c>
      <c r="C6011" s="16" t="s">
        <v>2992</v>
      </c>
      <c r="D6011" s="16" t="s">
        <v>3094</v>
      </c>
      <c r="E6011" s="17">
        <v>31</v>
      </c>
      <c r="F6011" s="17">
        <v>30</v>
      </c>
      <c r="G6011">
        <f>VLOOKUP(DIT_CALC!$E$5,DIT!$B$3:$AK$37,E6011+1,FALSE)</f>
        <v>2</v>
      </c>
      <c r="H6011">
        <f>VLOOKUP(DIT_CALC!$E$5,DIT_LTL!$B$3:$AK$37,E6011+1,FALSE)</f>
        <v>2</v>
      </c>
    </row>
    <row r="6012" spans="1:8" x14ac:dyDescent="0.25">
      <c r="A6012" s="17">
        <v>60567</v>
      </c>
      <c r="B6012" s="16" t="s">
        <v>3284</v>
      </c>
      <c r="C6012" s="16" t="s">
        <v>2992</v>
      </c>
      <c r="D6012" s="16" t="s">
        <v>3094</v>
      </c>
      <c r="E6012" s="17">
        <v>31</v>
      </c>
      <c r="F6012" s="17">
        <v>30</v>
      </c>
      <c r="G6012">
        <f>VLOOKUP(DIT_CALC!$E$5,DIT!$B$3:$AK$37,E6012+1,FALSE)</f>
        <v>2</v>
      </c>
      <c r="H6012">
        <f>VLOOKUP(DIT_CALC!$E$5,DIT_LTL!$B$3:$AK$37,E6012+1,FALSE)</f>
        <v>2</v>
      </c>
    </row>
    <row r="6013" spans="1:8" x14ac:dyDescent="0.25">
      <c r="A6013" s="20">
        <v>60568</v>
      </c>
      <c r="B6013" s="20" t="s">
        <v>4256</v>
      </c>
      <c r="C6013" s="20" t="s">
        <v>2992</v>
      </c>
      <c r="D6013" s="20" t="s">
        <v>3103</v>
      </c>
      <c r="E6013" s="20">
        <v>31</v>
      </c>
      <c r="F6013" s="20"/>
      <c r="G6013">
        <f>VLOOKUP(DIT_CALC!$E$5,DIT!$B$3:$AK$37,E6013+1,FALSE)</f>
        <v>2</v>
      </c>
      <c r="H6013">
        <f>VLOOKUP(DIT_CALC!$E$5,DIT_LTL!$B$3:$AK$37,E6013+1,FALSE)</f>
        <v>2</v>
      </c>
    </row>
    <row r="6014" spans="1:8" x14ac:dyDescent="0.25">
      <c r="A6014" s="17">
        <v>60568</v>
      </c>
      <c r="B6014" s="16" t="s">
        <v>1167</v>
      </c>
      <c r="C6014" s="16" t="s">
        <v>2992</v>
      </c>
      <c r="D6014" s="16" t="s">
        <v>3103</v>
      </c>
      <c r="E6014" s="17">
        <v>31</v>
      </c>
      <c r="F6014" s="17"/>
      <c r="G6014">
        <f>VLOOKUP(DIT_CALC!$E$5,DIT!$B$3:$AK$37,E6014+1,FALSE)</f>
        <v>2</v>
      </c>
      <c r="H6014">
        <f>VLOOKUP(DIT_CALC!$E$5,DIT_LTL!$B$3:$AK$37,E6014+1,FALSE)</f>
        <v>2</v>
      </c>
    </row>
    <row r="6015" spans="1:8" x14ac:dyDescent="0.25">
      <c r="A6015" s="17">
        <v>60568</v>
      </c>
      <c r="B6015" s="16" t="s">
        <v>1354</v>
      </c>
      <c r="C6015" s="16" t="s">
        <v>2992</v>
      </c>
      <c r="D6015" s="16" t="s">
        <v>3103</v>
      </c>
      <c r="E6015" s="17">
        <v>31</v>
      </c>
      <c r="F6015" s="17"/>
      <c r="G6015">
        <f>VLOOKUP(DIT_CALC!$E$5,DIT!$B$3:$AK$37,E6015+1,FALSE)</f>
        <v>2</v>
      </c>
      <c r="H6015">
        <f>VLOOKUP(DIT_CALC!$E$5,DIT_LTL!$B$3:$AK$37,E6015+1,FALSE)</f>
        <v>2</v>
      </c>
    </row>
    <row r="6016" spans="1:8" x14ac:dyDescent="0.25">
      <c r="A6016" s="17">
        <v>60568</v>
      </c>
      <c r="B6016" s="16" t="s">
        <v>3302</v>
      </c>
      <c r="C6016" s="16" t="s">
        <v>2992</v>
      </c>
      <c r="D6016" s="16" t="s">
        <v>3103</v>
      </c>
      <c r="E6016" s="17">
        <v>31</v>
      </c>
      <c r="F6016" s="17"/>
      <c r="G6016">
        <f>VLOOKUP(DIT_CALC!$E$5,DIT!$B$3:$AK$37,E6016+1,FALSE)</f>
        <v>2</v>
      </c>
      <c r="H6016">
        <f>VLOOKUP(DIT_CALC!$E$5,DIT_LTL!$B$3:$AK$37,E6016+1,FALSE)</f>
        <v>2</v>
      </c>
    </row>
    <row r="6017" spans="1:8" x14ac:dyDescent="0.25">
      <c r="A6017" s="17">
        <v>60572</v>
      </c>
      <c r="B6017" s="16" t="s">
        <v>3303</v>
      </c>
      <c r="C6017" s="16" t="s">
        <v>2992</v>
      </c>
      <c r="D6017" s="16" t="s">
        <v>3094</v>
      </c>
      <c r="E6017" s="17">
        <v>31</v>
      </c>
      <c r="F6017" s="17">
        <v>20</v>
      </c>
      <c r="G6017">
        <f>VLOOKUP(DIT_CALC!$E$5,DIT!$B$3:$AK$37,E6017+1,FALSE)</f>
        <v>2</v>
      </c>
      <c r="H6017">
        <f>VLOOKUP(DIT_CALC!$E$5,DIT_LTL!$B$3:$AK$37,E6017+1,FALSE)</f>
        <v>2</v>
      </c>
    </row>
    <row r="6018" spans="1:8" x14ac:dyDescent="0.25">
      <c r="A6018" s="17">
        <v>60572</v>
      </c>
      <c r="B6018" s="16" t="s">
        <v>4256</v>
      </c>
      <c r="C6018" s="16" t="s">
        <v>2992</v>
      </c>
      <c r="D6018" s="16" t="s">
        <v>3094</v>
      </c>
      <c r="E6018" s="17">
        <v>31</v>
      </c>
      <c r="F6018" s="17">
        <v>20</v>
      </c>
      <c r="G6018">
        <f>VLOOKUP(DIT_CALC!$E$5,DIT!$B$3:$AK$37,E6018+1,FALSE)</f>
        <v>2</v>
      </c>
      <c r="H6018">
        <f>VLOOKUP(DIT_CALC!$E$5,DIT_LTL!$B$3:$AK$37,E6018+1,FALSE)</f>
        <v>2</v>
      </c>
    </row>
    <row r="6019" spans="1:8" x14ac:dyDescent="0.25">
      <c r="A6019" s="17">
        <v>60572</v>
      </c>
      <c r="B6019" s="16" t="s">
        <v>3304</v>
      </c>
      <c r="C6019" s="16" t="s">
        <v>2992</v>
      </c>
      <c r="D6019" s="16" t="s">
        <v>3094</v>
      </c>
      <c r="E6019" s="17">
        <v>31</v>
      </c>
      <c r="F6019" s="17">
        <v>20</v>
      </c>
      <c r="G6019">
        <f>VLOOKUP(DIT_CALC!$E$5,DIT!$B$3:$AK$37,E6019+1,FALSE)</f>
        <v>2</v>
      </c>
      <c r="H6019">
        <f>VLOOKUP(DIT_CALC!$E$5,DIT_LTL!$B$3:$AK$37,E6019+1,FALSE)</f>
        <v>2</v>
      </c>
    </row>
    <row r="6020" spans="1:8" x14ac:dyDescent="0.25">
      <c r="A6020" s="17">
        <v>60585</v>
      </c>
      <c r="B6020" s="16" t="s">
        <v>1143</v>
      </c>
      <c r="C6020" s="16" t="s">
        <v>2992</v>
      </c>
      <c r="D6020" s="16" t="s">
        <v>1135</v>
      </c>
      <c r="E6020" s="17">
        <v>31</v>
      </c>
      <c r="F6020" s="17"/>
      <c r="G6020">
        <f>VLOOKUP(DIT_CALC!$E$5,DIT!$B$3:$AK$37,E6020+1,FALSE)</f>
        <v>2</v>
      </c>
      <c r="H6020">
        <f>VLOOKUP(DIT_CALC!$E$5,DIT_LTL!$B$3:$AK$37,E6020+1,FALSE)</f>
        <v>2</v>
      </c>
    </row>
    <row r="6021" spans="1:8" x14ac:dyDescent="0.25">
      <c r="A6021" s="17">
        <v>60586</v>
      </c>
      <c r="B6021" s="16" t="s">
        <v>1143</v>
      </c>
      <c r="C6021" s="16" t="s">
        <v>2992</v>
      </c>
      <c r="D6021" s="16" t="s">
        <v>1135</v>
      </c>
      <c r="E6021" s="17">
        <v>31</v>
      </c>
      <c r="F6021" s="17"/>
      <c r="G6021">
        <f>VLOOKUP(DIT_CALC!$E$5,DIT!$B$3:$AK$37,E6021+1,FALSE)</f>
        <v>2</v>
      </c>
      <c r="H6021">
        <f>VLOOKUP(DIT_CALC!$E$5,DIT_LTL!$B$3:$AK$37,E6021+1,FALSE)</f>
        <v>2</v>
      </c>
    </row>
    <row r="6022" spans="1:8" x14ac:dyDescent="0.25">
      <c r="A6022" s="17">
        <v>60598</v>
      </c>
      <c r="B6022" s="16" t="s">
        <v>4256</v>
      </c>
      <c r="C6022" s="16" t="s">
        <v>2992</v>
      </c>
      <c r="D6022" s="16" t="s">
        <v>3094</v>
      </c>
      <c r="E6022" s="17">
        <v>31</v>
      </c>
      <c r="F6022" s="17">
        <v>20</v>
      </c>
      <c r="G6022">
        <f>VLOOKUP(DIT_CALC!$E$5,DIT!$B$3:$AK$37,E6022+1,FALSE)</f>
        <v>2</v>
      </c>
      <c r="H6022">
        <f>VLOOKUP(DIT_CALC!$E$5,DIT_LTL!$B$3:$AK$37,E6022+1,FALSE)</f>
        <v>2</v>
      </c>
    </row>
    <row r="6023" spans="1:8" x14ac:dyDescent="0.25">
      <c r="A6023" s="17">
        <v>60599</v>
      </c>
      <c r="B6023" s="16" t="s">
        <v>4256</v>
      </c>
      <c r="C6023" s="16" t="s">
        <v>2992</v>
      </c>
      <c r="D6023" s="16" t="s">
        <v>3094</v>
      </c>
      <c r="E6023" s="17">
        <v>31</v>
      </c>
      <c r="F6023" s="17">
        <v>20</v>
      </c>
      <c r="G6023">
        <f>VLOOKUP(DIT_CALC!$E$5,DIT!$B$3:$AK$37,E6023+1,FALSE)</f>
        <v>2</v>
      </c>
      <c r="H6023">
        <f>VLOOKUP(DIT_CALC!$E$5,DIT_LTL!$B$3:$AK$37,E6023+1,FALSE)</f>
        <v>2</v>
      </c>
    </row>
    <row r="6024" spans="1:8" x14ac:dyDescent="0.25">
      <c r="A6024" s="20">
        <v>60599</v>
      </c>
      <c r="B6024" s="20" t="s">
        <v>3304</v>
      </c>
      <c r="C6024" s="20" t="s">
        <v>2992</v>
      </c>
      <c r="D6024" s="20" t="s">
        <v>3094</v>
      </c>
      <c r="E6024" s="20">
        <v>31</v>
      </c>
      <c r="F6024" s="20">
        <v>20</v>
      </c>
      <c r="G6024">
        <f>VLOOKUP(DIT_CALC!$E$5,DIT!$B$3:$AK$37,E6024+1,FALSE)</f>
        <v>2</v>
      </c>
      <c r="H6024">
        <f>VLOOKUP(DIT_CALC!$E$5,DIT_LTL!$B$3:$AK$37,E6024+1,FALSE)</f>
        <v>2</v>
      </c>
    </row>
    <row r="6025" spans="1:8" x14ac:dyDescent="0.25">
      <c r="A6025" s="20">
        <v>60600</v>
      </c>
      <c r="B6025" s="20" t="s">
        <v>3305</v>
      </c>
      <c r="C6025" s="20" t="s">
        <v>2992</v>
      </c>
      <c r="D6025" s="20" t="s">
        <v>1688</v>
      </c>
      <c r="E6025" s="20">
        <v>31</v>
      </c>
      <c r="F6025" s="20"/>
      <c r="G6025">
        <f>VLOOKUP(DIT_CALC!$E$5,DIT!$B$3:$AK$37,E6025+1,FALSE)</f>
        <v>2</v>
      </c>
      <c r="H6025">
        <f>VLOOKUP(DIT_CALC!$E$5,DIT_LTL!$B$3:$AK$37,E6025+1,FALSE)</f>
        <v>2</v>
      </c>
    </row>
    <row r="6026" spans="1:8" x14ac:dyDescent="0.25">
      <c r="A6026" s="20">
        <v>60601</v>
      </c>
      <c r="B6026" s="20" t="s">
        <v>3305</v>
      </c>
      <c r="C6026" s="20" t="s">
        <v>2992</v>
      </c>
      <c r="D6026" s="20" t="s">
        <v>1688</v>
      </c>
      <c r="E6026" s="20">
        <v>31</v>
      </c>
      <c r="F6026" s="20"/>
      <c r="G6026">
        <f>VLOOKUP(DIT_CALC!$E$5,DIT!$B$3:$AK$37,E6026+1,FALSE)</f>
        <v>2</v>
      </c>
      <c r="H6026">
        <f>VLOOKUP(DIT_CALC!$E$5,DIT_LTL!$B$3:$AK$37,E6026+1,FALSE)</f>
        <v>2</v>
      </c>
    </row>
    <row r="6027" spans="1:8" x14ac:dyDescent="0.25">
      <c r="A6027" s="20">
        <v>60602</v>
      </c>
      <c r="B6027" s="20" t="s">
        <v>3305</v>
      </c>
      <c r="C6027" s="20" t="s">
        <v>2992</v>
      </c>
      <c r="D6027" s="20" t="s">
        <v>1688</v>
      </c>
      <c r="E6027" s="20">
        <v>31</v>
      </c>
      <c r="F6027" s="20"/>
      <c r="G6027">
        <f>VLOOKUP(DIT_CALC!$E$5,DIT!$B$3:$AK$37,E6027+1,FALSE)</f>
        <v>2</v>
      </c>
      <c r="H6027">
        <f>VLOOKUP(DIT_CALC!$E$5,DIT_LTL!$B$3:$AK$37,E6027+1,FALSE)</f>
        <v>2</v>
      </c>
    </row>
    <row r="6028" spans="1:8" x14ac:dyDescent="0.25">
      <c r="A6028" s="20">
        <v>60603</v>
      </c>
      <c r="B6028" s="20" t="s">
        <v>3305</v>
      </c>
      <c r="C6028" s="20" t="s">
        <v>2992</v>
      </c>
      <c r="D6028" s="20" t="s">
        <v>1688</v>
      </c>
      <c r="E6028" s="20">
        <v>31</v>
      </c>
      <c r="F6028" s="20"/>
      <c r="G6028">
        <f>VLOOKUP(DIT_CALC!$E$5,DIT!$B$3:$AK$37,E6028+1,FALSE)</f>
        <v>2</v>
      </c>
      <c r="H6028">
        <f>VLOOKUP(DIT_CALC!$E$5,DIT_LTL!$B$3:$AK$37,E6028+1,FALSE)</f>
        <v>2</v>
      </c>
    </row>
    <row r="6029" spans="1:8" x14ac:dyDescent="0.25">
      <c r="A6029" s="20">
        <v>60604</v>
      </c>
      <c r="B6029" s="20" t="s">
        <v>3305</v>
      </c>
      <c r="C6029" s="20" t="s">
        <v>2992</v>
      </c>
      <c r="D6029" s="20" t="s">
        <v>1688</v>
      </c>
      <c r="E6029" s="20">
        <v>31</v>
      </c>
      <c r="F6029" s="20"/>
      <c r="G6029">
        <f>VLOOKUP(DIT_CALC!$E$5,DIT!$B$3:$AK$37,E6029+1,FALSE)</f>
        <v>2</v>
      </c>
      <c r="H6029">
        <f>VLOOKUP(DIT_CALC!$E$5,DIT_LTL!$B$3:$AK$37,E6029+1,FALSE)</f>
        <v>2</v>
      </c>
    </row>
    <row r="6030" spans="1:8" x14ac:dyDescent="0.25">
      <c r="A6030" s="20">
        <v>60605</v>
      </c>
      <c r="B6030" s="20" t="s">
        <v>3305</v>
      </c>
      <c r="C6030" s="20" t="s">
        <v>2992</v>
      </c>
      <c r="D6030" s="20" t="s">
        <v>1688</v>
      </c>
      <c r="E6030" s="20">
        <v>31</v>
      </c>
      <c r="F6030" s="20"/>
      <c r="G6030">
        <f>VLOOKUP(DIT_CALC!$E$5,DIT!$B$3:$AK$37,E6030+1,FALSE)</f>
        <v>2</v>
      </c>
      <c r="H6030">
        <f>VLOOKUP(DIT_CALC!$E$5,DIT_LTL!$B$3:$AK$37,E6030+1,FALSE)</f>
        <v>2</v>
      </c>
    </row>
    <row r="6031" spans="1:8" x14ac:dyDescent="0.25">
      <c r="A6031" s="20">
        <v>60606</v>
      </c>
      <c r="B6031" s="20" t="s">
        <v>3305</v>
      </c>
      <c r="C6031" s="20" t="s">
        <v>2992</v>
      </c>
      <c r="D6031" s="20" t="s">
        <v>1688</v>
      </c>
      <c r="E6031" s="20">
        <v>31</v>
      </c>
      <c r="F6031" s="20"/>
      <c r="G6031">
        <f>VLOOKUP(DIT_CALC!$E$5,DIT!$B$3:$AK$37,E6031+1,FALSE)</f>
        <v>2</v>
      </c>
      <c r="H6031">
        <f>VLOOKUP(DIT_CALC!$E$5,DIT_LTL!$B$3:$AK$37,E6031+1,FALSE)</f>
        <v>2</v>
      </c>
    </row>
    <row r="6032" spans="1:8" x14ac:dyDescent="0.25">
      <c r="A6032" s="20">
        <v>60607</v>
      </c>
      <c r="B6032" s="20" t="s">
        <v>3305</v>
      </c>
      <c r="C6032" s="20" t="s">
        <v>2992</v>
      </c>
      <c r="D6032" s="20" t="s">
        <v>1688</v>
      </c>
      <c r="E6032" s="20">
        <v>31</v>
      </c>
      <c r="F6032" s="20"/>
      <c r="G6032">
        <f>VLOOKUP(DIT_CALC!$E$5,DIT!$B$3:$AK$37,E6032+1,FALSE)</f>
        <v>2</v>
      </c>
      <c r="H6032">
        <f>VLOOKUP(DIT_CALC!$E$5,DIT_LTL!$B$3:$AK$37,E6032+1,FALSE)</f>
        <v>2</v>
      </c>
    </row>
    <row r="6033" spans="1:8" x14ac:dyDescent="0.25">
      <c r="A6033" s="20">
        <v>60608</v>
      </c>
      <c r="B6033" s="20" t="s">
        <v>3305</v>
      </c>
      <c r="C6033" s="20" t="s">
        <v>2992</v>
      </c>
      <c r="D6033" s="20" t="s">
        <v>1688</v>
      </c>
      <c r="E6033" s="20">
        <v>31</v>
      </c>
      <c r="F6033" s="20"/>
      <c r="G6033">
        <f>VLOOKUP(DIT_CALC!$E$5,DIT!$B$3:$AK$37,E6033+1,FALSE)</f>
        <v>2</v>
      </c>
      <c r="H6033">
        <f>VLOOKUP(DIT_CALC!$E$5,DIT_LTL!$B$3:$AK$37,E6033+1,FALSE)</f>
        <v>2</v>
      </c>
    </row>
    <row r="6034" spans="1:8" x14ac:dyDescent="0.25">
      <c r="A6034" s="20">
        <v>60609</v>
      </c>
      <c r="B6034" s="20" t="s">
        <v>3305</v>
      </c>
      <c r="C6034" s="20" t="s">
        <v>2992</v>
      </c>
      <c r="D6034" s="20" t="s">
        <v>1688</v>
      </c>
      <c r="E6034" s="20">
        <v>31</v>
      </c>
      <c r="F6034" s="20"/>
      <c r="G6034">
        <f>VLOOKUP(DIT_CALC!$E$5,DIT!$B$3:$AK$37,E6034+1,FALSE)</f>
        <v>2</v>
      </c>
      <c r="H6034">
        <f>VLOOKUP(DIT_CALC!$E$5,DIT_LTL!$B$3:$AK$37,E6034+1,FALSE)</f>
        <v>2</v>
      </c>
    </row>
    <row r="6035" spans="1:8" x14ac:dyDescent="0.25">
      <c r="A6035" s="20">
        <v>60610</v>
      </c>
      <c r="B6035" s="20" t="s">
        <v>3305</v>
      </c>
      <c r="C6035" s="20" t="s">
        <v>2992</v>
      </c>
      <c r="D6035" s="20" t="s">
        <v>1688</v>
      </c>
      <c r="E6035" s="20">
        <v>31</v>
      </c>
      <c r="F6035" s="20"/>
      <c r="G6035">
        <f>VLOOKUP(DIT_CALC!$E$5,DIT!$B$3:$AK$37,E6035+1,FALSE)</f>
        <v>2</v>
      </c>
      <c r="H6035">
        <f>VLOOKUP(DIT_CALC!$E$5,DIT_LTL!$B$3:$AK$37,E6035+1,FALSE)</f>
        <v>2</v>
      </c>
    </row>
    <row r="6036" spans="1:8" x14ac:dyDescent="0.25">
      <c r="A6036" s="20">
        <v>60611</v>
      </c>
      <c r="B6036" s="20" t="s">
        <v>3305</v>
      </c>
      <c r="C6036" s="20" t="s">
        <v>2992</v>
      </c>
      <c r="D6036" s="20" t="s">
        <v>1688</v>
      </c>
      <c r="E6036" s="20">
        <v>31</v>
      </c>
      <c r="F6036" s="20"/>
      <c r="G6036">
        <f>VLOOKUP(DIT_CALC!$E$5,DIT!$B$3:$AK$37,E6036+1,FALSE)</f>
        <v>2</v>
      </c>
      <c r="H6036">
        <f>VLOOKUP(DIT_CALC!$E$5,DIT_LTL!$B$3:$AK$37,E6036+1,FALSE)</f>
        <v>2</v>
      </c>
    </row>
    <row r="6037" spans="1:8" x14ac:dyDescent="0.25">
      <c r="A6037" s="20">
        <v>60612</v>
      </c>
      <c r="B6037" s="20" t="s">
        <v>3305</v>
      </c>
      <c r="C6037" s="20" t="s">
        <v>2992</v>
      </c>
      <c r="D6037" s="20" t="s">
        <v>1688</v>
      </c>
      <c r="E6037" s="20">
        <v>31</v>
      </c>
      <c r="F6037" s="20"/>
      <c r="G6037">
        <f>VLOOKUP(DIT_CALC!$E$5,DIT!$B$3:$AK$37,E6037+1,FALSE)</f>
        <v>2</v>
      </c>
      <c r="H6037">
        <f>VLOOKUP(DIT_CALC!$E$5,DIT_LTL!$B$3:$AK$37,E6037+1,FALSE)</f>
        <v>2</v>
      </c>
    </row>
    <row r="6038" spans="1:8" x14ac:dyDescent="0.25">
      <c r="A6038" s="20">
        <v>60613</v>
      </c>
      <c r="B6038" s="20" t="s">
        <v>3305</v>
      </c>
      <c r="C6038" s="20" t="s">
        <v>2992</v>
      </c>
      <c r="D6038" s="20" t="s">
        <v>1688</v>
      </c>
      <c r="E6038" s="20">
        <v>31</v>
      </c>
      <c r="F6038" s="20"/>
      <c r="G6038">
        <f>VLOOKUP(DIT_CALC!$E$5,DIT!$B$3:$AK$37,E6038+1,FALSE)</f>
        <v>2</v>
      </c>
      <c r="H6038">
        <f>VLOOKUP(DIT_CALC!$E$5,DIT_LTL!$B$3:$AK$37,E6038+1,FALSE)</f>
        <v>2</v>
      </c>
    </row>
    <row r="6039" spans="1:8" x14ac:dyDescent="0.25">
      <c r="A6039" s="20">
        <v>60614</v>
      </c>
      <c r="B6039" s="20" t="s">
        <v>3305</v>
      </c>
      <c r="C6039" s="20" t="s">
        <v>2992</v>
      </c>
      <c r="D6039" s="20" t="s">
        <v>1688</v>
      </c>
      <c r="E6039" s="20">
        <v>31</v>
      </c>
      <c r="F6039" s="20"/>
      <c r="G6039">
        <f>VLOOKUP(DIT_CALC!$E$5,DIT!$B$3:$AK$37,E6039+1,FALSE)</f>
        <v>2</v>
      </c>
      <c r="H6039">
        <f>VLOOKUP(DIT_CALC!$E$5,DIT_LTL!$B$3:$AK$37,E6039+1,FALSE)</f>
        <v>2</v>
      </c>
    </row>
    <row r="6040" spans="1:8" x14ac:dyDescent="0.25">
      <c r="A6040" s="20">
        <v>60615</v>
      </c>
      <c r="B6040" s="20" t="s">
        <v>3305</v>
      </c>
      <c r="C6040" s="20" t="s">
        <v>2992</v>
      </c>
      <c r="D6040" s="20" t="s">
        <v>1688</v>
      </c>
      <c r="E6040" s="20">
        <v>31</v>
      </c>
      <c r="F6040" s="20"/>
      <c r="G6040">
        <f>VLOOKUP(DIT_CALC!$E$5,DIT!$B$3:$AK$37,E6040+1,FALSE)</f>
        <v>2</v>
      </c>
      <c r="H6040">
        <f>VLOOKUP(DIT_CALC!$E$5,DIT_LTL!$B$3:$AK$37,E6040+1,FALSE)</f>
        <v>2</v>
      </c>
    </row>
    <row r="6041" spans="1:8" x14ac:dyDescent="0.25">
      <c r="A6041" s="20">
        <v>60616</v>
      </c>
      <c r="B6041" s="20" t="s">
        <v>3305</v>
      </c>
      <c r="C6041" s="20" t="s">
        <v>2992</v>
      </c>
      <c r="D6041" s="20" t="s">
        <v>1688</v>
      </c>
      <c r="E6041" s="20">
        <v>31</v>
      </c>
      <c r="F6041" s="20"/>
      <c r="G6041">
        <f>VLOOKUP(DIT_CALC!$E$5,DIT!$B$3:$AK$37,E6041+1,FALSE)</f>
        <v>2</v>
      </c>
      <c r="H6041">
        <f>VLOOKUP(DIT_CALC!$E$5,DIT_LTL!$B$3:$AK$37,E6041+1,FALSE)</f>
        <v>2</v>
      </c>
    </row>
    <row r="6042" spans="1:8" x14ac:dyDescent="0.25">
      <c r="A6042" s="20">
        <v>60617</v>
      </c>
      <c r="B6042" s="20" t="s">
        <v>3305</v>
      </c>
      <c r="C6042" s="20" t="s">
        <v>2992</v>
      </c>
      <c r="D6042" s="20" t="s">
        <v>1688</v>
      </c>
      <c r="E6042" s="20">
        <v>31</v>
      </c>
      <c r="F6042" s="20"/>
      <c r="G6042">
        <f>VLOOKUP(DIT_CALC!$E$5,DIT!$B$3:$AK$37,E6042+1,FALSE)</f>
        <v>2</v>
      </c>
      <c r="H6042">
        <f>VLOOKUP(DIT_CALC!$E$5,DIT_LTL!$B$3:$AK$37,E6042+1,FALSE)</f>
        <v>2</v>
      </c>
    </row>
    <row r="6043" spans="1:8" x14ac:dyDescent="0.25">
      <c r="A6043" s="20">
        <v>60618</v>
      </c>
      <c r="B6043" s="20" t="s">
        <v>3305</v>
      </c>
      <c r="C6043" s="20" t="s">
        <v>2992</v>
      </c>
      <c r="D6043" s="20" t="s">
        <v>1688</v>
      </c>
      <c r="E6043" s="20">
        <v>31</v>
      </c>
      <c r="F6043" s="20"/>
      <c r="G6043">
        <f>VLOOKUP(DIT_CALC!$E$5,DIT!$B$3:$AK$37,E6043+1,FALSE)</f>
        <v>2</v>
      </c>
      <c r="H6043">
        <f>VLOOKUP(DIT_CALC!$E$5,DIT_LTL!$B$3:$AK$37,E6043+1,FALSE)</f>
        <v>2</v>
      </c>
    </row>
    <row r="6044" spans="1:8" x14ac:dyDescent="0.25">
      <c r="A6044" s="20">
        <v>60619</v>
      </c>
      <c r="B6044" s="20" t="s">
        <v>3305</v>
      </c>
      <c r="C6044" s="20" t="s">
        <v>2992</v>
      </c>
      <c r="D6044" s="20" t="s">
        <v>1688</v>
      </c>
      <c r="E6044" s="20">
        <v>31</v>
      </c>
      <c r="F6044" s="20"/>
      <c r="G6044">
        <f>VLOOKUP(DIT_CALC!$E$5,DIT!$B$3:$AK$37,E6044+1,FALSE)</f>
        <v>2</v>
      </c>
      <c r="H6044">
        <f>VLOOKUP(DIT_CALC!$E$5,DIT_LTL!$B$3:$AK$37,E6044+1,FALSE)</f>
        <v>2</v>
      </c>
    </row>
    <row r="6045" spans="1:8" x14ac:dyDescent="0.25">
      <c r="A6045" s="20">
        <v>60620</v>
      </c>
      <c r="B6045" s="20" t="s">
        <v>3305</v>
      </c>
      <c r="C6045" s="20" t="s">
        <v>2992</v>
      </c>
      <c r="D6045" s="20" t="s">
        <v>1688</v>
      </c>
      <c r="E6045" s="20">
        <v>31</v>
      </c>
      <c r="F6045" s="20"/>
      <c r="G6045">
        <f>VLOOKUP(DIT_CALC!$E$5,DIT!$B$3:$AK$37,E6045+1,FALSE)</f>
        <v>2</v>
      </c>
      <c r="H6045">
        <f>VLOOKUP(DIT_CALC!$E$5,DIT_LTL!$B$3:$AK$37,E6045+1,FALSE)</f>
        <v>2</v>
      </c>
    </row>
    <row r="6046" spans="1:8" x14ac:dyDescent="0.25">
      <c r="A6046" s="20">
        <v>60621</v>
      </c>
      <c r="B6046" s="20" t="s">
        <v>3305</v>
      </c>
      <c r="C6046" s="20" t="s">
        <v>2992</v>
      </c>
      <c r="D6046" s="20" t="s">
        <v>1688</v>
      </c>
      <c r="E6046" s="20">
        <v>31</v>
      </c>
      <c r="F6046" s="20"/>
      <c r="G6046">
        <f>VLOOKUP(DIT_CALC!$E$5,DIT!$B$3:$AK$37,E6046+1,FALSE)</f>
        <v>2</v>
      </c>
      <c r="H6046">
        <f>VLOOKUP(DIT_CALC!$E$5,DIT_LTL!$B$3:$AK$37,E6046+1,FALSE)</f>
        <v>2</v>
      </c>
    </row>
    <row r="6047" spans="1:8" x14ac:dyDescent="0.25">
      <c r="A6047" s="20">
        <v>60622</v>
      </c>
      <c r="B6047" s="20" t="s">
        <v>3305</v>
      </c>
      <c r="C6047" s="20" t="s">
        <v>2992</v>
      </c>
      <c r="D6047" s="20" t="s">
        <v>1688</v>
      </c>
      <c r="E6047" s="20">
        <v>31</v>
      </c>
      <c r="F6047" s="20"/>
      <c r="G6047">
        <f>VLOOKUP(DIT_CALC!$E$5,DIT!$B$3:$AK$37,E6047+1,FALSE)</f>
        <v>2</v>
      </c>
      <c r="H6047">
        <f>VLOOKUP(DIT_CALC!$E$5,DIT_LTL!$B$3:$AK$37,E6047+1,FALSE)</f>
        <v>2</v>
      </c>
    </row>
    <row r="6048" spans="1:8" x14ac:dyDescent="0.25">
      <c r="A6048" s="20">
        <v>60623</v>
      </c>
      <c r="B6048" s="20" t="s">
        <v>3305</v>
      </c>
      <c r="C6048" s="20" t="s">
        <v>2992</v>
      </c>
      <c r="D6048" s="20" t="s">
        <v>1688</v>
      </c>
      <c r="E6048" s="20">
        <v>31</v>
      </c>
      <c r="F6048" s="20"/>
      <c r="G6048">
        <f>VLOOKUP(DIT_CALC!$E$5,DIT!$B$3:$AK$37,E6048+1,FALSE)</f>
        <v>2</v>
      </c>
      <c r="H6048">
        <f>VLOOKUP(DIT_CALC!$E$5,DIT_LTL!$B$3:$AK$37,E6048+1,FALSE)</f>
        <v>2</v>
      </c>
    </row>
    <row r="6049" spans="1:8" x14ac:dyDescent="0.25">
      <c r="A6049" s="20">
        <v>60624</v>
      </c>
      <c r="B6049" s="20" t="s">
        <v>3305</v>
      </c>
      <c r="C6049" s="20" t="s">
        <v>2992</v>
      </c>
      <c r="D6049" s="20" t="s">
        <v>1688</v>
      </c>
      <c r="E6049" s="20">
        <v>31</v>
      </c>
      <c r="F6049" s="20"/>
      <c r="G6049">
        <f>VLOOKUP(DIT_CALC!$E$5,DIT!$B$3:$AK$37,E6049+1,FALSE)</f>
        <v>2</v>
      </c>
      <c r="H6049">
        <f>VLOOKUP(DIT_CALC!$E$5,DIT_LTL!$B$3:$AK$37,E6049+1,FALSE)</f>
        <v>2</v>
      </c>
    </row>
    <row r="6050" spans="1:8" x14ac:dyDescent="0.25">
      <c r="A6050" s="20">
        <v>60625</v>
      </c>
      <c r="B6050" s="20" t="s">
        <v>3305</v>
      </c>
      <c r="C6050" s="20" t="s">
        <v>2992</v>
      </c>
      <c r="D6050" s="20" t="s">
        <v>1688</v>
      </c>
      <c r="E6050" s="20">
        <v>31</v>
      </c>
      <c r="F6050" s="20"/>
      <c r="G6050">
        <f>VLOOKUP(DIT_CALC!$E$5,DIT!$B$3:$AK$37,E6050+1,FALSE)</f>
        <v>2</v>
      </c>
      <c r="H6050">
        <f>VLOOKUP(DIT_CALC!$E$5,DIT_LTL!$B$3:$AK$37,E6050+1,FALSE)</f>
        <v>2</v>
      </c>
    </row>
    <row r="6051" spans="1:8" x14ac:dyDescent="0.25">
      <c r="A6051" s="20">
        <v>60626</v>
      </c>
      <c r="B6051" s="20" t="s">
        <v>3305</v>
      </c>
      <c r="C6051" s="20" t="s">
        <v>2992</v>
      </c>
      <c r="D6051" s="20" t="s">
        <v>1688</v>
      </c>
      <c r="E6051" s="20">
        <v>31</v>
      </c>
      <c r="F6051" s="20"/>
      <c r="G6051">
        <f>VLOOKUP(DIT_CALC!$E$5,DIT!$B$3:$AK$37,E6051+1,FALSE)</f>
        <v>2</v>
      </c>
      <c r="H6051">
        <f>VLOOKUP(DIT_CALC!$E$5,DIT_LTL!$B$3:$AK$37,E6051+1,FALSE)</f>
        <v>2</v>
      </c>
    </row>
    <row r="6052" spans="1:8" x14ac:dyDescent="0.25">
      <c r="A6052" s="20">
        <v>60627</v>
      </c>
      <c r="B6052" s="20" t="s">
        <v>3305</v>
      </c>
      <c r="C6052" s="20" t="s">
        <v>2992</v>
      </c>
      <c r="D6052" s="20" t="s">
        <v>1688</v>
      </c>
      <c r="E6052" s="20">
        <v>31</v>
      </c>
      <c r="F6052" s="20"/>
      <c r="G6052">
        <f>VLOOKUP(DIT_CALC!$E$5,DIT!$B$3:$AK$37,E6052+1,FALSE)</f>
        <v>2</v>
      </c>
      <c r="H6052">
        <f>VLOOKUP(DIT_CALC!$E$5,DIT_LTL!$B$3:$AK$37,E6052+1,FALSE)</f>
        <v>2</v>
      </c>
    </row>
    <row r="6053" spans="1:8" x14ac:dyDescent="0.25">
      <c r="A6053" s="20">
        <v>60628</v>
      </c>
      <c r="B6053" s="20" t="s">
        <v>3305</v>
      </c>
      <c r="C6053" s="20" t="s">
        <v>2992</v>
      </c>
      <c r="D6053" s="20" t="s">
        <v>1688</v>
      </c>
      <c r="E6053" s="20">
        <v>31</v>
      </c>
      <c r="F6053" s="20"/>
      <c r="G6053">
        <f>VLOOKUP(DIT_CALC!$E$5,DIT!$B$3:$AK$37,E6053+1,FALSE)</f>
        <v>2</v>
      </c>
      <c r="H6053">
        <f>VLOOKUP(DIT_CALC!$E$5,DIT_LTL!$B$3:$AK$37,E6053+1,FALSE)</f>
        <v>2</v>
      </c>
    </row>
    <row r="6054" spans="1:8" x14ac:dyDescent="0.25">
      <c r="A6054" s="20">
        <v>60629</v>
      </c>
      <c r="B6054" s="20" t="s">
        <v>3305</v>
      </c>
      <c r="C6054" s="20" t="s">
        <v>2992</v>
      </c>
      <c r="D6054" s="20" t="s">
        <v>1688</v>
      </c>
      <c r="E6054" s="20">
        <v>31</v>
      </c>
      <c r="F6054" s="20"/>
      <c r="G6054">
        <f>VLOOKUP(DIT_CALC!$E$5,DIT!$B$3:$AK$37,E6054+1,FALSE)</f>
        <v>2</v>
      </c>
      <c r="H6054">
        <f>VLOOKUP(DIT_CALC!$E$5,DIT_LTL!$B$3:$AK$37,E6054+1,FALSE)</f>
        <v>2</v>
      </c>
    </row>
    <row r="6055" spans="1:8" x14ac:dyDescent="0.25">
      <c r="A6055" s="20">
        <v>60630</v>
      </c>
      <c r="B6055" s="20" t="s">
        <v>3305</v>
      </c>
      <c r="C6055" s="20" t="s">
        <v>2992</v>
      </c>
      <c r="D6055" s="20" t="s">
        <v>1688</v>
      </c>
      <c r="E6055" s="20">
        <v>31</v>
      </c>
      <c r="F6055" s="20"/>
      <c r="G6055">
        <f>VLOOKUP(DIT_CALC!$E$5,DIT!$B$3:$AK$37,E6055+1,FALSE)</f>
        <v>2</v>
      </c>
      <c r="H6055">
        <f>VLOOKUP(DIT_CALC!$E$5,DIT_LTL!$B$3:$AK$37,E6055+1,FALSE)</f>
        <v>2</v>
      </c>
    </row>
    <row r="6056" spans="1:8" x14ac:dyDescent="0.25">
      <c r="A6056" s="20">
        <v>60631</v>
      </c>
      <c r="B6056" s="20" t="s">
        <v>3305</v>
      </c>
      <c r="C6056" s="20" t="s">
        <v>2992</v>
      </c>
      <c r="D6056" s="20" t="s">
        <v>1688</v>
      </c>
      <c r="E6056" s="20">
        <v>31</v>
      </c>
      <c r="F6056" s="20"/>
      <c r="G6056">
        <f>VLOOKUP(DIT_CALC!$E$5,DIT!$B$3:$AK$37,E6056+1,FALSE)</f>
        <v>2</v>
      </c>
      <c r="H6056">
        <f>VLOOKUP(DIT_CALC!$E$5,DIT_LTL!$B$3:$AK$37,E6056+1,FALSE)</f>
        <v>2</v>
      </c>
    </row>
    <row r="6057" spans="1:8" x14ac:dyDescent="0.25">
      <c r="A6057" s="20">
        <v>60632</v>
      </c>
      <c r="B6057" s="20" t="s">
        <v>3305</v>
      </c>
      <c r="C6057" s="20" t="s">
        <v>2992</v>
      </c>
      <c r="D6057" s="20" t="s">
        <v>1688</v>
      </c>
      <c r="E6057" s="20">
        <v>31</v>
      </c>
      <c r="F6057" s="20"/>
      <c r="G6057">
        <f>VLOOKUP(DIT_CALC!$E$5,DIT!$B$3:$AK$37,E6057+1,FALSE)</f>
        <v>2</v>
      </c>
      <c r="H6057">
        <f>VLOOKUP(DIT_CALC!$E$5,DIT_LTL!$B$3:$AK$37,E6057+1,FALSE)</f>
        <v>2</v>
      </c>
    </row>
    <row r="6058" spans="1:8" x14ac:dyDescent="0.25">
      <c r="A6058" s="20">
        <v>60633</v>
      </c>
      <c r="B6058" s="20" t="s">
        <v>3305</v>
      </c>
      <c r="C6058" s="20" t="s">
        <v>2992</v>
      </c>
      <c r="D6058" s="20" t="s">
        <v>1688</v>
      </c>
      <c r="E6058" s="20">
        <v>31</v>
      </c>
      <c r="F6058" s="20"/>
      <c r="G6058">
        <f>VLOOKUP(DIT_CALC!$E$5,DIT!$B$3:$AK$37,E6058+1,FALSE)</f>
        <v>2</v>
      </c>
      <c r="H6058">
        <f>VLOOKUP(DIT_CALC!$E$5,DIT_LTL!$B$3:$AK$37,E6058+1,FALSE)</f>
        <v>2</v>
      </c>
    </row>
    <row r="6059" spans="1:8" x14ac:dyDescent="0.25">
      <c r="A6059" s="20">
        <v>60634</v>
      </c>
      <c r="B6059" s="20" t="s">
        <v>3305</v>
      </c>
      <c r="C6059" s="20" t="s">
        <v>2992</v>
      </c>
      <c r="D6059" s="20" t="s">
        <v>1688</v>
      </c>
      <c r="E6059" s="20">
        <v>31</v>
      </c>
      <c r="F6059" s="20"/>
      <c r="G6059">
        <f>VLOOKUP(DIT_CALC!$E$5,DIT!$B$3:$AK$37,E6059+1,FALSE)</f>
        <v>2</v>
      </c>
      <c r="H6059">
        <f>VLOOKUP(DIT_CALC!$E$5,DIT_LTL!$B$3:$AK$37,E6059+1,FALSE)</f>
        <v>2</v>
      </c>
    </row>
    <row r="6060" spans="1:8" x14ac:dyDescent="0.25">
      <c r="A6060" s="20">
        <v>60635</v>
      </c>
      <c r="B6060" s="20" t="s">
        <v>3305</v>
      </c>
      <c r="C6060" s="20" t="s">
        <v>2992</v>
      </c>
      <c r="D6060" s="20" t="s">
        <v>1688</v>
      </c>
      <c r="E6060" s="20">
        <v>31</v>
      </c>
      <c r="F6060" s="20"/>
      <c r="G6060">
        <f>VLOOKUP(DIT_CALC!$E$5,DIT!$B$3:$AK$37,E6060+1,FALSE)</f>
        <v>2</v>
      </c>
      <c r="H6060">
        <f>VLOOKUP(DIT_CALC!$E$5,DIT_LTL!$B$3:$AK$37,E6060+1,FALSE)</f>
        <v>2</v>
      </c>
    </row>
    <row r="6061" spans="1:8" x14ac:dyDescent="0.25">
      <c r="A6061" s="20">
        <v>60636</v>
      </c>
      <c r="B6061" s="20" t="s">
        <v>3305</v>
      </c>
      <c r="C6061" s="20" t="s">
        <v>2992</v>
      </c>
      <c r="D6061" s="20" t="s">
        <v>1688</v>
      </c>
      <c r="E6061" s="20">
        <v>31</v>
      </c>
      <c r="F6061" s="20"/>
      <c r="G6061">
        <f>VLOOKUP(DIT_CALC!$E$5,DIT!$B$3:$AK$37,E6061+1,FALSE)</f>
        <v>2</v>
      </c>
      <c r="H6061">
        <f>VLOOKUP(DIT_CALC!$E$5,DIT_LTL!$B$3:$AK$37,E6061+1,FALSE)</f>
        <v>2</v>
      </c>
    </row>
    <row r="6062" spans="1:8" x14ac:dyDescent="0.25">
      <c r="A6062" s="20">
        <v>60637</v>
      </c>
      <c r="B6062" s="20" t="s">
        <v>3305</v>
      </c>
      <c r="C6062" s="20" t="s">
        <v>2992</v>
      </c>
      <c r="D6062" s="20" t="s">
        <v>1688</v>
      </c>
      <c r="E6062" s="20">
        <v>31</v>
      </c>
      <c r="F6062" s="20"/>
      <c r="G6062">
        <f>VLOOKUP(DIT_CALC!$E$5,DIT!$B$3:$AK$37,E6062+1,FALSE)</f>
        <v>2</v>
      </c>
      <c r="H6062">
        <f>VLOOKUP(DIT_CALC!$E$5,DIT_LTL!$B$3:$AK$37,E6062+1,FALSE)</f>
        <v>2</v>
      </c>
    </row>
    <row r="6063" spans="1:8" x14ac:dyDescent="0.25">
      <c r="A6063" s="20">
        <v>60638</v>
      </c>
      <c r="B6063" s="20" t="s">
        <v>3305</v>
      </c>
      <c r="C6063" s="20" t="s">
        <v>2992</v>
      </c>
      <c r="D6063" s="20" t="s">
        <v>1688</v>
      </c>
      <c r="E6063" s="20">
        <v>31</v>
      </c>
      <c r="F6063" s="20"/>
      <c r="G6063">
        <f>VLOOKUP(DIT_CALC!$E$5,DIT!$B$3:$AK$37,E6063+1,FALSE)</f>
        <v>2</v>
      </c>
      <c r="H6063">
        <f>VLOOKUP(DIT_CALC!$E$5,DIT_LTL!$B$3:$AK$37,E6063+1,FALSE)</f>
        <v>2</v>
      </c>
    </row>
    <row r="6064" spans="1:8" x14ac:dyDescent="0.25">
      <c r="A6064" s="20">
        <v>60639</v>
      </c>
      <c r="B6064" s="20" t="s">
        <v>3305</v>
      </c>
      <c r="C6064" s="20" t="s">
        <v>2992</v>
      </c>
      <c r="D6064" s="20" t="s">
        <v>1688</v>
      </c>
      <c r="E6064" s="20">
        <v>31</v>
      </c>
      <c r="F6064" s="20"/>
      <c r="G6064">
        <f>VLOOKUP(DIT_CALC!$E$5,DIT!$B$3:$AK$37,E6064+1,FALSE)</f>
        <v>2</v>
      </c>
      <c r="H6064">
        <f>VLOOKUP(DIT_CALC!$E$5,DIT_LTL!$B$3:$AK$37,E6064+1,FALSE)</f>
        <v>2</v>
      </c>
    </row>
    <row r="6065" spans="1:8" x14ac:dyDescent="0.25">
      <c r="A6065" s="20">
        <v>60640</v>
      </c>
      <c r="B6065" s="20" t="s">
        <v>3305</v>
      </c>
      <c r="C6065" s="20" t="s">
        <v>2992</v>
      </c>
      <c r="D6065" s="20" t="s">
        <v>1688</v>
      </c>
      <c r="E6065" s="20">
        <v>31</v>
      </c>
      <c r="F6065" s="20"/>
      <c r="G6065">
        <f>VLOOKUP(DIT_CALC!$E$5,DIT!$B$3:$AK$37,E6065+1,FALSE)</f>
        <v>2</v>
      </c>
      <c r="H6065">
        <f>VLOOKUP(DIT_CALC!$E$5,DIT_LTL!$B$3:$AK$37,E6065+1,FALSE)</f>
        <v>2</v>
      </c>
    </row>
    <row r="6066" spans="1:8" x14ac:dyDescent="0.25">
      <c r="A6066" s="20">
        <v>60641</v>
      </c>
      <c r="B6066" s="20" t="s">
        <v>3305</v>
      </c>
      <c r="C6066" s="20" t="s">
        <v>2992</v>
      </c>
      <c r="D6066" s="20" t="s">
        <v>1688</v>
      </c>
      <c r="E6066" s="20">
        <v>31</v>
      </c>
      <c r="F6066" s="20"/>
      <c r="G6066">
        <f>VLOOKUP(DIT_CALC!$E$5,DIT!$B$3:$AK$37,E6066+1,FALSE)</f>
        <v>2</v>
      </c>
      <c r="H6066">
        <f>VLOOKUP(DIT_CALC!$E$5,DIT_LTL!$B$3:$AK$37,E6066+1,FALSE)</f>
        <v>2</v>
      </c>
    </row>
    <row r="6067" spans="1:8" x14ac:dyDescent="0.25">
      <c r="A6067" s="20">
        <v>60642</v>
      </c>
      <c r="B6067" s="20" t="s">
        <v>3305</v>
      </c>
      <c r="C6067" s="20" t="s">
        <v>2992</v>
      </c>
      <c r="D6067" s="20" t="s">
        <v>1688</v>
      </c>
      <c r="E6067" s="20">
        <v>31</v>
      </c>
      <c r="F6067" s="20"/>
      <c r="G6067">
        <f>VLOOKUP(DIT_CALC!$E$5,DIT!$B$3:$AK$37,E6067+1,FALSE)</f>
        <v>2</v>
      </c>
      <c r="H6067">
        <f>VLOOKUP(DIT_CALC!$E$5,DIT_LTL!$B$3:$AK$37,E6067+1,FALSE)</f>
        <v>2</v>
      </c>
    </row>
    <row r="6068" spans="1:8" x14ac:dyDescent="0.25">
      <c r="A6068" s="20">
        <v>60643</v>
      </c>
      <c r="B6068" s="20" t="s">
        <v>3305</v>
      </c>
      <c r="C6068" s="20" t="s">
        <v>2992</v>
      </c>
      <c r="D6068" s="20" t="s">
        <v>1688</v>
      </c>
      <c r="E6068" s="20">
        <v>31</v>
      </c>
      <c r="F6068" s="20"/>
      <c r="G6068">
        <f>VLOOKUP(DIT_CALC!$E$5,DIT!$B$3:$AK$37,E6068+1,FALSE)</f>
        <v>2</v>
      </c>
      <c r="H6068">
        <f>VLOOKUP(DIT_CALC!$E$5,DIT_LTL!$B$3:$AK$37,E6068+1,FALSE)</f>
        <v>2</v>
      </c>
    </row>
    <row r="6069" spans="1:8" x14ac:dyDescent="0.25">
      <c r="A6069" s="20">
        <v>60644</v>
      </c>
      <c r="B6069" s="20" t="s">
        <v>3305</v>
      </c>
      <c r="C6069" s="20" t="s">
        <v>2992</v>
      </c>
      <c r="D6069" s="20" t="s">
        <v>1688</v>
      </c>
      <c r="E6069" s="20">
        <v>31</v>
      </c>
      <c r="F6069" s="20"/>
      <c r="G6069">
        <f>VLOOKUP(DIT_CALC!$E$5,DIT!$B$3:$AK$37,E6069+1,FALSE)</f>
        <v>2</v>
      </c>
      <c r="H6069">
        <f>VLOOKUP(DIT_CALC!$E$5,DIT_LTL!$B$3:$AK$37,E6069+1,FALSE)</f>
        <v>2</v>
      </c>
    </row>
    <row r="6070" spans="1:8" x14ac:dyDescent="0.25">
      <c r="A6070" s="20">
        <v>60645</v>
      </c>
      <c r="B6070" s="20" t="s">
        <v>3305</v>
      </c>
      <c r="C6070" s="20" t="s">
        <v>2992</v>
      </c>
      <c r="D6070" s="20" t="s">
        <v>1688</v>
      </c>
      <c r="E6070" s="20">
        <v>31</v>
      </c>
      <c r="F6070" s="20"/>
      <c r="G6070">
        <f>VLOOKUP(DIT_CALC!$E$5,DIT!$B$3:$AK$37,E6070+1,FALSE)</f>
        <v>2</v>
      </c>
      <c r="H6070">
        <f>VLOOKUP(DIT_CALC!$E$5,DIT_LTL!$B$3:$AK$37,E6070+1,FALSE)</f>
        <v>2</v>
      </c>
    </row>
    <row r="6071" spans="1:8" x14ac:dyDescent="0.25">
      <c r="A6071" s="20">
        <v>60646</v>
      </c>
      <c r="B6071" s="20" t="s">
        <v>3305</v>
      </c>
      <c r="C6071" s="20" t="s">
        <v>2992</v>
      </c>
      <c r="D6071" s="20" t="s">
        <v>1688</v>
      </c>
      <c r="E6071" s="20">
        <v>31</v>
      </c>
      <c r="F6071" s="20"/>
      <c r="G6071">
        <f>VLOOKUP(DIT_CALC!$E$5,DIT!$B$3:$AK$37,E6071+1,FALSE)</f>
        <v>2</v>
      </c>
      <c r="H6071">
        <f>VLOOKUP(DIT_CALC!$E$5,DIT_LTL!$B$3:$AK$37,E6071+1,FALSE)</f>
        <v>2</v>
      </c>
    </row>
    <row r="6072" spans="1:8" x14ac:dyDescent="0.25">
      <c r="A6072" s="20">
        <v>60647</v>
      </c>
      <c r="B6072" s="20" t="s">
        <v>3305</v>
      </c>
      <c r="C6072" s="20" t="s">
        <v>2992</v>
      </c>
      <c r="D6072" s="20" t="s">
        <v>1688</v>
      </c>
      <c r="E6072" s="20">
        <v>31</v>
      </c>
      <c r="F6072" s="20"/>
      <c r="G6072">
        <f>VLOOKUP(DIT_CALC!$E$5,DIT!$B$3:$AK$37,E6072+1,FALSE)</f>
        <v>2</v>
      </c>
      <c r="H6072">
        <f>VLOOKUP(DIT_CALC!$E$5,DIT_LTL!$B$3:$AK$37,E6072+1,FALSE)</f>
        <v>2</v>
      </c>
    </row>
    <row r="6073" spans="1:8" x14ac:dyDescent="0.25">
      <c r="A6073" s="20">
        <v>60648</v>
      </c>
      <c r="B6073" s="20" t="s">
        <v>3305</v>
      </c>
      <c r="C6073" s="20" t="s">
        <v>2992</v>
      </c>
      <c r="D6073" s="20" t="s">
        <v>1688</v>
      </c>
      <c r="E6073" s="20">
        <v>31</v>
      </c>
      <c r="F6073" s="20"/>
      <c r="G6073">
        <f>VLOOKUP(DIT_CALC!$E$5,DIT!$B$3:$AK$37,E6073+1,FALSE)</f>
        <v>2</v>
      </c>
      <c r="H6073">
        <f>VLOOKUP(DIT_CALC!$E$5,DIT_LTL!$B$3:$AK$37,E6073+1,FALSE)</f>
        <v>2</v>
      </c>
    </row>
    <row r="6074" spans="1:8" x14ac:dyDescent="0.25">
      <c r="A6074" s="20">
        <v>60649</v>
      </c>
      <c r="B6074" s="20" t="s">
        <v>3305</v>
      </c>
      <c r="C6074" s="20" t="s">
        <v>2992</v>
      </c>
      <c r="D6074" s="20" t="s">
        <v>1688</v>
      </c>
      <c r="E6074" s="20">
        <v>31</v>
      </c>
      <c r="F6074" s="20"/>
      <c r="G6074">
        <f>VLOOKUP(DIT_CALC!$E$5,DIT!$B$3:$AK$37,E6074+1,FALSE)</f>
        <v>2</v>
      </c>
      <c r="H6074">
        <f>VLOOKUP(DIT_CALC!$E$5,DIT_LTL!$B$3:$AK$37,E6074+1,FALSE)</f>
        <v>2</v>
      </c>
    </row>
    <row r="6075" spans="1:8" x14ac:dyDescent="0.25">
      <c r="A6075" s="20">
        <v>60650</v>
      </c>
      <c r="B6075" s="20" t="s">
        <v>3305</v>
      </c>
      <c r="C6075" s="20" t="s">
        <v>2992</v>
      </c>
      <c r="D6075" s="20" t="s">
        <v>1688</v>
      </c>
      <c r="E6075" s="20">
        <v>31</v>
      </c>
      <c r="F6075" s="20"/>
      <c r="G6075">
        <f>VLOOKUP(DIT_CALC!$E$5,DIT!$B$3:$AK$37,E6075+1,FALSE)</f>
        <v>2</v>
      </c>
      <c r="H6075">
        <f>VLOOKUP(DIT_CALC!$E$5,DIT_LTL!$B$3:$AK$37,E6075+1,FALSE)</f>
        <v>2</v>
      </c>
    </row>
    <row r="6076" spans="1:8" x14ac:dyDescent="0.25">
      <c r="A6076" s="20">
        <v>60651</v>
      </c>
      <c r="B6076" s="20" t="s">
        <v>3305</v>
      </c>
      <c r="C6076" s="20" t="s">
        <v>2992</v>
      </c>
      <c r="D6076" s="20" t="s">
        <v>1688</v>
      </c>
      <c r="E6076" s="20">
        <v>31</v>
      </c>
      <c r="F6076" s="20"/>
      <c r="G6076">
        <f>VLOOKUP(DIT_CALC!$E$5,DIT!$B$3:$AK$37,E6076+1,FALSE)</f>
        <v>2</v>
      </c>
      <c r="H6076">
        <f>VLOOKUP(DIT_CALC!$E$5,DIT_LTL!$B$3:$AK$37,E6076+1,FALSE)</f>
        <v>2</v>
      </c>
    </row>
    <row r="6077" spans="1:8" x14ac:dyDescent="0.25">
      <c r="A6077" s="20">
        <v>60652</v>
      </c>
      <c r="B6077" s="20" t="s">
        <v>3305</v>
      </c>
      <c r="C6077" s="20" t="s">
        <v>2992</v>
      </c>
      <c r="D6077" s="20" t="s">
        <v>1688</v>
      </c>
      <c r="E6077" s="20">
        <v>31</v>
      </c>
      <c r="F6077" s="20"/>
      <c r="G6077">
        <f>VLOOKUP(DIT_CALC!$E$5,DIT!$B$3:$AK$37,E6077+1,FALSE)</f>
        <v>2</v>
      </c>
      <c r="H6077">
        <f>VLOOKUP(DIT_CALC!$E$5,DIT_LTL!$B$3:$AK$37,E6077+1,FALSE)</f>
        <v>2</v>
      </c>
    </row>
    <row r="6078" spans="1:8" x14ac:dyDescent="0.25">
      <c r="A6078" s="20">
        <v>60653</v>
      </c>
      <c r="B6078" s="20" t="s">
        <v>3305</v>
      </c>
      <c r="C6078" s="20" t="s">
        <v>2992</v>
      </c>
      <c r="D6078" s="20" t="s">
        <v>1688</v>
      </c>
      <c r="E6078" s="20">
        <v>31</v>
      </c>
      <c r="F6078" s="20"/>
      <c r="G6078">
        <f>VLOOKUP(DIT_CALC!$E$5,DIT!$B$3:$AK$37,E6078+1,FALSE)</f>
        <v>2</v>
      </c>
      <c r="H6078">
        <f>VLOOKUP(DIT_CALC!$E$5,DIT_LTL!$B$3:$AK$37,E6078+1,FALSE)</f>
        <v>2</v>
      </c>
    </row>
    <row r="6079" spans="1:8" x14ac:dyDescent="0.25">
      <c r="A6079" s="20">
        <v>60654</v>
      </c>
      <c r="B6079" s="20" t="s">
        <v>3305</v>
      </c>
      <c r="C6079" s="20" t="s">
        <v>2992</v>
      </c>
      <c r="D6079" s="20" t="s">
        <v>1688</v>
      </c>
      <c r="E6079" s="20">
        <v>31</v>
      </c>
      <c r="F6079" s="20"/>
      <c r="G6079">
        <f>VLOOKUP(DIT_CALC!$E$5,DIT!$B$3:$AK$37,E6079+1,FALSE)</f>
        <v>2</v>
      </c>
      <c r="H6079">
        <f>VLOOKUP(DIT_CALC!$E$5,DIT_LTL!$B$3:$AK$37,E6079+1,FALSE)</f>
        <v>2</v>
      </c>
    </row>
    <row r="6080" spans="1:8" x14ac:dyDescent="0.25">
      <c r="A6080" s="20">
        <v>60655</v>
      </c>
      <c r="B6080" s="20" t="s">
        <v>3305</v>
      </c>
      <c r="C6080" s="20" t="s">
        <v>2992</v>
      </c>
      <c r="D6080" s="20" t="s">
        <v>1688</v>
      </c>
      <c r="E6080" s="20">
        <v>31</v>
      </c>
      <c r="F6080" s="20"/>
      <c r="G6080">
        <f>VLOOKUP(DIT_CALC!$E$5,DIT!$B$3:$AK$37,E6080+1,FALSE)</f>
        <v>2</v>
      </c>
      <c r="H6080">
        <f>VLOOKUP(DIT_CALC!$E$5,DIT_LTL!$B$3:$AK$37,E6080+1,FALSE)</f>
        <v>2</v>
      </c>
    </row>
    <row r="6081" spans="1:8" x14ac:dyDescent="0.25">
      <c r="A6081" s="20">
        <v>60656</v>
      </c>
      <c r="B6081" s="20" t="s">
        <v>3305</v>
      </c>
      <c r="C6081" s="20" t="s">
        <v>2992</v>
      </c>
      <c r="D6081" s="20" t="s">
        <v>1688</v>
      </c>
      <c r="E6081" s="20">
        <v>31</v>
      </c>
      <c r="F6081" s="20"/>
      <c r="G6081">
        <f>VLOOKUP(DIT_CALC!$E$5,DIT!$B$3:$AK$37,E6081+1,FALSE)</f>
        <v>2</v>
      </c>
      <c r="H6081">
        <f>VLOOKUP(DIT_CALC!$E$5,DIT_LTL!$B$3:$AK$37,E6081+1,FALSE)</f>
        <v>2</v>
      </c>
    </row>
    <row r="6082" spans="1:8" x14ac:dyDescent="0.25">
      <c r="A6082" s="20">
        <v>60657</v>
      </c>
      <c r="B6082" s="20" t="s">
        <v>3305</v>
      </c>
      <c r="C6082" s="20" t="s">
        <v>2992</v>
      </c>
      <c r="D6082" s="20" t="s">
        <v>1688</v>
      </c>
      <c r="E6082" s="20">
        <v>31</v>
      </c>
      <c r="F6082" s="20"/>
      <c r="G6082">
        <f>VLOOKUP(DIT_CALC!$E$5,DIT!$B$3:$AK$37,E6082+1,FALSE)</f>
        <v>2</v>
      </c>
      <c r="H6082">
        <f>VLOOKUP(DIT_CALC!$E$5,DIT_LTL!$B$3:$AK$37,E6082+1,FALSE)</f>
        <v>2</v>
      </c>
    </row>
    <row r="6083" spans="1:8" x14ac:dyDescent="0.25">
      <c r="A6083" s="20">
        <v>60658</v>
      </c>
      <c r="B6083" s="20" t="s">
        <v>3305</v>
      </c>
      <c r="C6083" s="20" t="s">
        <v>2992</v>
      </c>
      <c r="D6083" s="20" t="s">
        <v>1688</v>
      </c>
      <c r="E6083" s="20">
        <v>31</v>
      </c>
      <c r="F6083" s="20"/>
      <c r="G6083">
        <f>VLOOKUP(DIT_CALC!$E$5,DIT!$B$3:$AK$37,E6083+1,FALSE)</f>
        <v>2</v>
      </c>
      <c r="H6083">
        <f>VLOOKUP(DIT_CALC!$E$5,DIT_LTL!$B$3:$AK$37,E6083+1,FALSE)</f>
        <v>2</v>
      </c>
    </row>
    <row r="6084" spans="1:8" x14ac:dyDescent="0.25">
      <c r="A6084" s="20">
        <v>60659</v>
      </c>
      <c r="B6084" s="20" t="s">
        <v>3305</v>
      </c>
      <c r="C6084" s="20" t="s">
        <v>2992</v>
      </c>
      <c r="D6084" s="20" t="s">
        <v>1688</v>
      </c>
      <c r="E6084" s="20">
        <v>31</v>
      </c>
      <c r="F6084" s="20"/>
      <c r="G6084">
        <f>VLOOKUP(DIT_CALC!$E$5,DIT!$B$3:$AK$37,E6084+1,FALSE)</f>
        <v>2</v>
      </c>
      <c r="H6084">
        <f>VLOOKUP(DIT_CALC!$E$5,DIT_LTL!$B$3:$AK$37,E6084+1,FALSE)</f>
        <v>2</v>
      </c>
    </row>
    <row r="6085" spans="1:8" x14ac:dyDescent="0.25">
      <c r="A6085" s="20">
        <v>60660</v>
      </c>
      <c r="B6085" s="20" t="s">
        <v>3305</v>
      </c>
      <c r="C6085" s="20" t="s">
        <v>2992</v>
      </c>
      <c r="D6085" s="20" t="s">
        <v>1688</v>
      </c>
      <c r="E6085" s="20">
        <v>31</v>
      </c>
      <c r="F6085" s="20"/>
      <c r="G6085">
        <f>VLOOKUP(DIT_CALC!$E$5,DIT!$B$3:$AK$37,E6085+1,FALSE)</f>
        <v>2</v>
      </c>
      <c r="H6085">
        <f>VLOOKUP(DIT_CALC!$E$5,DIT_LTL!$B$3:$AK$37,E6085+1,FALSE)</f>
        <v>2</v>
      </c>
    </row>
    <row r="6086" spans="1:8" x14ac:dyDescent="0.25">
      <c r="A6086" s="20">
        <v>60661</v>
      </c>
      <c r="B6086" s="20" t="s">
        <v>3305</v>
      </c>
      <c r="C6086" s="20" t="s">
        <v>2992</v>
      </c>
      <c r="D6086" s="20" t="s">
        <v>1688</v>
      </c>
      <c r="E6086" s="20">
        <v>31</v>
      </c>
      <c r="F6086" s="20"/>
      <c r="G6086">
        <f>VLOOKUP(DIT_CALC!$E$5,DIT!$B$3:$AK$37,E6086+1,FALSE)</f>
        <v>2</v>
      </c>
      <c r="H6086">
        <f>VLOOKUP(DIT_CALC!$E$5,DIT_LTL!$B$3:$AK$37,E6086+1,FALSE)</f>
        <v>2</v>
      </c>
    </row>
    <row r="6087" spans="1:8" x14ac:dyDescent="0.25">
      <c r="A6087" s="20">
        <v>60662</v>
      </c>
      <c r="B6087" s="20" t="s">
        <v>3305</v>
      </c>
      <c r="C6087" s="20" t="s">
        <v>2992</v>
      </c>
      <c r="D6087" s="20" t="s">
        <v>1688</v>
      </c>
      <c r="E6087" s="20">
        <v>31</v>
      </c>
      <c r="F6087" s="20"/>
      <c r="G6087">
        <f>VLOOKUP(DIT_CALC!$E$5,DIT!$B$3:$AK$37,E6087+1,FALSE)</f>
        <v>2</v>
      </c>
      <c r="H6087">
        <f>VLOOKUP(DIT_CALC!$E$5,DIT_LTL!$B$3:$AK$37,E6087+1,FALSE)</f>
        <v>2</v>
      </c>
    </row>
    <row r="6088" spans="1:8" x14ac:dyDescent="0.25">
      <c r="A6088" s="20">
        <v>60663</v>
      </c>
      <c r="B6088" s="20" t="s">
        <v>3305</v>
      </c>
      <c r="C6088" s="20" t="s">
        <v>2992</v>
      </c>
      <c r="D6088" s="20" t="s">
        <v>1688</v>
      </c>
      <c r="E6088" s="20">
        <v>31</v>
      </c>
      <c r="F6088" s="20"/>
      <c r="G6088">
        <f>VLOOKUP(DIT_CALC!$E$5,DIT!$B$3:$AK$37,E6088+1,FALSE)</f>
        <v>2</v>
      </c>
      <c r="H6088">
        <f>VLOOKUP(DIT_CALC!$E$5,DIT_LTL!$B$3:$AK$37,E6088+1,FALSE)</f>
        <v>2</v>
      </c>
    </row>
    <row r="6089" spans="1:8" x14ac:dyDescent="0.25">
      <c r="A6089" s="20">
        <v>60664</v>
      </c>
      <c r="B6089" s="20" t="s">
        <v>3305</v>
      </c>
      <c r="C6089" s="20" t="s">
        <v>2992</v>
      </c>
      <c r="D6089" s="20" t="s">
        <v>1688</v>
      </c>
      <c r="E6089" s="20">
        <v>31</v>
      </c>
      <c r="F6089" s="20"/>
      <c r="G6089">
        <f>VLOOKUP(DIT_CALC!$E$5,DIT!$B$3:$AK$37,E6089+1,FALSE)</f>
        <v>2</v>
      </c>
      <c r="H6089">
        <f>VLOOKUP(DIT_CALC!$E$5,DIT_LTL!$B$3:$AK$37,E6089+1,FALSE)</f>
        <v>2</v>
      </c>
    </row>
    <row r="6090" spans="1:8" x14ac:dyDescent="0.25">
      <c r="A6090" s="20">
        <v>60665</v>
      </c>
      <c r="B6090" s="20" t="s">
        <v>3305</v>
      </c>
      <c r="C6090" s="20" t="s">
        <v>2992</v>
      </c>
      <c r="D6090" s="20" t="s">
        <v>1688</v>
      </c>
      <c r="E6090" s="20">
        <v>31</v>
      </c>
      <c r="F6090" s="20"/>
      <c r="G6090">
        <f>VLOOKUP(DIT_CALC!$E$5,DIT!$B$3:$AK$37,E6090+1,FALSE)</f>
        <v>2</v>
      </c>
      <c r="H6090">
        <f>VLOOKUP(DIT_CALC!$E$5,DIT_LTL!$B$3:$AK$37,E6090+1,FALSE)</f>
        <v>2</v>
      </c>
    </row>
    <row r="6091" spans="1:8" x14ac:dyDescent="0.25">
      <c r="A6091" s="20">
        <v>60666</v>
      </c>
      <c r="B6091" s="20" t="s">
        <v>3305</v>
      </c>
      <c r="C6091" s="20" t="s">
        <v>2992</v>
      </c>
      <c r="D6091" s="20" t="s">
        <v>1688</v>
      </c>
      <c r="E6091" s="20">
        <v>31</v>
      </c>
      <c r="F6091" s="20"/>
      <c r="G6091">
        <f>VLOOKUP(DIT_CALC!$E$5,DIT!$B$3:$AK$37,E6091+1,FALSE)</f>
        <v>2</v>
      </c>
      <c r="H6091">
        <f>VLOOKUP(DIT_CALC!$E$5,DIT_LTL!$B$3:$AK$37,E6091+1,FALSE)</f>
        <v>2</v>
      </c>
    </row>
    <row r="6092" spans="1:8" x14ac:dyDescent="0.25">
      <c r="A6092" s="20">
        <v>60667</v>
      </c>
      <c r="B6092" s="20" t="s">
        <v>3305</v>
      </c>
      <c r="C6092" s="20" t="s">
        <v>2992</v>
      </c>
      <c r="D6092" s="20" t="s">
        <v>1688</v>
      </c>
      <c r="E6092" s="20">
        <v>31</v>
      </c>
      <c r="F6092" s="20"/>
      <c r="G6092">
        <f>VLOOKUP(DIT_CALC!$E$5,DIT!$B$3:$AK$37,E6092+1,FALSE)</f>
        <v>2</v>
      </c>
      <c r="H6092">
        <f>VLOOKUP(DIT_CALC!$E$5,DIT_LTL!$B$3:$AK$37,E6092+1,FALSE)</f>
        <v>2</v>
      </c>
    </row>
    <row r="6093" spans="1:8" x14ac:dyDescent="0.25">
      <c r="A6093" s="20">
        <v>60668</v>
      </c>
      <c r="B6093" s="20" t="s">
        <v>3305</v>
      </c>
      <c r="C6093" s="20" t="s">
        <v>2992</v>
      </c>
      <c r="D6093" s="20" t="s">
        <v>1688</v>
      </c>
      <c r="E6093" s="20">
        <v>31</v>
      </c>
      <c r="F6093" s="20"/>
      <c r="G6093">
        <f>VLOOKUP(DIT_CALC!$E$5,DIT!$B$3:$AK$37,E6093+1,FALSE)</f>
        <v>2</v>
      </c>
      <c r="H6093">
        <f>VLOOKUP(DIT_CALC!$E$5,DIT_LTL!$B$3:$AK$37,E6093+1,FALSE)</f>
        <v>2</v>
      </c>
    </row>
    <row r="6094" spans="1:8" x14ac:dyDescent="0.25">
      <c r="A6094" s="20">
        <v>60669</v>
      </c>
      <c r="B6094" s="20" t="s">
        <v>3305</v>
      </c>
      <c r="C6094" s="20" t="s">
        <v>2992</v>
      </c>
      <c r="D6094" s="20" t="s">
        <v>1688</v>
      </c>
      <c r="E6094" s="20">
        <v>31</v>
      </c>
      <c r="F6094" s="20"/>
      <c r="G6094">
        <f>VLOOKUP(DIT_CALC!$E$5,DIT!$B$3:$AK$37,E6094+1,FALSE)</f>
        <v>2</v>
      </c>
      <c r="H6094">
        <f>VLOOKUP(DIT_CALC!$E$5,DIT_LTL!$B$3:$AK$37,E6094+1,FALSE)</f>
        <v>2</v>
      </c>
    </row>
    <row r="6095" spans="1:8" x14ac:dyDescent="0.25">
      <c r="A6095" s="20">
        <v>60670</v>
      </c>
      <c r="B6095" s="20" t="s">
        <v>3305</v>
      </c>
      <c r="C6095" s="20" t="s">
        <v>2992</v>
      </c>
      <c r="D6095" s="20" t="s">
        <v>1688</v>
      </c>
      <c r="E6095" s="20">
        <v>31</v>
      </c>
      <c r="F6095" s="20"/>
      <c r="G6095">
        <f>VLOOKUP(DIT_CALC!$E$5,DIT!$B$3:$AK$37,E6095+1,FALSE)</f>
        <v>2</v>
      </c>
      <c r="H6095">
        <f>VLOOKUP(DIT_CALC!$E$5,DIT_LTL!$B$3:$AK$37,E6095+1,FALSE)</f>
        <v>2</v>
      </c>
    </row>
    <row r="6096" spans="1:8" x14ac:dyDescent="0.25">
      <c r="A6096" s="20">
        <v>60671</v>
      </c>
      <c r="B6096" s="20" t="s">
        <v>3305</v>
      </c>
      <c r="C6096" s="20" t="s">
        <v>2992</v>
      </c>
      <c r="D6096" s="20" t="s">
        <v>1688</v>
      </c>
      <c r="E6096" s="20">
        <v>31</v>
      </c>
      <c r="F6096" s="20"/>
      <c r="G6096">
        <f>VLOOKUP(DIT_CALC!$E$5,DIT!$B$3:$AK$37,E6096+1,FALSE)</f>
        <v>2</v>
      </c>
      <c r="H6096">
        <f>VLOOKUP(DIT_CALC!$E$5,DIT_LTL!$B$3:$AK$37,E6096+1,FALSE)</f>
        <v>2</v>
      </c>
    </row>
    <row r="6097" spans="1:8" x14ac:dyDescent="0.25">
      <c r="A6097" s="20">
        <v>60672</v>
      </c>
      <c r="B6097" s="20" t="s">
        <v>3305</v>
      </c>
      <c r="C6097" s="20" t="s">
        <v>2992</v>
      </c>
      <c r="D6097" s="20" t="s">
        <v>1688</v>
      </c>
      <c r="E6097" s="20">
        <v>31</v>
      </c>
      <c r="F6097" s="20"/>
      <c r="G6097">
        <f>VLOOKUP(DIT_CALC!$E$5,DIT!$B$3:$AK$37,E6097+1,FALSE)</f>
        <v>2</v>
      </c>
      <c r="H6097">
        <f>VLOOKUP(DIT_CALC!$E$5,DIT_LTL!$B$3:$AK$37,E6097+1,FALSE)</f>
        <v>2</v>
      </c>
    </row>
    <row r="6098" spans="1:8" x14ac:dyDescent="0.25">
      <c r="A6098" s="20">
        <v>60673</v>
      </c>
      <c r="B6098" s="20" t="s">
        <v>3305</v>
      </c>
      <c r="C6098" s="20" t="s">
        <v>2992</v>
      </c>
      <c r="D6098" s="20" t="s">
        <v>1688</v>
      </c>
      <c r="E6098" s="20">
        <v>31</v>
      </c>
      <c r="F6098" s="20"/>
      <c r="G6098">
        <f>VLOOKUP(DIT_CALC!$E$5,DIT!$B$3:$AK$37,E6098+1,FALSE)</f>
        <v>2</v>
      </c>
      <c r="H6098">
        <f>VLOOKUP(DIT_CALC!$E$5,DIT_LTL!$B$3:$AK$37,E6098+1,FALSE)</f>
        <v>2</v>
      </c>
    </row>
    <row r="6099" spans="1:8" x14ac:dyDescent="0.25">
      <c r="A6099" s="20">
        <v>60674</v>
      </c>
      <c r="B6099" s="20" t="s">
        <v>3305</v>
      </c>
      <c r="C6099" s="20" t="s">
        <v>2992</v>
      </c>
      <c r="D6099" s="20" t="s">
        <v>1688</v>
      </c>
      <c r="E6099" s="20">
        <v>31</v>
      </c>
      <c r="F6099" s="20"/>
      <c r="G6099">
        <f>VLOOKUP(DIT_CALC!$E$5,DIT!$B$3:$AK$37,E6099+1,FALSE)</f>
        <v>2</v>
      </c>
      <c r="H6099">
        <f>VLOOKUP(DIT_CALC!$E$5,DIT_LTL!$B$3:$AK$37,E6099+1,FALSE)</f>
        <v>2</v>
      </c>
    </row>
    <row r="6100" spans="1:8" x14ac:dyDescent="0.25">
      <c r="A6100" s="20">
        <v>60675</v>
      </c>
      <c r="B6100" s="20" t="s">
        <v>3305</v>
      </c>
      <c r="C6100" s="20" t="s">
        <v>2992</v>
      </c>
      <c r="D6100" s="20" t="s">
        <v>1688</v>
      </c>
      <c r="E6100" s="20">
        <v>31</v>
      </c>
      <c r="F6100" s="20"/>
      <c r="G6100">
        <f>VLOOKUP(DIT_CALC!$E$5,DIT!$B$3:$AK$37,E6100+1,FALSE)</f>
        <v>2</v>
      </c>
      <c r="H6100">
        <f>VLOOKUP(DIT_CALC!$E$5,DIT_LTL!$B$3:$AK$37,E6100+1,FALSE)</f>
        <v>2</v>
      </c>
    </row>
    <row r="6101" spans="1:8" x14ac:dyDescent="0.25">
      <c r="A6101" s="20">
        <v>60676</v>
      </c>
      <c r="B6101" s="20" t="s">
        <v>3305</v>
      </c>
      <c r="C6101" s="20" t="s">
        <v>2992</v>
      </c>
      <c r="D6101" s="20" t="s">
        <v>1688</v>
      </c>
      <c r="E6101" s="20">
        <v>31</v>
      </c>
      <c r="F6101" s="20"/>
      <c r="G6101">
        <f>VLOOKUP(DIT_CALC!$E$5,DIT!$B$3:$AK$37,E6101+1,FALSE)</f>
        <v>2</v>
      </c>
      <c r="H6101">
        <f>VLOOKUP(DIT_CALC!$E$5,DIT_LTL!$B$3:$AK$37,E6101+1,FALSE)</f>
        <v>2</v>
      </c>
    </row>
    <row r="6102" spans="1:8" x14ac:dyDescent="0.25">
      <c r="A6102" s="20">
        <v>60677</v>
      </c>
      <c r="B6102" s="20" t="s">
        <v>3305</v>
      </c>
      <c r="C6102" s="20" t="s">
        <v>2992</v>
      </c>
      <c r="D6102" s="20" t="s">
        <v>1688</v>
      </c>
      <c r="E6102" s="20">
        <v>31</v>
      </c>
      <c r="F6102" s="20"/>
      <c r="G6102">
        <f>VLOOKUP(DIT_CALC!$E$5,DIT!$B$3:$AK$37,E6102+1,FALSE)</f>
        <v>2</v>
      </c>
      <c r="H6102">
        <f>VLOOKUP(DIT_CALC!$E$5,DIT_LTL!$B$3:$AK$37,E6102+1,FALSE)</f>
        <v>2</v>
      </c>
    </row>
    <row r="6103" spans="1:8" x14ac:dyDescent="0.25">
      <c r="A6103" s="20">
        <v>60678</v>
      </c>
      <c r="B6103" s="20" t="s">
        <v>3305</v>
      </c>
      <c r="C6103" s="20" t="s">
        <v>2992</v>
      </c>
      <c r="D6103" s="20" t="s">
        <v>1688</v>
      </c>
      <c r="E6103" s="20">
        <v>31</v>
      </c>
      <c r="F6103" s="20"/>
      <c r="G6103">
        <f>VLOOKUP(DIT_CALC!$E$5,DIT!$B$3:$AK$37,E6103+1,FALSE)</f>
        <v>2</v>
      </c>
      <c r="H6103">
        <f>VLOOKUP(DIT_CALC!$E$5,DIT_LTL!$B$3:$AK$37,E6103+1,FALSE)</f>
        <v>2</v>
      </c>
    </row>
    <row r="6104" spans="1:8" x14ac:dyDescent="0.25">
      <c r="A6104" s="20">
        <v>60679</v>
      </c>
      <c r="B6104" s="20" t="s">
        <v>3305</v>
      </c>
      <c r="C6104" s="20" t="s">
        <v>2992</v>
      </c>
      <c r="D6104" s="20" t="s">
        <v>1688</v>
      </c>
      <c r="E6104" s="20">
        <v>31</v>
      </c>
      <c r="F6104" s="20"/>
      <c r="G6104">
        <f>VLOOKUP(DIT_CALC!$E$5,DIT!$B$3:$AK$37,E6104+1,FALSE)</f>
        <v>2</v>
      </c>
      <c r="H6104">
        <f>VLOOKUP(DIT_CALC!$E$5,DIT_LTL!$B$3:$AK$37,E6104+1,FALSE)</f>
        <v>2</v>
      </c>
    </row>
    <row r="6105" spans="1:8" x14ac:dyDescent="0.25">
      <c r="A6105" s="20">
        <v>60680</v>
      </c>
      <c r="B6105" s="20" t="s">
        <v>3305</v>
      </c>
      <c r="C6105" s="20" t="s">
        <v>2992</v>
      </c>
      <c r="D6105" s="20" t="s">
        <v>1688</v>
      </c>
      <c r="E6105" s="20">
        <v>31</v>
      </c>
      <c r="F6105" s="20"/>
      <c r="G6105">
        <f>VLOOKUP(DIT_CALC!$E$5,DIT!$B$3:$AK$37,E6105+1,FALSE)</f>
        <v>2</v>
      </c>
      <c r="H6105">
        <f>VLOOKUP(DIT_CALC!$E$5,DIT_LTL!$B$3:$AK$37,E6105+1,FALSE)</f>
        <v>2</v>
      </c>
    </row>
    <row r="6106" spans="1:8" x14ac:dyDescent="0.25">
      <c r="A6106" s="20">
        <v>60681</v>
      </c>
      <c r="B6106" s="20" t="s">
        <v>3305</v>
      </c>
      <c r="C6106" s="20" t="s">
        <v>2992</v>
      </c>
      <c r="D6106" s="20" t="s">
        <v>1688</v>
      </c>
      <c r="E6106" s="20">
        <v>31</v>
      </c>
      <c r="F6106" s="20"/>
      <c r="G6106">
        <f>VLOOKUP(DIT_CALC!$E$5,DIT!$B$3:$AK$37,E6106+1,FALSE)</f>
        <v>2</v>
      </c>
      <c r="H6106">
        <f>VLOOKUP(DIT_CALC!$E$5,DIT_LTL!$B$3:$AK$37,E6106+1,FALSE)</f>
        <v>2</v>
      </c>
    </row>
    <row r="6107" spans="1:8" x14ac:dyDescent="0.25">
      <c r="A6107" s="20">
        <v>60682</v>
      </c>
      <c r="B6107" s="20" t="s">
        <v>3305</v>
      </c>
      <c r="C6107" s="20" t="s">
        <v>2992</v>
      </c>
      <c r="D6107" s="20" t="s">
        <v>1688</v>
      </c>
      <c r="E6107" s="20">
        <v>31</v>
      </c>
      <c r="F6107" s="20"/>
      <c r="G6107">
        <f>VLOOKUP(DIT_CALC!$E$5,DIT!$B$3:$AK$37,E6107+1,FALSE)</f>
        <v>2</v>
      </c>
      <c r="H6107">
        <f>VLOOKUP(DIT_CALC!$E$5,DIT_LTL!$B$3:$AK$37,E6107+1,FALSE)</f>
        <v>2</v>
      </c>
    </row>
    <row r="6108" spans="1:8" x14ac:dyDescent="0.25">
      <c r="A6108" s="20">
        <v>60683</v>
      </c>
      <c r="B6108" s="20" t="s">
        <v>3305</v>
      </c>
      <c r="C6108" s="20" t="s">
        <v>2992</v>
      </c>
      <c r="D6108" s="20" t="s">
        <v>1688</v>
      </c>
      <c r="E6108" s="20">
        <v>31</v>
      </c>
      <c r="F6108" s="20"/>
      <c r="G6108">
        <f>VLOOKUP(DIT_CALC!$E$5,DIT!$B$3:$AK$37,E6108+1,FALSE)</f>
        <v>2</v>
      </c>
      <c r="H6108">
        <f>VLOOKUP(DIT_CALC!$E$5,DIT_LTL!$B$3:$AK$37,E6108+1,FALSE)</f>
        <v>2</v>
      </c>
    </row>
    <row r="6109" spans="1:8" x14ac:dyDescent="0.25">
      <c r="A6109" s="20">
        <v>60684</v>
      </c>
      <c r="B6109" s="20" t="s">
        <v>3305</v>
      </c>
      <c r="C6109" s="20" t="s">
        <v>2992</v>
      </c>
      <c r="D6109" s="20" t="s">
        <v>1688</v>
      </c>
      <c r="E6109" s="20">
        <v>31</v>
      </c>
      <c r="F6109" s="20"/>
      <c r="G6109">
        <f>VLOOKUP(DIT_CALC!$E$5,DIT!$B$3:$AK$37,E6109+1,FALSE)</f>
        <v>2</v>
      </c>
      <c r="H6109">
        <f>VLOOKUP(DIT_CALC!$E$5,DIT_LTL!$B$3:$AK$37,E6109+1,FALSE)</f>
        <v>2</v>
      </c>
    </row>
    <row r="6110" spans="1:8" x14ac:dyDescent="0.25">
      <c r="A6110" s="20">
        <v>60685</v>
      </c>
      <c r="B6110" s="20" t="s">
        <v>3305</v>
      </c>
      <c r="C6110" s="20" t="s">
        <v>2992</v>
      </c>
      <c r="D6110" s="20" t="s">
        <v>1688</v>
      </c>
      <c r="E6110" s="20">
        <v>31</v>
      </c>
      <c r="F6110" s="20"/>
      <c r="G6110">
        <f>VLOOKUP(DIT_CALC!$E$5,DIT!$B$3:$AK$37,E6110+1,FALSE)</f>
        <v>2</v>
      </c>
      <c r="H6110">
        <f>VLOOKUP(DIT_CALC!$E$5,DIT_LTL!$B$3:$AK$37,E6110+1,FALSE)</f>
        <v>2</v>
      </c>
    </row>
    <row r="6111" spans="1:8" x14ac:dyDescent="0.25">
      <c r="A6111" s="20">
        <v>60686</v>
      </c>
      <c r="B6111" s="20" t="s">
        <v>3305</v>
      </c>
      <c r="C6111" s="20" t="s">
        <v>2992</v>
      </c>
      <c r="D6111" s="20" t="s">
        <v>1688</v>
      </c>
      <c r="E6111" s="20">
        <v>31</v>
      </c>
      <c r="F6111" s="20"/>
      <c r="G6111">
        <f>VLOOKUP(DIT_CALC!$E$5,DIT!$B$3:$AK$37,E6111+1,FALSE)</f>
        <v>2</v>
      </c>
      <c r="H6111">
        <f>VLOOKUP(DIT_CALC!$E$5,DIT_LTL!$B$3:$AK$37,E6111+1,FALSE)</f>
        <v>2</v>
      </c>
    </row>
    <row r="6112" spans="1:8" x14ac:dyDescent="0.25">
      <c r="A6112" s="20">
        <v>60687</v>
      </c>
      <c r="B6112" s="20" t="s">
        <v>3305</v>
      </c>
      <c r="C6112" s="20" t="s">
        <v>2992</v>
      </c>
      <c r="D6112" s="20" t="s">
        <v>1688</v>
      </c>
      <c r="E6112" s="20">
        <v>31</v>
      </c>
      <c r="F6112" s="20"/>
      <c r="G6112">
        <f>VLOOKUP(DIT_CALC!$E$5,DIT!$B$3:$AK$37,E6112+1,FALSE)</f>
        <v>2</v>
      </c>
      <c r="H6112">
        <f>VLOOKUP(DIT_CALC!$E$5,DIT_LTL!$B$3:$AK$37,E6112+1,FALSE)</f>
        <v>2</v>
      </c>
    </row>
    <row r="6113" spans="1:8" x14ac:dyDescent="0.25">
      <c r="A6113" s="20">
        <v>60688</v>
      </c>
      <c r="B6113" s="20" t="s">
        <v>3305</v>
      </c>
      <c r="C6113" s="20" t="s">
        <v>2992</v>
      </c>
      <c r="D6113" s="20" t="s">
        <v>1688</v>
      </c>
      <c r="E6113" s="20">
        <v>31</v>
      </c>
      <c r="F6113" s="20"/>
      <c r="G6113">
        <f>VLOOKUP(DIT_CALC!$E$5,DIT!$B$3:$AK$37,E6113+1,FALSE)</f>
        <v>2</v>
      </c>
      <c r="H6113">
        <f>VLOOKUP(DIT_CALC!$E$5,DIT_LTL!$B$3:$AK$37,E6113+1,FALSE)</f>
        <v>2</v>
      </c>
    </row>
    <row r="6114" spans="1:8" x14ac:dyDescent="0.25">
      <c r="A6114" s="20">
        <v>60689</v>
      </c>
      <c r="B6114" s="20" t="s">
        <v>3305</v>
      </c>
      <c r="C6114" s="20" t="s">
        <v>2992</v>
      </c>
      <c r="D6114" s="20" t="s">
        <v>1688</v>
      </c>
      <c r="E6114" s="20">
        <v>31</v>
      </c>
      <c r="F6114" s="20"/>
      <c r="G6114">
        <f>VLOOKUP(DIT_CALC!$E$5,DIT!$B$3:$AK$37,E6114+1,FALSE)</f>
        <v>2</v>
      </c>
      <c r="H6114">
        <f>VLOOKUP(DIT_CALC!$E$5,DIT_LTL!$B$3:$AK$37,E6114+1,FALSE)</f>
        <v>2</v>
      </c>
    </row>
    <row r="6115" spans="1:8" x14ac:dyDescent="0.25">
      <c r="A6115" s="20">
        <v>60690</v>
      </c>
      <c r="B6115" s="20" t="s">
        <v>3305</v>
      </c>
      <c r="C6115" s="20" t="s">
        <v>2992</v>
      </c>
      <c r="D6115" s="20" t="s">
        <v>1688</v>
      </c>
      <c r="E6115" s="20">
        <v>31</v>
      </c>
      <c r="F6115" s="20"/>
      <c r="G6115">
        <f>VLOOKUP(DIT_CALC!$E$5,DIT!$B$3:$AK$37,E6115+1,FALSE)</f>
        <v>2</v>
      </c>
      <c r="H6115">
        <f>VLOOKUP(DIT_CALC!$E$5,DIT_LTL!$B$3:$AK$37,E6115+1,FALSE)</f>
        <v>2</v>
      </c>
    </row>
    <row r="6116" spans="1:8" x14ac:dyDescent="0.25">
      <c r="A6116" s="20">
        <v>60691</v>
      </c>
      <c r="B6116" s="20" t="s">
        <v>3305</v>
      </c>
      <c r="C6116" s="20" t="s">
        <v>2992</v>
      </c>
      <c r="D6116" s="20" t="s">
        <v>1688</v>
      </c>
      <c r="E6116" s="20">
        <v>31</v>
      </c>
      <c r="F6116" s="20"/>
      <c r="G6116">
        <f>VLOOKUP(DIT_CALC!$E$5,DIT!$B$3:$AK$37,E6116+1,FALSE)</f>
        <v>2</v>
      </c>
      <c r="H6116">
        <f>VLOOKUP(DIT_CALC!$E$5,DIT_LTL!$B$3:$AK$37,E6116+1,FALSE)</f>
        <v>2</v>
      </c>
    </row>
    <row r="6117" spans="1:8" x14ac:dyDescent="0.25">
      <c r="A6117" s="20">
        <v>60692</v>
      </c>
      <c r="B6117" s="20" t="s">
        <v>3305</v>
      </c>
      <c r="C6117" s="20" t="s">
        <v>2992</v>
      </c>
      <c r="D6117" s="20" t="s">
        <v>1688</v>
      </c>
      <c r="E6117" s="20">
        <v>31</v>
      </c>
      <c r="F6117" s="19"/>
      <c r="G6117">
        <f>VLOOKUP(DIT_CALC!$E$5,DIT!$B$3:$AK$37,E6117+1,FALSE)</f>
        <v>2</v>
      </c>
      <c r="H6117">
        <f>VLOOKUP(DIT_CALC!$E$5,DIT_LTL!$B$3:$AK$37,E6117+1,FALSE)</f>
        <v>2</v>
      </c>
    </row>
    <row r="6118" spans="1:8" x14ac:dyDescent="0.25">
      <c r="A6118" s="20">
        <v>60693</v>
      </c>
      <c r="B6118" s="20" t="s">
        <v>3305</v>
      </c>
      <c r="C6118" s="20" t="s">
        <v>2992</v>
      </c>
      <c r="D6118" s="20" t="s">
        <v>1688</v>
      </c>
      <c r="E6118" s="20">
        <v>31</v>
      </c>
      <c r="F6118" s="19"/>
      <c r="G6118">
        <f>VLOOKUP(DIT_CALC!$E$5,DIT!$B$3:$AK$37,E6118+1,FALSE)</f>
        <v>2</v>
      </c>
      <c r="H6118">
        <f>VLOOKUP(DIT_CALC!$E$5,DIT_LTL!$B$3:$AK$37,E6118+1,FALSE)</f>
        <v>2</v>
      </c>
    </row>
    <row r="6119" spans="1:8" x14ac:dyDescent="0.25">
      <c r="A6119" s="20">
        <v>60694</v>
      </c>
      <c r="B6119" s="20" t="s">
        <v>3305</v>
      </c>
      <c r="C6119" s="20" t="s">
        <v>2992</v>
      </c>
      <c r="D6119" s="20" t="s">
        <v>1688</v>
      </c>
      <c r="E6119" s="20">
        <v>31</v>
      </c>
      <c r="F6119" s="19"/>
      <c r="G6119">
        <f>VLOOKUP(DIT_CALC!$E$5,DIT!$B$3:$AK$37,E6119+1,FALSE)</f>
        <v>2</v>
      </c>
      <c r="H6119">
        <f>VLOOKUP(DIT_CALC!$E$5,DIT_LTL!$B$3:$AK$37,E6119+1,FALSE)</f>
        <v>2</v>
      </c>
    </row>
    <row r="6120" spans="1:8" x14ac:dyDescent="0.25">
      <c r="A6120" s="20">
        <v>60695</v>
      </c>
      <c r="B6120" s="20" t="s">
        <v>3305</v>
      </c>
      <c r="C6120" s="20" t="s">
        <v>2992</v>
      </c>
      <c r="D6120" s="20" t="s">
        <v>1688</v>
      </c>
      <c r="E6120" s="20">
        <v>31</v>
      </c>
      <c r="F6120" s="19"/>
      <c r="G6120">
        <f>VLOOKUP(DIT_CALC!$E$5,DIT!$B$3:$AK$37,E6120+1,FALSE)</f>
        <v>2</v>
      </c>
      <c r="H6120">
        <f>VLOOKUP(DIT_CALC!$E$5,DIT_LTL!$B$3:$AK$37,E6120+1,FALSE)</f>
        <v>2</v>
      </c>
    </row>
    <row r="6121" spans="1:8" x14ac:dyDescent="0.25">
      <c r="A6121" s="20">
        <v>60696</v>
      </c>
      <c r="B6121" s="20" t="s">
        <v>3305</v>
      </c>
      <c r="C6121" s="20" t="s">
        <v>2992</v>
      </c>
      <c r="D6121" s="20" t="s">
        <v>1688</v>
      </c>
      <c r="E6121" s="20">
        <v>31</v>
      </c>
      <c r="F6121" s="19"/>
      <c r="G6121">
        <f>VLOOKUP(DIT_CALC!$E$5,DIT!$B$3:$AK$37,E6121+1,FALSE)</f>
        <v>2</v>
      </c>
      <c r="H6121">
        <f>VLOOKUP(DIT_CALC!$E$5,DIT_LTL!$B$3:$AK$37,E6121+1,FALSE)</f>
        <v>2</v>
      </c>
    </row>
    <row r="6122" spans="1:8" x14ac:dyDescent="0.25">
      <c r="A6122" s="20">
        <v>60697</v>
      </c>
      <c r="B6122" s="20" t="s">
        <v>3305</v>
      </c>
      <c r="C6122" s="20" t="s">
        <v>2992</v>
      </c>
      <c r="D6122" s="20" t="s">
        <v>1688</v>
      </c>
      <c r="E6122" s="20">
        <v>31</v>
      </c>
      <c r="F6122" s="19"/>
      <c r="G6122">
        <f>VLOOKUP(DIT_CALC!$E$5,DIT!$B$3:$AK$37,E6122+1,FALSE)</f>
        <v>2</v>
      </c>
      <c r="H6122">
        <f>VLOOKUP(DIT_CALC!$E$5,DIT_LTL!$B$3:$AK$37,E6122+1,FALSE)</f>
        <v>2</v>
      </c>
    </row>
    <row r="6123" spans="1:8" x14ac:dyDescent="0.25">
      <c r="A6123" s="20">
        <v>60698</v>
      </c>
      <c r="B6123" s="20" t="s">
        <v>3305</v>
      </c>
      <c r="C6123" s="20" t="s">
        <v>2992</v>
      </c>
      <c r="D6123" s="20" t="s">
        <v>1688</v>
      </c>
      <c r="E6123" s="20">
        <v>31</v>
      </c>
      <c r="F6123" s="19"/>
      <c r="G6123">
        <f>VLOOKUP(DIT_CALC!$E$5,DIT!$B$3:$AK$37,E6123+1,FALSE)</f>
        <v>2</v>
      </c>
      <c r="H6123">
        <f>VLOOKUP(DIT_CALC!$E$5,DIT_LTL!$B$3:$AK$37,E6123+1,FALSE)</f>
        <v>2</v>
      </c>
    </row>
    <row r="6124" spans="1:8" x14ac:dyDescent="0.25">
      <c r="A6124" s="20">
        <v>60699</v>
      </c>
      <c r="B6124" s="20" t="s">
        <v>3305</v>
      </c>
      <c r="C6124" s="20" t="s">
        <v>2992</v>
      </c>
      <c r="D6124" s="20" t="s">
        <v>1688</v>
      </c>
      <c r="E6124" s="20">
        <v>31</v>
      </c>
      <c r="F6124" s="19"/>
      <c r="G6124">
        <f>VLOOKUP(DIT_CALC!$E$5,DIT!$B$3:$AK$37,E6124+1,FALSE)</f>
        <v>2</v>
      </c>
      <c r="H6124">
        <f>VLOOKUP(DIT_CALC!$E$5,DIT_LTL!$B$3:$AK$37,E6124+1,FALSE)</f>
        <v>2</v>
      </c>
    </row>
    <row r="6125" spans="1:8" x14ac:dyDescent="0.25">
      <c r="A6125" s="17">
        <v>60701</v>
      </c>
      <c r="B6125" s="16" t="s">
        <v>3305</v>
      </c>
      <c r="C6125" s="16" t="s">
        <v>2992</v>
      </c>
      <c r="D6125" s="16" t="s">
        <v>1688</v>
      </c>
      <c r="E6125" s="17">
        <v>26</v>
      </c>
      <c r="F6125" s="21">
        <v>55</v>
      </c>
      <c r="G6125">
        <f>VLOOKUP(DIT_CALC!$E$5,DIT!$B$3:$AK$37,E6125+1,FALSE)</f>
        <v>2</v>
      </c>
      <c r="H6125">
        <f>VLOOKUP(DIT_CALC!$E$5,DIT_LTL!$B$3:$AK$37,E6125+1,FALSE)</f>
        <v>2</v>
      </c>
    </row>
    <row r="6126" spans="1:8" x14ac:dyDescent="0.25">
      <c r="A6126" s="17">
        <v>60706</v>
      </c>
      <c r="B6126" s="16" t="s">
        <v>3305</v>
      </c>
      <c r="C6126" s="16" t="s">
        <v>2992</v>
      </c>
      <c r="D6126" s="16" t="s">
        <v>1688</v>
      </c>
      <c r="E6126" s="17">
        <v>26</v>
      </c>
      <c r="F6126" s="21">
        <v>56</v>
      </c>
      <c r="G6126">
        <f>VLOOKUP(DIT_CALC!$E$5,DIT!$B$3:$AK$37,E6126+1,FALSE)</f>
        <v>2</v>
      </c>
      <c r="H6126">
        <f>VLOOKUP(DIT_CALC!$E$5,DIT_LTL!$B$3:$AK$37,E6126+1,FALSE)</f>
        <v>2</v>
      </c>
    </row>
    <row r="6127" spans="1:8" x14ac:dyDescent="0.25">
      <c r="A6127" s="17">
        <v>60706</v>
      </c>
      <c r="B6127" s="16" t="s">
        <v>3306</v>
      </c>
      <c r="C6127" s="16" t="s">
        <v>2992</v>
      </c>
      <c r="D6127" s="16" t="s">
        <v>1688</v>
      </c>
      <c r="E6127" s="17">
        <v>26</v>
      </c>
      <c r="F6127" s="21">
        <v>56</v>
      </c>
      <c r="G6127">
        <f>VLOOKUP(DIT_CALC!$E$5,DIT!$B$3:$AK$37,E6127+1,FALSE)</f>
        <v>2</v>
      </c>
      <c r="H6127">
        <f>VLOOKUP(DIT_CALC!$E$5,DIT_LTL!$B$3:$AK$37,E6127+1,FALSE)</f>
        <v>2</v>
      </c>
    </row>
    <row r="6128" spans="1:8" x14ac:dyDescent="0.25">
      <c r="A6128" s="17">
        <v>60706</v>
      </c>
      <c r="B6128" s="16" t="s">
        <v>1356</v>
      </c>
      <c r="C6128" s="16" t="s">
        <v>2992</v>
      </c>
      <c r="D6128" s="16" t="s">
        <v>1688</v>
      </c>
      <c r="E6128" s="17">
        <v>26</v>
      </c>
      <c r="F6128" s="21">
        <v>56</v>
      </c>
      <c r="G6128">
        <f>VLOOKUP(DIT_CALC!$E$5,DIT!$B$3:$AK$37,E6128+1,FALSE)</f>
        <v>2</v>
      </c>
      <c r="H6128">
        <f>VLOOKUP(DIT_CALC!$E$5,DIT_LTL!$B$3:$AK$37,E6128+1,FALSE)</f>
        <v>2</v>
      </c>
    </row>
    <row r="6129" spans="1:8" x14ac:dyDescent="0.25">
      <c r="A6129" s="17">
        <v>60706</v>
      </c>
      <c r="B6129" s="16" t="s">
        <v>3307</v>
      </c>
      <c r="C6129" s="16" t="s">
        <v>2992</v>
      </c>
      <c r="D6129" s="16" t="s">
        <v>1688</v>
      </c>
      <c r="E6129" s="17">
        <v>26</v>
      </c>
      <c r="F6129" s="21">
        <v>56</v>
      </c>
      <c r="G6129">
        <f>VLOOKUP(DIT_CALC!$E$5,DIT!$B$3:$AK$37,E6129+1,FALSE)</f>
        <v>2</v>
      </c>
      <c r="H6129">
        <f>VLOOKUP(DIT_CALC!$E$5,DIT_LTL!$B$3:$AK$37,E6129+1,FALSE)</f>
        <v>2</v>
      </c>
    </row>
    <row r="6130" spans="1:8" x14ac:dyDescent="0.25">
      <c r="A6130" s="20">
        <v>60707</v>
      </c>
      <c r="B6130" s="20" t="s">
        <v>3305</v>
      </c>
      <c r="C6130" s="20" t="s">
        <v>2992</v>
      </c>
      <c r="D6130" s="20" t="s">
        <v>1688</v>
      </c>
      <c r="E6130" s="20">
        <v>26</v>
      </c>
      <c r="F6130" s="19">
        <v>56</v>
      </c>
      <c r="G6130">
        <f>VLOOKUP(DIT_CALC!$E$5,DIT!$B$3:$AK$37,E6130+1,FALSE)</f>
        <v>2</v>
      </c>
      <c r="H6130">
        <f>VLOOKUP(DIT_CALC!$E$5,DIT_LTL!$B$3:$AK$37,E6130+1,FALSE)</f>
        <v>2</v>
      </c>
    </row>
    <row r="6131" spans="1:8" x14ac:dyDescent="0.25">
      <c r="A6131" s="17">
        <v>60707</v>
      </c>
      <c r="B6131" s="16" t="s">
        <v>3308</v>
      </c>
      <c r="C6131" s="16" t="s">
        <v>2992</v>
      </c>
      <c r="D6131" s="16" t="s">
        <v>1688</v>
      </c>
      <c r="E6131" s="17">
        <v>26</v>
      </c>
      <c r="F6131" s="21">
        <v>56</v>
      </c>
      <c r="G6131">
        <f>VLOOKUP(DIT_CALC!$E$5,DIT!$B$3:$AK$37,E6131+1,FALSE)</f>
        <v>2</v>
      </c>
      <c r="H6131">
        <f>VLOOKUP(DIT_CALC!$E$5,DIT_LTL!$B$3:$AK$37,E6131+1,FALSE)</f>
        <v>2</v>
      </c>
    </row>
    <row r="6132" spans="1:8" x14ac:dyDescent="0.25">
      <c r="A6132" s="17">
        <v>60712</v>
      </c>
      <c r="B6132" s="16" t="s">
        <v>3309</v>
      </c>
      <c r="C6132" s="16" t="s">
        <v>2992</v>
      </c>
      <c r="D6132" s="16" t="s">
        <v>1688</v>
      </c>
      <c r="E6132" s="17">
        <v>26</v>
      </c>
      <c r="F6132" s="21">
        <v>0</v>
      </c>
      <c r="G6132">
        <f>VLOOKUP(DIT_CALC!$E$5,DIT!$B$3:$AK$37,E6132+1,FALSE)</f>
        <v>2</v>
      </c>
      <c r="H6132">
        <f>VLOOKUP(DIT_CALC!$E$5,DIT_LTL!$B$3:$AK$37,E6132+1,FALSE)</f>
        <v>2</v>
      </c>
    </row>
    <row r="6133" spans="1:8" x14ac:dyDescent="0.25">
      <c r="A6133" s="17">
        <v>60714</v>
      </c>
      <c r="B6133" s="16" t="s">
        <v>3310</v>
      </c>
      <c r="C6133" s="16" t="s">
        <v>2992</v>
      </c>
      <c r="D6133" s="16" t="s">
        <v>1688</v>
      </c>
      <c r="E6133" s="17">
        <v>26</v>
      </c>
      <c r="F6133" s="21">
        <v>57</v>
      </c>
      <c r="G6133">
        <f>VLOOKUP(DIT_CALC!$E$5,DIT!$B$3:$AK$37,E6133+1,FALSE)</f>
        <v>2</v>
      </c>
      <c r="H6133">
        <f>VLOOKUP(DIT_CALC!$E$5,DIT_LTL!$B$3:$AK$37,E6133+1,FALSE)</f>
        <v>2</v>
      </c>
    </row>
    <row r="6134" spans="1:8" x14ac:dyDescent="0.25">
      <c r="A6134" s="20">
        <v>60803</v>
      </c>
      <c r="B6134" s="20" t="s">
        <v>3311</v>
      </c>
      <c r="C6134" s="20" t="s">
        <v>2992</v>
      </c>
      <c r="D6134" s="20" t="s">
        <v>1688</v>
      </c>
      <c r="E6134" s="20">
        <v>31</v>
      </c>
      <c r="F6134" s="19">
        <v>70</v>
      </c>
      <c r="G6134">
        <f>VLOOKUP(DIT_CALC!$E$5,DIT!$B$3:$AK$37,E6134+1,FALSE)</f>
        <v>2</v>
      </c>
      <c r="H6134">
        <f>VLOOKUP(DIT_CALC!$E$5,DIT_LTL!$B$3:$AK$37,E6134+1,FALSE)</f>
        <v>2</v>
      </c>
    </row>
    <row r="6135" spans="1:8" x14ac:dyDescent="0.25">
      <c r="A6135" s="17">
        <v>60803</v>
      </c>
      <c r="B6135" s="16" t="s">
        <v>3305</v>
      </c>
      <c r="C6135" s="16" t="s">
        <v>2992</v>
      </c>
      <c r="D6135" s="16" t="s">
        <v>1688</v>
      </c>
      <c r="E6135" s="17">
        <v>31</v>
      </c>
      <c r="F6135" s="21">
        <v>70</v>
      </c>
      <c r="G6135">
        <f>VLOOKUP(DIT_CALC!$E$5,DIT!$B$3:$AK$37,E6135+1,FALSE)</f>
        <v>2</v>
      </c>
      <c r="H6135">
        <f>VLOOKUP(DIT_CALC!$E$5,DIT_LTL!$B$3:$AK$37,E6135+1,FALSE)</f>
        <v>2</v>
      </c>
    </row>
    <row r="6136" spans="1:8" x14ac:dyDescent="0.25">
      <c r="A6136" s="17">
        <v>60803</v>
      </c>
      <c r="B6136" s="16" t="s">
        <v>1355</v>
      </c>
      <c r="C6136" s="16" t="s">
        <v>2992</v>
      </c>
      <c r="D6136" s="16" t="s">
        <v>1688</v>
      </c>
      <c r="E6136" s="17">
        <v>31</v>
      </c>
      <c r="F6136" s="21">
        <v>70</v>
      </c>
      <c r="G6136">
        <f>VLOOKUP(DIT_CALC!$E$5,DIT!$B$3:$AK$37,E6136+1,FALSE)</f>
        <v>2</v>
      </c>
      <c r="H6136">
        <f>VLOOKUP(DIT_CALC!$E$5,DIT_LTL!$B$3:$AK$37,E6136+1,FALSE)</f>
        <v>2</v>
      </c>
    </row>
    <row r="6137" spans="1:8" x14ac:dyDescent="0.25">
      <c r="A6137" s="20">
        <v>60803</v>
      </c>
      <c r="B6137" s="20" t="s">
        <v>3312</v>
      </c>
      <c r="C6137" s="20" t="s">
        <v>2992</v>
      </c>
      <c r="D6137" s="20" t="s">
        <v>1688</v>
      </c>
      <c r="E6137" s="20">
        <v>31</v>
      </c>
      <c r="F6137" s="19">
        <v>70</v>
      </c>
      <c r="G6137">
        <f>VLOOKUP(DIT_CALC!$E$5,DIT!$B$3:$AK$37,E6137+1,FALSE)</f>
        <v>2</v>
      </c>
      <c r="H6137">
        <f>VLOOKUP(DIT_CALC!$E$5,DIT_LTL!$B$3:$AK$37,E6137+1,FALSE)</f>
        <v>2</v>
      </c>
    </row>
    <row r="6138" spans="1:8" x14ac:dyDescent="0.25">
      <c r="A6138" s="17">
        <v>60804</v>
      </c>
      <c r="B6138" s="16" t="s">
        <v>3305</v>
      </c>
      <c r="C6138" s="16" t="s">
        <v>2992</v>
      </c>
      <c r="D6138" s="16" t="s">
        <v>1688</v>
      </c>
      <c r="E6138" s="17">
        <v>31</v>
      </c>
      <c r="F6138" s="21">
        <v>56</v>
      </c>
      <c r="G6138">
        <f>VLOOKUP(DIT_CALC!$E$5,DIT!$B$3:$AK$37,E6138+1,FALSE)</f>
        <v>2</v>
      </c>
      <c r="H6138">
        <f>VLOOKUP(DIT_CALC!$E$5,DIT_LTL!$B$3:$AK$37,E6138+1,FALSE)</f>
        <v>2</v>
      </c>
    </row>
    <row r="6139" spans="1:8" x14ac:dyDescent="0.25">
      <c r="A6139" s="17">
        <v>60804</v>
      </c>
      <c r="B6139" s="16" t="s">
        <v>3313</v>
      </c>
      <c r="C6139" s="16" t="s">
        <v>2992</v>
      </c>
      <c r="D6139" s="16" t="s">
        <v>1688</v>
      </c>
      <c r="E6139" s="17">
        <v>31</v>
      </c>
      <c r="F6139" s="21">
        <v>56</v>
      </c>
      <c r="G6139">
        <f>VLOOKUP(DIT_CALC!$E$5,DIT!$B$3:$AK$37,E6139+1,FALSE)</f>
        <v>2</v>
      </c>
      <c r="H6139">
        <f>VLOOKUP(DIT_CALC!$E$5,DIT_LTL!$B$3:$AK$37,E6139+1,FALSE)</f>
        <v>2</v>
      </c>
    </row>
    <row r="6140" spans="1:8" x14ac:dyDescent="0.25">
      <c r="A6140" s="17">
        <v>60805</v>
      </c>
      <c r="B6140" s="16" t="s">
        <v>3305</v>
      </c>
      <c r="C6140" s="16" t="s">
        <v>2992</v>
      </c>
      <c r="D6140" s="16" t="s">
        <v>1688</v>
      </c>
      <c r="E6140" s="17">
        <v>31</v>
      </c>
      <c r="F6140" s="21">
        <v>70</v>
      </c>
      <c r="G6140">
        <f>VLOOKUP(DIT_CALC!$E$5,DIT!$B$3:$AK$37,E6140+1,FALSE)</f>
        <v>2</v>
      </c>
      <c r="H6140">
        <f>VLOOKUP(DIT_CALC!$E$5,DIT_LTL!$B$3:$AK$37,E6140+1,FALSE)</f>
        <v>2</v>
      </c>
    </row>
    <row r="6141" spans="1:8" x14ac:dyDescent="0.25">
      <c r="A6141" s="17">
        <v>60805</v>
      </c>
      <c r="B6141" s="16" t="s">
        <v>3314</v>
      </c>
      <c r="C6141" s="16" t="s">
        <v>2992</v>
      </c>
      <c r="D6141" s="16" t="s">
        <v>1688</v>
      </c>
      <c r="E6141" s="17">
        <v>31</v>
      </c>
      <c r="F6141" s="21">
        <v>70</v>
      </c>
      <c r="G6141">
        <f>VLOOKUP(DIT_CALC!$E$5,DIT!$B$3:$AK$37,E6141+1,FALSE)</f>
        <v>2</v>
      </c>
      <c r="H6141">
        <f>VLOOKUP(DIT_CALC!$E$5,DIT_LTL!$B$3:$AK$37,E6141+1,FALSE)</f>
        <v>2</v>
      </c>
    </row>
    <row r="6142" spans="1:8" x14ac:dyDescent="0.25">
      <c r="A6142" s="17">
        <v>60805</v>
      </c>
      <c r="B6142" s="16" t="s">
        <v>1358</v>
      </c>
      <c r="C6142" s="16" t="s">
        <v>2992</v>
      </c>
      <c r="D6142" s="16" t="s">
        <v>1688</v>
      </c>
      <c r="E6142" s="17">
        <v>31</v>
      </c>
      <c r="F6142" s="21">
        <v>70</v>
      </c>
      <c r="G6142">
        <f>VLOOKUP(DIT_CALC!$E$5,DIT!$B$3:$AK$37,E6142+1,FALSE)</f>
        <v>2</v>
      </c>
      <c r="H6142">
        <f>VLOOKUP(DIT_CALC!$E$5,DIT_LTL!$B$3:$AK$37,E6142+1,FALSE)</f>
        <v>2</v>
      </c>
    </row>
    <row r="6143" spans="1:8" x14ac:dyDescent="0.25">
      <c r="A6143" s="17">
        <v>60827</v>
      </c>
      <c r="B6143" s="16" t="s">
        <v>3315</v>
      </c>
      <c r="C6143" s="16" t="s">
        <v>2992</v>
      </c>
      <c r="D6143" s="16" t="s">
        <v>1688</v>
      </c>
      <c r="E6143" s="17">
        <v>31</v>
      </c>
      <c r="F6143" s="21">
        <v>70</v>
      </c>
      <c r="G6143">
        <f>VLOOKUP(DIT_CALC!$E$5,DIT!$B$3:$AK$37,E6143+1,FALSE)</f>
        <v>2</v>
      </c>
      <c r="H6143">
        <f>VLOOKUP(DIT_CALC!$E$5,DIT_LTL!$B$3:$AK$37,E6143+1,FALSE)</f>
        <v>2</v>
      </c>
    </row>
    <row r="6144" spans="1:8" x14ac:dyDescent="0.25">
      <c r="A6144" s="17">
        <v>60827</v>
      </c>
      <c r="B6144" s="16" t="s">
        <v>3305</v>
      </c>
      <c r="C6144" s="16" t="s">
        <v>2992</v>
      </c>
      <c r="D6144" s="16" t="s">
        <v>1688</v>
      </c>
      <c r="E6144" s="17">
        <v>31</v>
      </c>
      <c r="F6144" s="21">
        <v>70</v>
      </c>
      <c r="G6144">
        <f>VLOOKUP(DIT_CALC!$E$5,DIT!$B$3:$AK$37,E6144+1,FALSE)</f>
        <v>2</v>
      </c>
      <c r="H6144">
        <f>VLOOKUP(DIT_CALC!$E$5,DIT_LTL!$B$3:$AK$37,E6144+1,FALSE)</f>
        <v>2</v>
      </c>
    </row>
    <row r="6145" spans="1:8" x14ac:dyDescent="0.25">
      <c r="A6145" s="17">
        <v>60827</v>
      </c>
      <c r="B6145" s="16" t="s">
        <v>5042</v>
      </c>
      <c r="C6145" s="16" t="s">
        <v>2992</v>
      </c>
      <c r="D6145" s="16" t="s">
        <v>1688</v>
      </c>
      <c r="E6145" s="17">
        <v>31</v>
      </c>
      <c r="F6145" s="21">
        <v>70</v>
      </c>
      <c r="G6145">
        <f>VLOOKUP(DIT_CALC!$E$5,DIT!$B$3:$AK$37,E6145+1,FALSE)</f>
        <v>2</v>
      </c>
      <c r="H6145">
        <f>VLOOKUP(DIT_CALC!$E$5,DIT_LTL!$B$3:$AK$37,E6145+1,FALSE)</f>
        <v>2</v>
      </c>
    </row>
    <row r="6146" spans="1:8" x14ac:dyDescent="0.25">
      <c r="A6146" s="20">
        <v>60901</v>
      </c>
      <c r="B6146" s="20" t="s">
        <v>3316</v>
      </c>
      <c r="C6146" s="20" t="s">
        <v>2992</v>
      </c>
      <c r="D6146" s="20" t="s">
        <v>3316</v>
      </c>
      <c r="E6146" s="20">
        <v>32</v>
      </c>
      <c r="F6146" s="19">
        <v>30</v>
      </c>
      <c r="G6146">
        <f>VLOOKUP(DIT_CALC!$E$5,DIT!$B$3:$AK$37,E6146+1,FALSE)</f>
        <v>2</v>
      </c>
      <c r="H6146">
        <f>VLOOKUP(DIT_CALC!$E$5,DIT_LTL!$B$3:$AK$37,E6146+1,FALSE)</f>
        <v>2</v>
      </c>
    </row>
    <row r="6147" spans="1:8" x14ac:dyDescent="0.25">
      <c r="A6147" s="17">
        <v>60910</v>
      </c>
      <c r="B6147" s="16" t="s">
        <v>3317</v>
      </c>
      <c r="C6147" s="16" t="s">
        <v>2992</v>
      </c>
      <c r="D6147" s="16" t="s">
        <v>3316</v>
      </c>
      <c r="E6147" s="17">
        <v>32</v>
      </c>
      <c r="F6147" s="22">
        <v>30</v>
      </c>
      <c r="G6147">
        <f>VLOOKUP(DIT_CALC!$E$5,DIT!$B$3:$AK$37,E6147+1,FALSE)</f>
        <v>2</v>
      </c>
      <c r="H6147">
        <f>VLOOKUP(DIT_CALC!$E$5,DIT_LTL!$B$3:$AK$37,E6147+1,FALSE)</f>
        <v>2</v>
      </c>
    </row>
    <row r="6148" spans="1:8" x14ac:dyDescent="0.25">
      <c r="A6148" s="17">
        <v>60911</v>
      </c>
      <c r="B6148" s="16" t="s">
        <v>3318</v>
      </c>
      <c r="C6148" s="16" t="s">
        <v>2992</v>
      </c>
      <c r="D6148" s="16" t="s">
        <v>2541</v>
      </c>
      <c r="E6148" s="17">
        <v>32</v>
      </c>
      <c r="F6148" s="21">
        <v>30</v>
      </c>
      <c r="G6148">
        <f>VLOOKUP(DIT_CALC!$E$5,DIT!$B$3:$AK$37,E6148+1,FALSE)</f>
        <v>2</v>
      </c>
      <c r="H6148">
        <f>VLOOKUP(DIT_CALC!$E$5,DIT_LTL!$B$3:$AK$37,E6148+1,FALSE)</f>
        <v>2</v>
      </c>
    </row>
    <row r="6149" spans="1:8" x14ac:dyDescent="0.25">
      <c r="A6149" s="17">
        <v>60912</v>
      </c>
      <c r="B6149" s="16" t="s">
        <v>3319</v>
      </c>
      <c r="C6149" s="16" t="s">
        <v>2992</v>
      </c>
      <c r="D6149" s="16" t="s">
        <v>2541</v>
      </c>
      <c r="E6149" s="17">
        <v>32</v>
      </c>
      <c r="F6149" s="21">
        <v>30</v>
      </c>
      <c r="G6149">
        <f>VLOOKUP(DIT_CALC!$E$5,DIT!$B$3:$AK$37,E6149+1,FALSE)</f>
        <v>2</v>
      </c>
      <c r="H6149">
        <f>VLOOKUP(DIT_CALC!$E$5,DIT_LTL!$B$3:$AK$37,E6149+1,FALSE)</f>
        <v>2</v>
      </c>
    </row>
    <row r="6150" spans="1:8" x14ac:dyDescent="0.25">
      <c r="A6150" s="17">
        <v>60913</v>
      </c>
      <c r="B6150" s="16" t="s">
        <v>3320</v>
      </c>
      <c r="C6150" s="16" t="s">
        <v>2992</v>
      </c>
      <c r="D6150" s="16" t="s">
        <v>3316</v>
      </c>
      <c r="E6150" s="17">
        <v>32</v>
      </c>
      <c r="F6150" s="21">
        <v>30</v>
      </c>
      <c r="G6150">
        <f>VLOOKUP(DIT_CALC!$E$5,DIT!$B$3:$AK$37,E6150+1,FALSE)</f>
        <v>2</v>
      </c>
      <c r="H6150">
        <f>VLOOKUP(DIT_CALC!$E$5,DIT_LTL!$B$3:$AK$37,E6150+1,FALSE)</f>
        <v>2</v>
      </c>
    </row>
    <row r="6151" spans="1:8" x14ac:dyDescent="0.25">
      <c r="A6151" s="17">
        <v>60914</v>
      </c>
      <c r="B6151" s="16" t="s">
        <v>3321</v>
      </c>
      <c r="C6151" s="16" t="s">
        <v>2992</v>
      </c>
      <c r="D6151" s="16" t="s">
        <v>3316</v>
      </c>
      <c r="E6151" s="17">
        <v>32</v>
      </c>
      <c r="F6151" s="21">
        <v>30</v>
      </c>
      <c r="G6151">
        <f>VLOOKUP(DIT_CALC!$E$5,DIT!$B$3:$AK$37,E6151+1,FALSE)</f>
        <v>2</v>
      </c>
      <c r="H6151">
        <f>VLOOKUP(DIT_CALC!$E$5,DIT_LTL!$B$3:$AK$37,E6151+1,FALSE)</f>
        <v>2</v>
      </c>
    </row>
    <row r="6152" spans="1:8" x14ac:dyDescent="0.25">
      <c r="A6152" s="17">
        <v>60915</v>
      </c>
      <c r="B6152" s="16" t="s">
        <v>2458</v>
      </c>
      <c r="C6152" s="16" t="s">
        <v>2992</v>
      </c>
      <c r="D6152" s="16" t="s">
        <v>3316</v>
      </c>
      <c r="E6152" s="17">
        <v>32</v>
      </c>
      <c r="F6152" s="21">
        <v>30</v>
      </c>
      <c r="G6152">
        <f>VLOOKUP(DIT_CALC!$E$5,DIT!$B$3:$AK$37,E6152+1,FALSE)</f>
        <v>2</v>
      </c>
      <c r="H6152">
        <f>VLOOKUP(DIT_CALC!$E$5,DIT_LTL!$B$3:$AK$37,E6152+1,FALSE)</f>
        <v>2</v>
      </c>
    </row>
    <row r="6153" spans="1:8" x14ac:dyDescent="0.25">
      <c r="A6153" s="17">
        <v>60917</v>
      </c>
      <c r="B6153" s="16" t="s">
        <v>4262</v>
      </c>
      <c r="C6153" s="16" t="s">
        <v>2992</v>
      </c>
      <c r="D6153" s="16" t="s">
        <v>3316</v>
      </c>
      <c r="E6153" s="17">
        <v>32</v>
      </c>
      <c r="F6153" s="21">
        <v>30</v>
      </c>
      <c r="G6153">
        <f>VLOOKUP(DIT_CALC!$E$5,DIT!$B$3:$AK$37,E6153+1,FALSE)</f>
        <v>2</v>
      </c>
      <c r="H6153">
        <f>VLOOKUP(DIT_CALC!$E$5,DIT_LTL!$B$3:$AK$37,E6153+1,FALSE)</f>
        <v>2</v>
      </c>
    </row>
    <row r="6154" spans="1:8" x14ac:dyDescent="0.25">
      <c r="A6154" s="17">
        <v>60918</v>
      </c>
      <c r="B6154" s="16" t="s">
        <v>3322</v>
      </c>
      <c r="C6154" s="16" t="s">
        <v>2992</v>
      </c>
      <c r="D6154" s="16" t="s">
        <v>2541</v>
      </c>
      <c r="E6154" s="17">
        <v>32</v>
      </c>
      <c r="F6154" s="21">
        <v>35</v>
      </c>
      <c r="G6154">
        <f>VLOOKUP(DIT_CALC!$E$5,DIT!$B$3:$AK$37,E6154+1,FALSE)</f>
        <v>2</v>
      </c>
      <c r="H6154">
        <f>VLOOKUP(DIT_CALC!$E$5,DIT_LTL!$B$3:$AK$37,E6154+1,FALSE)</f>
        <v>2</v>
      </c>
    </row>
    <row r="6155" spans="1:8" x14ac:dyDescent="0.25">
      <c r="A6155" s="17">
        <v>60919</v>
      </c>
      <c r="B6155" s="16" t="s">
        <v>3323</v>
      </c>
      <c r="C6155" s="16" t="s">
        <v>2992</v>
      </c>
      <c r="D6155" s="16" t="s">
        <v>3324</v>
      </c>
      <c r="E6155" s="17">
        <v>32</v>
      </c>
      <c r="F6155" s="21">
        <v>30</v>
      </c>
      <c r="G6155">
        <f>VLOOKUP(DIT_CALC!$E$5,DIT!$B$3:$AK$37,E6155+1,FALSE)</f>
        <v>2</v>
      </c>
      <c r="H6155">
        <f>VLOOKUP(DIT_CALC!$E$5,DIT_LTL!$B$3:$AK$37,E6155+1,FALSE)</f>
        <v>2</v>
      </c>
    </row>
    <row r="6156" spans="1:8" x14ac:dyDescent="0.25">
      <c r="A6156" s="17">
        <v>60919</v>
      </c>
      <c r="B6156" s="16" t="s">
        <v>3325</v>
      </c>
      <c r="C6156" s="16" t="s">
        <v>2992</v>
      </c>
      <c r="D6156" s="16" t="s">
        <v>3324</v>
      </c>
      <c r="E6156" s="17">
        <v>32</v>
      </c>
      <c r="F6156" s="21">
        <v>30</v>
      </c>
      <c r="G6156">
        <f>VLOOKUP(DIT_CALC!$E$5,DIT!$B$3:$AK$37,E6156+1,FALSE)</f>
        <v>2</v>
      </c>
      <c r="H6156">
        <f>VLOOKUP(DIT_CALC!$E$5,DIT_LTL!$B$3:$AK$37,E6156+1,FALSE)</f>
        <v>2</v>
      </c>
    </row>
    <row r="6157" spans="1:8" x14ac:dyDescent="0.25">
      <c r="A6157" s="17">
        <v>60920</v>
      </c>
      <c r="B6157" s="16" t="s">
        <v>3326</v>
      </c>
      <c r="C6157" s="16" t="s">
        <v>2992</v>
      </c>
      <c r="D6157" s="16" t="s">
        <v>4936</v>
      </c>
      <c r="E6157" s="17">
        <v>32</v>
      </c>
      <c r="F6157" s="21">
        <v>30</v>
      </c>
      <c r="G6157">
        <f>VLOOKUP(DIT_CALC!$E$5,DIT!$B$3:$AK$37,E6157+1,FALSE)</f>
        <v>2</v>
      </c>
      <c r="H6157">
        <f>VLOOKUP(DIT_CALC!$E$5,DIT_LTL!$B$3:$AK$37,E6157+1,FALSE)</f>
        <v>2</v>
      </c>
    </row>
    <row r="6158" spans="1:8" x14ac:dyDescent="0.25">
      <c r="A6158" s="17">
        <v>60921</v>
      </c>
      <c r="B6158" s="16" t="s">
        <v>4410</v>
      </c>
      <c r="C6158" s="16" t="s">
        <v>2992</v>
      </c>
      <c r="D6158" s="16" t="s">
        <v>4936</v>
      </c>
      <c r="E6158" s="17">
        <v>32</v>
      </c>
      <c r="F6158" s="21">
        <v>40</v>
      </c>
      <c r="G6158">
        <f>VLOOKUP(DIT_CALC!$E$5,DIT!$B$3:$AK$37,E6158+1,FALSE)</f>
        <v>2</v>
      </c>
      <c r="H6158">
        <f>VLOOKUP(DIT_CALC!$E$5,DIT_LTL!$B$3:$AK$37,E6158+1,FALSE)</f>
        <v>2</v>
      </c>
    </row>
    <row r="6159" spans="1:8" x14ac:dyDescent="0.25">
      <c r="A6159" s="17">
        <v>60922</v>
      </c>
      <c r="B6159" s="16" t="s">
        <v>3327</v>
      </c>
      <c r="C6159" s="16" t="s">
        <v>2992</v>
      </c>
      <c r="D6159" s="16" t="s">
        <v>2541</v>
      </c>
      <c r="E6159" s="17">
        <v>32</v>
      </c>
      <c r="F6159" s="21">
        <v>30</v>
      </c>
      <c r="G6159">
        <f>VLOOKUP(DIT_CALC!$E$5,DIT!$B$3:$AK$37,E6159+1,FALSE)</f>
        <v>2</v>
      </c>
      <c r="H6159">
        <f>VLOOKUP(DIT_CALC!$E$5,DIT_LTL!$B$3:$AK$37,E6159+1,FALSE)</f>
        <v>2</v>
      </c>
    </row>
    <row r="6160" spans="1:8" x14ac:dyDescent="0.25">
      <c r="A6160" s="17">
        <v>60924</v>
      </c>
      <c r="B6160" s="16" t="s">
        <v>3328</v>
      </c>
      <c r="C6160" s="16" t="s">
        <v>2992</v>
      </c>
      <c r="D6160" s="16" t="s">
        <v>2541</v>
      </c>
      <c r="E6160" s="17">
        <v>32</v>
      </c>
      <c r="F6160" s="21">
        <v>35</v>
      </c>
      <c r="G6160">
        <f>VLOOKUP(DIT_CALC!$E$5,DIT!$B$3:$AK$37,E6160+1,FALSE)</f>
        <v>2</v>
      </c>
      <c r="H6160">
        <f>VLOOKUP(DIT_CALC!$E$5,DIT_LTL!$B$3:$AK$37,E6160+1,FALSE)</f>
        <v>2</v>
      </c>
    </row>
    <row r="6161" spans="1:8" x14ac:dyDescent="0.25">
      <c r="A6161" s="17">
        <v>60926</v>
      </c>
      <c r="B6161" s="16" t="s">
        <v>3329</v>
      </c>
      <c r="C6161" s="16" t="s">
        <v>2992</v>
      </c>
      <c r="D6161" s="16" t="s">
        <v>2541</v>
      </c>
      <c r="E6161" s="17">
        <v>32</v>
      </c>
      <c r="F6161" s="21">
        <v>35</v>
      </c>
      <c r="G6161">
        <f>VLOOKUP(DIT_CALC!$E$5,DIT!$B$3:$AK$37,E6161+1,FALSE)</f>
        <v>2</v>
      </c>
      <c r="H6161">
        <f>VLOOKUP(DIT_CALC!$E$5,DIT_LTL!$B$3:$AK$37,E6161+1,FALSE)</f>
        <v>2</v>
      </c>
    </row>
    <row r="6162" spans="1:8" x14ac:dyDescent="0.25">
      <c r="A6162" s="17">
        <v>60927</v>
      </c>
      <c r="B6162" s="16" t="s">
        <v>5425</v>
      </c>
      <c r="C6162" s="16" t="s">
        <v>2992</v>
      </c>
      <c r="D6162" s="16" t="s">
        <v>2541</v>
      </c>
      <c r="E6162" s="17">
        <v>32</v>
      </c>
      <c r="F6162" s="21">
        <v>30</v>
      </c>
      <c r="G6162">
        <f>VLOOKUP(DIT_CALC!$E$5,DIT!$B$3:$AK$37,E6162+1,FALSE)</f>
        <v>2</v>
      </c>
      <c r="H6162">
        <f>VLOOKUP(DIT_CALC!$E$5,DIT_LTL!$B$3:$AK$37,E6162+1,FALSE)</f>
        <v>2</v>
      </c>
    </row>
    <row r="6163" spans="1:8" x14ac:dyDescent="0.25">
      <c r="A6163" s="20">
        <v>60928</v>
      </c>
      <c r="B6163" s="20" t="s">
        <v>3330</v>
      </c>
      <c r="C6163" s="20" t="s">
        <v>2992</v>
      </c>
      <c r="D6163" s="20" t="s">
        <v>2541</v>
      </c>
      <c r="E6163" s="20">
        <v>32</v>
      </c>
      <c r="F6163" s="19">
        <v>35</v>
      </c>
      <c r="G6163">
        <f>VLOOKUP(DIT_CALC!$E$5,DIT!$B$3:$AK$37,E6163+1,FALSE)</f>
        <v>2</v>
      </c>
      <c r="H6163">
        <f>VLOOKUP(DIT_CALC!$E$5,DIT_LTL!$B$3:$AK$37,E6163+1,FALSE)</f>
        <v>2</v>
      </c>
    </row>
    <row r="6164" spans="1:8" x14ac:dyDescent="0.25">
      <c r="A6164" s="20">
        <v>60929</v>
      </c>
      <c r="B6164" s="20" t="s">
        <v>3331</v>
      </c>
      <c r="C6164" s="20" t="s">
        <v>2992</v>
      </c>
      <c r="D6164" s="20" t="s">
        <v>4936</v>
      </c>
      <c r="E6164" s="20">
        <v>32</v>
      </c>
      <c r="F6164" s="19">
        <v>30</v>
      </c>
      <c r="G6164">
        <f>VLOOKUP(DIT_CALC!$E$5,DIT!$B$3:$AK$37,E6164+1,FALSE)</f>
        <v>2</v>
      </c>
      <c r="H6164">
        <f>VLOOKUP(DIT_CALC!$E$5,DIT_LTL!$B$3:$AK$37,E6164+1,FALSE)</f>
        <v>2</v>
      </c>
    </row>
    <row r="6165" spans="1:8" x14ac:dyDescent="0.25">
      <c r="A6165" s="17">
        <v>60930</v>
      </c>
      <c r="B6165" s="16" t="s">
        <v>6081</v>
      </c>
      <c r="C6165" s="16" t="s">
        <v>2992</v>
      </c>
      <c r="D6165" s="16" t="s">
        <v>2541</v>
      </c>
      <c r="E6165" s="17">
        <v>32</v>
      </c>
      <c r="F6165" s="21">
        <v>30</v>
      </c>
      <c r="G6165">
        <f>VLOOKUP(DIT_CALC!$E$5,DIT!$B$3:$AK$37,E6165+1,FALSE)</f>
        <v>2</v>
      </c>
      <c r="H6165">
        <f>VLOOKUP(DIT_CALC!$E$5,DIT_LTL!$B$3:$AK$37,E6165+1,FALSE)</f>
        <v>2</v>
      </c>
    </row>
    <row r="6166" spans="1:8" x14ac:dyDescent="0.25">
      <c r="A6166" s="17">
        <v>60931</v>
      </c>
      <c r="B6166" s="16" t="s">
        <v>3332</v>
      </c>
      <c r="C6166" s="16" t="s">
        <v>2992</v>
      </c>
      <c r="D6166" s="16" t="s">
        <v>2541</v>
      </c>
      <c r="E6166" s="17">
        <v>32</v>
      </c>
      <c r="F6166" s="21">
        <v>30</v>
      </c>
      <c r="G6166">
        <f>VLOOKUP(DIT_CALC!$E$5,DIT!$B$3:$AK$37,E6166+1,FALSE)</f>
        <v>2</v>
      </c>
      <c r="H6166">
        <f>VLOOKUP(DIT_CALC!$E$5,DIT_LTL!$B$3:$AK$37,E6166+1,FALSE)</f>
        <v>2</v>
      </c>
    </row>
    <row r="6167" spans="1:8" x14ac:dyDescent="0.25">
      <c r="A6167" s="17">
        <v>60932</v>
      </c>
      <c r="B6167" s="16" t="s">
        <v>3333</v>
      </c>
      <c r="C6167" s="16" t="s">
        <v>2992</v>
      </c>
      <c r="D6167" s="16" t="s">
        <v>3334</v>
      </c>
      <c r="E6167" s="17">
        <v>32</v>
      </c>
      <c r="F6167" s="21">
        <v>35</v>
      </c>
      <c r="G6167">
        <f>VLOOKUP(DIT_CALC!$E$5,DIT!$B$3:$AK$37,E6167+1,FALSE)</f>
        <v>2</v>
      </c>
      <c r="H6167">
        <f>VLOOKUP(DIT_CALC!$E$5,DIT_LTL!$B$3:$AK$37,E6167+1,FALSE)</f>
        <v>2</v>
      </c>
    </row>
    <row r="6168" spans="1:8" x14ac:dyDescent="0.25">
      <c r="A6168" s="17">
        <v>60933</v>
      </c>
      <c r="B6168" s="16" t="s">
        <v>4580</v>
      </c>
      <c r="C6168" s="16" t="s">
        <v>2992</v>
      </c>
      <c r="D6168" s="16" t="s">
        <v>3324</v>
      </c>
      <c r="E6168" s="17">
        <v>32</v>
      </c>
      <c r="F6168" s="21">
        <v>40</v>
      </c>
      <c r="G6168">
        <f>VLOOKUP(DIT_CALC!$E$5,DIT!$B$3:$AK$37,E6168+1,FALSE)</f>
        <v>2</v>
      </c>
      <c r="H6168">
        <f>VLOOKUP(DIT_CALC!$E$5,DIT_LTL!$B$3:$AK$37,E6168+1,FALSE)</f>
        <v>2</v>
      </c>
    </row>
    <row r="6169" spans="1:8" x14ac:dyDescent="0.25">
      <c r="A6169" s="20">
        <v>60934</v>
      </c>
      <c r="B6169" s="20" t="s">
        <v>3335</v>
      </c>
      <c r="C6169" s="20" t="s">
        <v>2992</v>
      </c>
      <c r="D6169" s="20" t="s">
        <v>4936</v>
      </c>
      <c r="E6169" s="20">
        <v>32</v>
      </c>
      <c r="F6169" s="19">
        <v>30</v>
      </c>
      <c r="G6169">
        <f>VLOOKUP(DIT_CALC!$E$5,DIT!$B$3:$AK$37,E6169+1,FALSE)</f>
        <v>2</v>
      </c>
      <c r="H6169">
        <f>VLOOKUP(DIT_CALC!$E$5,DIT_LTL!$B$3:$AK$37,E6169+1,FALSE)</f>
        <v>2</v>
      </c>
    </row>
    <row r="6170" spans="1:8" x14ac:dyDescent="0.25">
      <c r="A6170" s="17">
        <v>60935</v>
      </c>
      <c r="B6170" s="16" t="s">
        <v>4632</v>
      </c>
      <c r="C6170" s="16" t="s">
        <v>2992</v>
      </c>
      <c r="D6170" s="16" t="s">
        <v>3316</v>
      </c>
      <c r="E6170" s="17">
        <v>32</v>
      </c>
      <c r="F6170" s="21">
        <v>30</v>
      </c>
      <c r="G6170">
        <f>VLOOKUP(DIT_CALC!$E$5,DIT!$B$3:$AK$37,E6170+1,FALSE)</f>
        <v>2</v>
      </c>
      <c r="H6170">
        <f>VLOOKUP(DIT_CALC!$E$5,DIT_LTL!$B$3:$AK$37,E6170+1,FALSE)</f>
        <v>2</v>
      </c>
    </row>
    <row r="6171" spans="1:8" x14ac:dyDescent="0.25">
      <c r="A6171" s="17">
        <v>60936</v>
      </c>
      <c r="B6171" s="16" t="s">
        <v>4677</v>
      </c>
      <c r="C6171" s="16" t="s">
        <v>2992</v>
      </c>
      <c r="D6171" s="16" t="s">
        <v>3324</v>
      </c>
      <c r="E6171" s="17">
        <v>32</v>
      </c>
      <c r="F6171" s="21">
        <v>40</v>
      </c>
      <c r="G6171">
        <f>VLOOKUP(DIT_CALC!$E$5,DIT!$B$3:$AK$37,E6171+1,FALSE)</f>
        <v>2</v>
      </c>
      <c r="H6171">
        <f>VLOOKUP(DIT_CALC!$E$5,DIT_LTL!$B$3:$AK$37,E6171+1,FALSE)</f>
        <v>2</v>
      </c>
    </row>
    <row r="6172" spans="1:8" x14ac:dyDescent="0.25">
      <c r="A6172" s="17">
        <v>60936</v>
      </c>
      <c r="B6172" s="16" t="s">
        <v>3336</v>
      </c>
      <c r="C6172" s="16" t="s">
        <v>2992</v>
      </c>
      <c r="D6172" s="16" t="s">
        <v>3324</v>
      </c>
      <c r="E6172" s="17">
        <v>32</v>
      </c>
      <c r="F6172" s="21">
        <v>40</v>
      </c>
      <c r="G6172">
        <f>VLOOKUP(DIT_CALC!$E$5,DIT!$B$3:$AK$37,E6172+1,FALSE)</f>
        <v>2</v>
      </c>
      <c r="H6172">
        <f>VLOOKUP(DIT_CALC!$E$5,DIT_LTL!$B$3:$AK$37,E6172+1,FALSE)</f>
        <v>2</v>
      </c>
    </row>
    <row r="6173" spans="1:8" x14ac:dyDescent="0.25">
      <c r="A6173" s="20">
        <v>60938</v>
      </c>
      <c r="B6173" s="20" t="s">
        <v>3884</v>
      </c>
      <c r="C6173" s="20" t="s">
        <v>2992</v>
      </c>
      <c r="D6173" s="20" t="s">
        <v>2541</v>
      </c>
      <c r="E6173" s="20">
        <v>32</v>
      </c>
      <c r="F6173" s="19">
        <v>35</v>
      </c>
      <c r="G6173">
        <f>VLOOKUP(DIT_CALC!$E$5,DIT!$B$3:$AK$37,E6173+1,FALSE)</f>
        <v>2</v>
      </c>
      <c r="H6173">
        <f>VLOOKUP(DIT_CALC!$E$5,DIT_LTL!$B$3:$AK$37,E6173+1,FALSE)</f>
        <v>2</v>
      </c>
    </row>
    <row r="6174" spans="1:8" x14ac:dyDescent="0.25">
      <c r="A6174" s="17">
        <v>60939</v>
      </c>
      <c r="B6174" s="16" t="s">
        <v>3337</v>
      </c>
      <c r="C6174" s="16" t="s">
        <v>2992</v>
      </c>
      <c r="D6174" s="16" t="s">
        <v>2541</v>
      </c>
      <c r="E6174" s="17">
        <v>32</v>
      </c>
      <c r="F6174" s="21">
        <v>35</v>
      </c>
      <c r="G6174">
        <f>VLOOKUP(DIT_CALC!$E$5,DIT!$B$3:$AK$37,E6174+1,FALSE)</f>
        <v>2</v>
      </c>
      <c r="H6174">
        <f>VLOOKUP(DIT_CALC!$E$5,DIT_LTL!$B$3:$AK$37,E6174+1,FALSE)</f>
        <v>2</v>
      </c>
    </row>
    <row r="6175" spans="1:8" x14ac:dyDescent="0.25">
      <c r="A6175" s="17">
        <v>60940</v>
      </c>
      <c r="B6175" s="16" t="s">
        <v>3338</v>
      </c>
      <c r="C6175" s="16" t="s">
        <v>2992</v>
      </c>
      <c r="D6175" s="16" t="s">
        <v>3316</v>
      </c>
      <c r="E6175" s="17">
        <v>32</v>
      </c>
      <c r="F6175" s="21">
        <v>30</v>
      </c>
      <c r="G6175">
        <f>VLOOKUP(DIT_CALC!$E$5,DIT!$B$3:$AK$37,E6175+1,FALSE)</f>
        <v>2</v>
      </c>
      <c r="H6175">
        <f>VLOOKUP(DIT_CALC!$E$5,DIT_LTL!$B$3:$AK$37,E6175+1,FALSE)</f>
        <v>2</v>
      </c>
    </row>
    <row r="6176" spans="1:8" x14ac:dyDescent="0.25">
      <c r="A6176" s="17">
        <v>60941</v>
      </c>
      <c r="B6176" s="16" t="s">
        <v>3339</v>
      </c>
      <c r="C6176" s="16" t="s">
        <v>2992</v>
      </c>
      <c r="D6176" s="16" t="s">
        <v>3316</v>
      </c>
      <c r="E6176" s="17">
        <v>32</v>
      </c>
      <c r="F6176" s="21">
        <v>30</v>
      </c>
      <c r="G6176">
        <f>VLOOKUP(DIT_CALC!$E$5,DIT!$B$3:$AK$37,E6176+1,FALSE)</f>
        <v>2</v>
      </c>
      <c r="H6176">
        <f>VLOOKUP(DIT_CALC!$E$5,DIT_LTL!$B$3:$AK$37,E6176+1,FALSE)</f>
        <v>2</v>
      </c>
    </row>
    <row r="6177" spans="1:8" x14ac:dyDescent="0.25">
      <c r="A6177" s="17">
        <v>60942</v>
      </c>
      <c r="B6177" s="16" t="s">
        <v>3340</v>
      </c>
      <c r="C6177" s="16" t="s">
        <v>2992</v>
      </c>
      <c r="D6177" s="16" t="s">
        <v>3334</v>
      </c>
      <c r="E6177" s="17">
        <v>32</v>
      </c>
      <c r="F6177" s="21">
        <v>35</v>
      </c>
      <c r="G6177">
        <f>VLOOKUP(DIT_CALC!$E$5,DIT!$B$3:$AK$37,E6177+1,FALSE)</f>
        <v>2</v>
      </c>
      <c r="H6177">
        <f>VLOOKUP(DIT_CALC!$E$5,DIT_LTL!$B$3:$AK$37,E6177+1,FALSE)</f>
        <v>2</v>
      </c>
    </row>
    <row r="6178" spans="1:8" x14ac:dyDescent="0.25">
      <c r="A6178" s="17">
        <v>60944</v>
      </c>
      <c r="B6178" s="16" t="s">
        <v>3341</v>
      </c>
      <c r="C6178" s="16" t="s">
        <v>2992</v>
      </c>
      <c r="D6178" s="16" t="s">
        <v>3316</v>
      </c>
      <c r="E6178" s="17">
        <v>32</v>
      </c>
      <c r="F6178" s="21">
        <v>30</v>
      </c>
      <c r="G6178">
        <f>VLOOKUP(DIT_CALC!$E$5,DIT!$B$3:$AK$37,E6178+1,FALSE)</f>
        <v>2</v>
      </c>
      <c r="H6178">
        <f>VLOOKUP(DIT_CALC!$E$5,DIT_LTL!$B$3:$AK$37,E6178+1,FALSE)</f>
        <v>2</v>
      </c>
    </row>
    <row r="6179" spans="1:8" x14ac:dyDescent="0.25">
      <c r="A6179" s="17">
        <v>60945</v>
      </c>
      <c r="B6179" s="16" t="s">
        <v>2541</v>
      </c>
      <c r="C6179" s="16" t="s">
        <v>2992</v>
      </c>
      <c r="D6179" s="16" t="s">
        <v>2541</v>
      </c>
      <c r="E6179" s="17">
        <v>32</v>
      </c>
      <c r="F6179" s="21">
        <v>30</v>
      </c>
      <c r="G6179">
        <f>VLOOKUP(DIT_CALC!$E$5,DIT!$B$3:$AK$37,E6179+1,FALSE)</f>
        <v>2</v>
      </c>
      <c r="H6179">
        <f>VLOOKUP(DIT_CALC!$E$5,DIT_LTL!$B$3:$AK$37,E6179+1,FALSE)</f>
        <v>2</v>
      </c>
    </row>
    <row r="6180" spans="1:8" x14ac:dyDescent="0.25">
      <c r="A6180" s="17">
        <v>60946</v>
      </c>
      <c r="B6180" s="16" t="s">
        <v>2921</v>
      </c>
      <c r="C6180" s="16" t="s">
        <v>2992</v>
      </c>
      <c r="D6180" s="16" t="s">
        <v>3324</v>
      </c>
      <c r="E6180" s="17">
        <v>32</v>
      </c>
      <c r="F6180" s="21">
        <v>30</v>
      </c>
      <c r="G6180">
        <f>VLOOKUP(DIT_CALC!$E$5,DIT!$B$3:$AK$37,E6180+1,FALSE)</f>
        <v>2</v>
      </c>
      <c r="H6180">
        <f>VLOOKUP(DIT_CALC!$E$5,DIT_LTL!$B$3:$AK$37,E6180+1,FALSE)</f>
        <v>2</v>
      </c>
    </row>
    <row r="6181" spans="1:8" x14ac:dyDescent="0.25">
      <c r="A6181" s="17">
        <v>60948</v>
      </c>
      <c r="B6181" s="16" t="s">
        <v>3342</v>
      </c>
      <c r="C6181" s="16" t="s">
        <v>2992</v>
      </c>
      <c r="D6181" s="16" t="s">
        <v>2541</v>
      </c>
      <c r="E6181" s="17">
        <v>32</v>
      </c>
      <c r="F6181" s="21">
        <v>35</v>
      </c>
      <c r="G6181">
        <f>VLOOKUP(DIT_CALC!$E$5,DIT!$B$3:$AK$37,E6181+1,FALSE)</f>
        <v>2</v>
      </c>
      <c r="H6181">
        <f>VLOOKUP(DIT_CALC!$E$5,DIT_LTL!$B$3:$AK$37,E6181+1,FALSE)</f>
        <v>2</v>
      </c>
    </row>
    <row r="6182" spans="1:8" x14ac:dyDescent="0.25">
      <c r="A6182" s="17">
        <v>60949</v>
      </c>
      <c r="B6182" s="16" t="s">
        <v>4771</v>
      </c>
      <c r="C6182" s="16" t="s">
        <v>2992</v>
      </c>
      <c r="D6182" s="16" t="s">
        <v>3343</v>
      </c>
      <c r="E6182" s="17">
        <v>32</v>
      </c>
      <c r="F6182" s="21">
        <v>35</v>
      </c>
      <c r="G6182">
        <f>VLOOKUP(DIT_CALC!$E$5,DIT!$B$3:$AK$37,E6182+1,FALSE)</f>
        <v>2</v>
      </c>
      <c r="H6182">
        <f>VLOOKUP(DIT_CALC!$E$5,DIT_LTL!$B$3:$AK$37,E6182+1,FALSE)</f>
        <v>2</v>
      </c>
    </row>
    <row r="6183" spans="1:8" x14ac:dyDescent="0.25">
      <c r="A6183" s="17">
        <v>60950</v>
      </c>
      <c r="B6183" s="16" t="s">
        <v>3344</v>
      </c>
      <c r="C6183" s="16" t="s">
        <v>2992</v>
      </c>
      <c r="D6183" s="16" t="s">
        <v>3316</v>
      </c>
      <c r="E6183" s="17">
        <v>32</v>
      </c>
      <c r="F6183" s="21">
        <v>30</v>
      </c>
      <c r="G6183">
        <f>VLOOKUP(DIT_CALC!$E$5,DIT!$B$3:$AK$37,E6183+1,FALSE)</f>
        <v>2</v>
      </c>
      <c r="H6183">
        <f>VLOOKUP(DIT_CALC!$E$5,DIT_LTL!$B$3:$AK$37,E6183+1,FALSE)</f>
        <v>2</v>
      </c>
    </row>
    <row r="6184" spans="1:8" x14ac:dyDescent="0.25">
      <c r="A6184" s="17">
        <v>60951</v>
      </c>
      <c r="B6184" s="16" t="s">
        <v>3345</v>
      </c>
      <c r="C6184" s="16" t="s">
        <v>2992</v>
      </c>
      <c r="D6184" s="16" t="s">
        <v>2541</v>
      </c>
      <c r="E6184" s="17">
        <v>32</v>
      </c>
      <c r="F6184" s="22">
        <v>30</v>
      </c>
      <c r="G6184">
        <f>VLOOKUP(DIT_CALC!$E$5,DIT!$B$3:$AK$37,E6184+1,FALSE)</f>
        <v>2</v>
      </c>
      <c r="H6184">
        <f>VLOOKUP(DIT_CALC!$E$5,DIT_LTL!$B$3:$AK$37,E6184+1,FALSE)</f>
        <v>2</v>
      </c>
    </row>
    <row r="6185" spans="1:8" x14ac:dyDescent="0.25">
      <c r="A6185" s="17">
        <v>60952</v>
      </c>
      <c r="B6185" s="16" t="s">
        <v>4505</v>
      </c>
      <c r="C6185" s="16" t="s">
        <v>2992</v>
      </c>
      <c r="D6185" s="16" t="s">
        <v>3324</v>
      </c>
      <c r="E6185" s="17">
        <v>32</v>
      </c>
      <c r="F6185" s="21">
        <v>40</v>
      </c>
      <c r="G6185">
        <f>VLOOKUP(DIT_CALC!$E$5,DIT!$B$3:$AK$37,E6185+1,FALSE)</f>
        <v>2</v>
      </c>
      <c r="H6185">
        <f>VLOOKUP(DIT_CALC!$E$5,DIT_LTL!$B$3:$AK$37,E6185+1,FALSE)</f>
        <v>2</v>
      </c>
    </row>
    <row r="6186" spans="1:8" x14ac:dyDescent="0.25">
      <c r="A6186" s="20">
        <v>60953</v>
      </c>
      <c r="B6186" s="20" t="s">
        <v>4506</v>
      </c>
      <c r="C6186" s="20" t="s">
        <v>2992</v>
      </c>
      <c r="D6186" s="20" t="s">
        <v>2541</v>
      </c>
      <c r="E6186" s="20">
        <v>32</v>
      </c>
      <c r="F6186" s="19">
        <v>35</v>
      </c>
      <c r="G6186">
        <f>VLOOKUP(DIT_CALC!$E$5,DIT!$B$3:$AK$37,E6186+1,FALSE)</f>
        <v>2</v>
      </c>
      <c r="H6186">
        <f>VLOOKUP(DIT_CALC!$E$5,DIT_LTL!$B$3:$AK$37,E6186+1,FALSE)</f>
        <v>2</v>
      </c>
    </row>
    <row r="6187" spans="1:8" x14ac:dyDescent="0.25">
      <c r="A6187" s="17">
        <v>60954</v>
      </c>
      <c r="B6187" s="16" t="s">
        <v>3346</v>
      </c>
      <c r="C6187" s="16" t="s">
        <v>2992</v>
      </c>
      <c r="D6187" s="16" t="s">
        <v>3316</v>
      </c>
      <c r="E6187" s="17">
        <v>32</v>
      </c>
      <c r="F6187" s="21">
        <v>30</v>
      </c>
      <c r="G6187">
        <f>VLOOKUP(DIT_CALC!$E$5,DIT!$B$3:$AK$37,E6187+1,FALSE)</f>
        <v>2</v>
      </c>
      <c r="H6187">
        <f>VLOOKUP(DIT_CALC!$E$5,DIT_LTL!$B$3:$AK$37,E6187+1,FALSE)</f>
        <v>2</v>
      </c>
    </row>
    <row r="6188" spans="1:8" x14ac:dyDescent="0.25">
      <c r="A6188" s="17">
        <v>60955</v>
      </c>
      <c r="B6188" s="16" t="s">
        <v>3347</v>
      </c>
      <c r="C6188" s="16" t="s">
        <v>2992</v>
      </c>
      <c r="D6188" s="16" t="s">
        <v>2541</v>
      </c>
      <c r="E6188" s="17">
        <v>32</v>
      </c>
      <c r="F6188" s="21">
        <v>35</v>
      </c>
      <c r="G6188">
        <f>VLOOKUP(DIT_CALC!$E$5,DIT!$B$3:$AK$37,E6188+1,FALSE)</f>
        <v>2</v>
      </c>
      <c r="H6188">
        <f>VLOOKUP(DIT_CALC!$E$5,DIT_LTL!$B$3:$AK$37,E6188+1,FALSE)</f>
        <v>2</v>
      </c>
    </row>
    <row r="6189" spans="1:8" x14ac:dyDescent="0.25">
      <c r="A6189" s="17">
        <v>60956</v>
      </c>
      <c r="B6189" s="16" t="s">
        <v>3348</v>
      </c>
      <c r="C6189" s="16" t="s">
        <v>2992</v>
      </c>
      <c r="D6189" s="16" t="s">
        <v>2541</v>
      </c>
      <c r="E6189" s="17">
        <v>32</v>
      </c>
      <c r="F6189" s="21">
        <v>30</v>
      </c>
      <c r="G6189">
        <f>VLOOKUP(DIT_CALC!$E$5,DIT!$B$3:$AK$37,E6189+1,FALSE)</f>
        <v>2</v>
      </c>
      <c r="H6189">
        <f>VLOOKUP(DIT_CALC!$E$5,DIT_LTL!$B$3:$AK$37,E6189+1,FALSE)</f>
        <v>2</v>
      </c>
    </row>
    <row r="6190" spans="1:8" x14ac:dyDescent="0.25">
      <c r="A6190" s="17">
        <v>60957</v>
      </c>
      <c r="B6190" s="16" t="s">
        <v>2633</v>
      </c>
      <c r="C6190" s="16" t="s">
        <v>2992</v>
      </c>
      <c r="D6190" s="16" t="s">
        <v>3324</v>
      </c>
      <c r="E6190" s="17">
        <v>32</v>
      </c>
      <c r="F6190" s="21">
        <v>35</v>
      </c>
      <c r="G6190">
        <f>VLOOKUP(DIT_CALC!$E$5,DIT!$B$3:$AK$37,E6190+1,FALSE)</f>
        <v>2</v>
      </c>
      <c r="H6190">
        <f>VLOOKUP(DIT_CALC!$E$5,DIT_LTL!$B$3:$AK$37,E6190+1,FALSE)</f>
        <v>2</v>
      </c>
    </row>
    <row r="6191" spans="1:8" x14ac:dyDescent="0.25">
      <c r="A6191" s="23">
        <v>60958</v>
      </c>
      <c r="B6191" s="20" t="s">
        <v>1584</v>
      </c>
      <c r="C6191" s="20" t="s">
        <v>2992</v>
      </c>
      <c r="D6191" s="20" t="s">
        <v>3316</v>
      </c>
      <c r="E6191" s="20">
        <v>32</v>
      </c>
      <c r="F6191" s="19"/>
      <c r="G6191">
        <f>VLOOKUP(DIT_CALC!$E$5,DIT!$B$3:$AK$37,E6191+1,FALSE)</f>
        <v>2</v>
      </c>
      <c r="H6191">
        <f>VLOOKUP(DIT_CALC!$E$5,DIT_LTL!$B$3:$AK$37,E6191+1,FALSE)</f>
        <v>2</v>
      </c>
    </row>
    <row r="6192" spans="1:8" x14ac:dyDescent="0.25">
      <c r="A6192" s="23">
        <v>60958</v>
      </c>
      <c r="B6192" s="20" t="s">
        <v>1585</v>
      </c>
      <c r="C6192" s="20" t="s">
        <v>2992</v>
      </c>
      <c r="D6192" s="20" t="s">
        <v>3316</v>
      </c>
      <c r="E6192" s="20">
        <v>32</v>
      </c>
      <c r="F6192" s="19"/>
      <c r="G6192">
        <f>VLOOKUP(DIT_CALC!$E$5,DIT!$B$3:$AK$37,E6192+1,FALSE)</f>
        <v>2</v>
      </c>
      <c r="H6192">
        <f>VLOOKUP(DIT_CALC!$E$5,DIT_LTL!$B$3:$AK$37,E6192+1,FALSE)</f>
        <v>2</v>
      </c>
    </row>
    <row r="6193" spans="1:8" x14ac:dyDescent="0.25">
      <c r="A6193" s="17">
        <v>60959</v>
      </c>
      <c r="B6193" s="16" t="s">
        <v>3349</v>
      </c>
      <c r="C6193" s="16" t="s">
        <v>2992</v>
      </c>
      <c r="D6193" s="16" t="s">
        <v>3324</v>
      </c>
      <c r="E6193" s="17">
        <v>32</v>
      </c>
      <c r="F6193" s="21">
        <v>30</v>
      </c>
      <c r="G6193">
        <f>VLOOKUP(DIT_CALC!$E$5,DIT!$B$3:$AK$37,E6193+1,FALSE)</f>
        <v>2</v>
      </c>
      <c r="H6193">
        <f>VLOOKUP(DIT_CALC!$E$5,DIT_LTL!$B$3:$AK$37,E6193+1,FALSE)</f>
        <v>2</v>
      </c>
    </row>
    <row r="6194" spans="1:8" x14ac:dyDescent="0.25">
      <c r="A6194" s="17">
        <v>60960</v>
      </c>
      <c r="B6194" s="16" t="s">
        <v>4800</v>
      </c>
      <c r="C6194" s="16" t="s">
        <v>2992</v>
      </c>
      <c r="D6194" s="16" t="s">
        <v>3334</v>
      </c>
      <c r="E6194" s="17">
        <v>32</v>
      </c>
      <c r="F6194" s="21">
        <v>35</v>
      </c>
      <c r="G6194">
        <f>VLOOKUP(DIT_CALC!$E$5,DIT!$B$3:$AK$37,E6194+1,FALSE)</f>
        <v>2</v>
      </c>
      <c r="H6194">
        <f>VLOOKUP(DIT_CALC!$E$5,DIT_LTL!$B$3:$AK$37,E6194+1,FALSE)</f>
        <v>2</v>
      </c>
    </row>
    <row r="6195" spans="1:8" x14ac:dyDescent="0.25">
      <c r="A6195" s="17">
        <v>60960</v>
      </c>
      <c r="B6195" s="16" t="s">
        <v>3350</v>
      </c>
      <c r="C6195" s="16" t="s">
        <v>2992</v>
      </c>
      <c r="D6195" s="16" t="s">
        <v>3334</v>
      </c>
      <c r="E6195" s="17">
        <v>32</v>
      </c>
      <c r="F6195" s="21">
        <v>35</v>
      </c>
      <c r="G6195">
        <f>VLOOKUP(DIT_CALC!$E$5,DIT!$B$3:$AK$37,E6195+1,FALSE)</f>
        <v>2</v>
      </c>
      <c r="H6195">
        <f>VLOOKUP(DIT_CALC!$E$5,DIT_LTL!$B$3:$AK$37,E6195+1,FALSE)</f>
        <v>2</v>
      </c>
    </row>
    <row r="6196" spans="1:8" x14ac:dyDescent="0.25">
      <c r="A6196" s="17">
        <v>60961</v>
      </c>
      <c r="B6196" s="16" t="s">
        <v>3351</v>
      </c>
      <c r="C6196" s="16" t="s">
        <v>2992</v>
      </c>
      <c r="D6196" s="16" t="s">
        <v>3316</v>
      </c>
      <c r="E6196" s="17">
        <v>32</v>
      </c>
      <c r="F6196" s="21">
        <v>30</v>
      </c>
      <c r="G6196">
        <f>VLOOKUP(DIT_CALC!$E$5,DIT!$B$3:$AK$37,E6196+1,FALSE)</f>
        <v>2</v>
      </c>
      <c r="H6196">
        <f>VLOOKUP(DIT_CALC!$E$5,DIT_LTL!$B$3:$AK$37,E6196+1,FALSE)</f>
        <v>2</v>
      </c>
    </row>
    <row r="6197" spans="1:8" x14ac:dyDescent="0.25">
      <c r="A6197" s="17">
        <v>60962</v>
      </c>
      <c r="B6197" s="16" t="s">
        <v>4206</v>
      </c>
      <c r="C6197" s="16" t="s">
        <v>2992</v>
      </c>
      <c r="D6197" s="16" t="s">
        <v>3324</v>
      </c>
      <c r="E6197" s="17">
        <v>32</v>
      </c>
      <c r="F6197" s="21">
        <v>40</v>
      </c>
      <c r="G6197">
        <f>VLOOKUP(DIT_CALC!$E$5,DIT!$B$3:$AK$37,E6197+1,FALSE)</f>
        <v>2</v>
      </c>
      <c r="H6197">
        <f>VLOOKUP(DIT_CALC!$E$5,DIT_LTL!$B$3:$AK$37,E6197+1,FALSE)</f>
        <v>2</v>
      </c>
    </row>
    <row r="6198" spans="1:8" x14ac:dyDescent="0.25">
      <c r="A6198" s="17">
        <v>60963</v>
      </c>
      <c r="B6198" s="16" t="s">
        <v>4753</v>
      </c>
      <c r="C6198" s="16" t="s">
        <v>2992</v>
      </c>
      <c r="D6198" s="16" t="s">
        <v>3334</v>
      </c>
      <c r="E6198" s="17">
        <v>32</v>
      </c>
      <c r="F6198" s="21">
        <v>35</v>
      </c>
      <c r="G6198">
        <f>VLOOKUP(DIT_CALC!$E$5,DIT!$B$3:$AK$37,E6198+1,FALSE)</f>
        <v>2</v>
      </c>
      <c r="H6198">
        <f>VLOOKUP(DIT_CALC!$E$5,DIT_LTL!$B$3:$AK$37,E6198+1,FALSE)</f>
        <v>2</v>
      </c>
    </row>
    <row r="6199" spans="1:8" x14ac:dyDescent="0.25">
      <c r="A6199" s="17">
        <v>60964</v>
      </c>
      <c r="B6199" s="16" t="s">
        <v>3352</v>
      </c>
      <c r="C6199" s="16" t="s">
        <v>2992</v>
      </c>
      <c r="D6199" s="16" t="s">
        <v>3316</v>
      </c>
      <c r="E6199" s="17">
        <v>32</v>
      </c>
      <c r="F6199" s="21">
        <v>30</v>
      </c>
      <c r="G6199">
        <f>VLOOKUP(DIT_CALC!$E$5,DIT!$B$3:$AK$37,E6199+1,FALSE)</f>
        <v>2</v>
      </c>
      <c r="H6199">
        <f>VLOOKUP(DIT_CALC!$E$5,DIT_LTL!$B$3:$AK$37,E6199+1,FALSE)</f>
        <v>2</v>
      </c>
    </row>
    <row r="6200" spans="1:8" x14ac:dyDescent="0.25">
      <c r="A6200" s="17">
        <v>60964</v>
      </c>
      <c r="B6200" s="16" t="s">
        <v>3353</v>
      </c>
      <c r="C6200" s="16" t="s">
        <v>2992</v>
      </c>
      <c r="D6200" s="16" t="s">
        <v>3316</v>
      </c>
      <c r="E6200" s="17">
        <v>32</v>
      </c>
      <c r="F6200" s="21">
        <v>30</v>
      </c>
      <c r="G6200">
        <f>VLOOKUP(DIT_CALC!$E$5,DIT!$B$3:$AK$37,E6200+1,FALSE)</f>
        <v>2</v>
      </c>
      <c r="H6200">
        <f>VLOOKUP(DIT_CALC!$E$5,DIT_LTL!$B$3:$AK$37,E6200+1,FALSE)</f>
        <v>2</v>
      </c>
    </row>
    <row r="6201" spans="1:8" x14ac:dyDescent="0.25">
      <c r="A6201" s="17">
        <v>60966</v>
      </c>
      <c r="B6201" s="16" t="s">
        <v>4462</v>
      </c>
      <c r="C6201" s="16" t="s">
        <v>2992</v>
      </c>
      <c r="D6201" s="16" t="s">
        <v>2541</v>
      </c>
      <c r="E6201" s="17">
        <v>32</v>
      </c>
      <c r="F6201" s="21">
        <v>35</v>
      </c>
      <c r="G6201">
        <f>VLOOKUP(DIT_CALC!$E$5,DIT!$B$3:$AK$37,E6201+1,FALSE)</f>
        <v>2</v>
      </c>
      <c r="H6201">
        <f>VLOOKUP(DIT_CALC!$E$5,DIT_LTL!$B$3:$AK$37,E6201+1,FALSE)</f>
        <v>2</v>
      </c>
    </row>
    <row r="6202" spans="1:8" x14ac:dyDescent="0.25">
      <c r="A6202" s="17">
        <v>60967</v>
      </c>
      <c r="B6202" s="16" t="s">
        <v>3354</v>
      </c>
      <c r="C6202" s="16" t="s">
        <v>2992</v>
      </c>
      <c r="D6202" s="16" t="s">
        <v>2541</v>
      </c>
      <c r="E6202" s="17">
        <v>32</v>
      </c>
      <c r="F6202" s="21">
        <v>35</v>
      </c>
      <c r="G6202">
        <f>VLOOKUP(DIT_CALC!$E$5,DIT!$B$3:$AK$37,E6202+1,FALSE)</f>
        <v>2</v>
      </c>
      <c r="H6202">
        <f>VLOOKUP(DIT_CALC!$E$5,DIT_LTL!$B$3:$AK$37,E6202+1,FALSE)</f>
        <v>2</v>
      </c>
    </row>
    <row r="6203" spans="1:8" x14ac:dyDescent="0.25">
      <c r="A6203" s="17">
        <v>60968</v>
      </c>
      <c r="B6203" s="16" t="s">
        <v>3355</v>
      </c>
      <c r="C6203" s="16" t="s">
        <v>2992</v>
      </c>
      <c r="D6203" s="16" t="s">
        <v>2541</v>
      </c>
      <c r="E6203" s="17">
        <v>32</v>
      </c>
      <c r="F6203" s="21">
        <v>40</v>
      </c>
      <c r="G6203">
        <f>VLOOKUP(DIT_CALC!$E$5,DIT!$B$3:$AK$37,E6203+1,FALSE)</f>
        <v>2</v>
      </c>
      <c r="H6203">
        <f>VLOOKUP(DIT_CALC!$E$5,DIT_LTL!$B$3:$AK$37,E6203+1,FALSE)</f>
        <v>2</v>
      </c>
    </row>
    <row r="6204" spans="1:8" x14ac:dyDescent="0.25">
      <c r="A6204" s="20">
        <v>60969</v>
      </c>
      <c r="B6204" s="20" t="s">
        <v>3356</v>
      </c>
      <c r="C6204" s="20" t="s">
        <v>2992</v>
      </c>
      <c r="D6204" s="20" t="s">
        <v>3316</v>
      </c>
      <c r="E6204" s="20">
        <v>32</v>
      </c>
      <c r="F6204" s="19">
        <v>30</v>
      </c>
      <c r="G6204">
        <f>VLOOKUP(DIT_CALC!$E$5,DIT!$B$3:$AK$37,E6204+1,FALSE)</f>
        <v>2</v>
      </c>
      <c r="H6204">
        <f>VLOOKUP(DIT_CALC!$E$5,DIT_LTL!$B$3:$AK$37,E6204+1,FALSE)</f>
        <v>2</v>
      </c>
    </row>
    <row r="6205" spans="1:8" x14ac:dyDescent="0.25">
      <c r="A6205" s="17">
        <v>60970</v>
      </c>
      <c r="B6205" s="16" t="s">
        <v>3357</v>
      </c>
      <c r="C6205" s="16" t="s">
        <v>2992</v>
      </c>
      <c r="D6205" s="16" t="s">
        <v>2541</v>
      </c>
      <c r="E6205" s="17">
        <v>32</v>
      </c>
      <c r="F6205" s="21">
        <v>35</v>
      </c>
      <c r="G6205">
        <f>VLOOKUP(DIT_CALC!$E$5,DIT!$B$3:$AK$37,E6205+1,FALSE)</f>
        <v>2</v>
      </c>
      <c r="H6205">
        <f>VLOOKUP(DIT_CALC!$E$5,DIT_LTL!$B$3:$AK$37,E6205+1,FALSE)</f>
        <v>2</v>
      </c>
    </row>
    <row r="6206" spans="1:8" x14ac:dyDescent="0.25">
      <c r="A6206" s="17">
        <v>60973</v>
      </c>
      <c r="B6206" s="16" t="s">
        <v>2406</v>
      </c>
      <c r="C6206" s="16" t="s">
        <v>2992</v>
      </c>
      <c r="D6206" s="16" t="s">
        <v>2541</v>
      </c>
      <c r="E6206" s="17">
        <v>32</v>
      </c>
      <c r="F6206" s="21">
        <v>35</v>
      </c>
      <c r="G6206">
        <f>VLOOKUP(DIT_CALC!$E$5,DIT!$B$3:$AK$37,E6206+1,FALSE)</f>
        <v>2</v>
      </c>
      <c r="H6206">
        <f>VLOOKUP(DIT_CALC!$E$5,DIT_LTL!$B$3:$AK$37,E6206+1,FALSE)</f>
        <v>2</v>
      </c>
    </row>
    <row r="6207" spans="1:8" x14ac:dyDescent="0.25">
      <c r="A6207" s="17">
        <v>60974</v>
      </c>
      <c r="B6207" s="16" t="s">
        <v>3880</v>
      </c>
      <c r="C6207" s="16" t="s">
        <v>2992</v>
      </c>
      <c r="D6207" s="16" t="s">
        <v>2541</v>
      </c>
      <c r="E6207" s="17">
        <v>32</v>
      </c>
      <c r="F6207" s="21">
        <v>35</v>
      </c>
      <c r="G6207">
        <f>VLOOKUP(DIT_CALC!$E$5,DIT!$B$3:$AK$37,E6207+1,FALSE)</f>
        <v>2</v>
      </c>
      <c r="H6207">
        <f>VLOOKUP(DIT_CALC!$E$5,DIT_LTL!$B$3:$AK$37,E6207+1,FALSE)</f>
        <v>2</v>
      </c>
    </row>
    <row r="6208" spans="1:8" x14ac:dyDescent="0.25">
      <c r="A6208" s="17">
        <v>61001</v>
      </c>
      <c r="B6208" s="16" t="s">
        <v>3358</v>
      </c>
      <c r="C6208" s="16" t="s">
        <v>2992</v>
      </c>
      <c r="D6208" s="16" t="s">
        <v>3359</v>
      </c>
      <c r="E6208" s="17">
        <v>26</v>
      </c>
      <c r="F6208" s="21">
        <v>100</v>
      </c>
      <c r="G6208">
        <f>VLOOKUP(DIT_CALC!$E$5,DIT!$B$3:$AK$37,E6208+1,FALSE)</f>
        <v>2</v>
      </c>
      <c r="H6208">
        <f>VLOOKUP(DIT_CALC!$E$5,DIT_LTL!$B$3:$AK$37,E6208+1,FALSE)</f>
        <v>2</v>
      </c>
    </row>
    <row r="6209" spans="1:8" x14ac:dyDescent="0.25">
      <c r="A6209" s="17">
        <v>61006</v>
      </c>
      <c r="B6209" s="16" t="s">
        <v>4466</v>
      </c>
      <c r="C6209" s="16" t="s">
        <v>2992</v>
      </c>
      <c r="D6209" s="16" t="s">
        <v>4988</v>
      </c>
      <c r="E6209" s="17">
        <v>26</v>
      </c>
      <c r="F6209" s="21">
        <v>80</v>
      </c>
      <c r="G6209">
        <f>VLOOKUP(DIT_CALC!$E$5,DIT!$B$3:$AK$37,E6209+1,FALSE)</f>
        <v>2</v>
      </c>
      <c r="H6209">
        <f>VLOOKUP(DIT_CALC!$E$5,DIT_LTL!$B$3:$AK$37,E6209+1,FALSE)</f>
        <v>2</v>
      </c>
    </row>
    <row r="6210" spans="1:8" x14ac:dyDescent="0.25">
      <c r="A6210" s="17">
        <v>61007</v>
      </c>
      <c r="B6210" s="16" t="s">
        <v>3360</v>
      </c>
      <c r="C6210" s="16" t="s">
        <v>2992</v>
      </c>
      <c r="D6210" s="16" t="s">
        <v>3108</v>
      </c>
      <c r="E6210" s="17">
        <v>26</v>
      </c>
      <c r="F6210" s="21">
        <v>90</v>
      </c>
      <c r="G6210">
        <f>VLOOKUP(DIT_CALC!$E$5,DIT!$B$3:$AK$37,E6210+1,FALSE)</f>
        <v>2</v>
      </c>
      <c r="H6210">
        <f>VLOOKUP(DIT_CALC!$E$5,DIT_LTL!$B$3:$AK$37,E6210+1,FALSE)</f>
        <v>2</v>
      </c>
    </row>
    <row r="6211" spans="1:8" x14ac:dyDescent="0.25">
      <c r="A6211" s="17">
        <v>61008</v>
      </c>
      <c r="B6211" s="16" t="s">
        <v>2629</v>
      </c>
      <c r="C6211" s="16" t="s">
        <v>2992</v>
      </c>
      <c r="D6211" s="16" t="s">
        <v>3819</v>
      </c>
      <c r="E6211" s="17">
        <v>26</v>
      </c>
      <c r="F6211" s="21">
        <v>20</v>
      </c>
      <c r="G6211">
        <f>VLOOKUP(DIT_CALC!$E$5,DIT!$B$3:$AK$37,E6211+1,FALSE)</f>
        <v>2</v>
      </c>
      <c r="H6211">
        <f>VLOOKUP(DIT_CALC!$E$5,DIT_LTL!$B$3:$AK$37,E6211+1,FALSE)</f>
        <v>2</v>
      </c>
    </row>
    <row r="6212" spans="1:8" x14ac:dyDescent="0.25">
      <c r="A6212" s="17">
        <v>61010</v>
      </c>
      <c r="B6212" s="16" t="s">
        <v>5108</v>
      </c>
      <c r="C6212" s="16" t="s">
        <v>2992</v>
      </c>
      <c r="D6212" s="16" t="s">
        <v>3108</v>
      </c>
      <c r="E6212" s="17">
        <v>26</v>
      </c>
      <c r="F6212" s="21">
        <v>90</v>
      </c>
      <c r="G6212">
        <f>VLOOKUP(DIT_CALC!$E$5,DIT!$B$3:$AK$37,E6212+1,FALSE)</f>
        <v>2</v>
      </c>
      <c r="H6212">
        <f>VLOOKUP(DIT_CALC!$E$5,DIT_LTL!$B$3:$AK$37,E6212+1,FALSE)</f>
        <v>2</v>
      </c>
    </row>
    <row r="6213" spans="1:8" x14ac:dyDescent="0.25">
      <c r="A6213" s="17">
        <v>61011</v>
      </c>
      <c r="B6213" s="16" t="s">
        <v>4987</v>
      </c>
      <c r="C6213" s="16" t="s">
        <v>2992</v>
      </c>
      <c r="D6213" s="16" t="s">
        <v>3819</v>
      </c>
      <c r="E6213" s="17">
        <v>26</v>
      </c>
      <c r="F6213" s="21">
        <v>20</v>
      </c>
      <c r="G6213">
        <f>VLOOKUP(DIT_CALC!$E$5,DIT!$B$3:$AK$37,E6213+1,FALSE)</f>
        <v>2</v>
      </c>
      <c r="H6213">
        <f>VLOOKUP(DIT_CALC!$E$5,DIT_LTL!$B$3:$AK$37,E6213+1,FALSE)</f>
        <v>2</v>
      </c>
    </row>
    <row r="6214" spans="1:8" x14ac:dyDescent="0.25">
      <c r="A6214" s="17">
        <v>61011</v>
      </c>
      <c r="B6214" s="16" t="s">
        <v>5179</v>
      </c>
      <c r="C6214" s="16" t="s">
        <v>2992</v>
      </c>
      <c r="D6214" s="16" t="s">
        <v>3819</v>
      </c>
      <c r="E6214" s="17">
        <v>26</v>
      </c>
      <c r="F6214" s="21">
        <v>20</v>
      </c>
      <c r="G6214">
        <f>VLOOKUP(DIT_CALC!$E$5,DIT!$B$3:$AK$37,E6214+1,FALSE)</f>
        <v>2</v>
      </c>
      <c r="H6214">
        <f>VLOOKUP(DIT_CALC!$E$5,DIT_LTL!$B$3:$AK$37,E6214+1,FALSE)</f>
        <v>2</v>
      </c>
    </row>
    <row r="6215" spans="1:8" x14ac:dyDescent="0.25">
      <c r="A6215" s="17">
        <v>61012</v>
      </c>
      <c r="B6215" s="16" t="s">
        <v>3361</v>
      </c>
      <c r="C6215" s="16" t="s">
        <v>2992</v>
      </c>
      <c r="D6215" s="16" t="s">
        <v>3819</v>
      </c>
      <c r="E6215" s="17">
        <v>26</v>
      </c>
      <c r="F6215" s="21">
        <v>20</v>
      </c>
      <c r="G6215">
        <f>VLOOKUP(DIT_CALC!$E$5,DIT!$B$3:$AK$37,E6215+1,FALSE)</f>
        <v>2</v>
      </c>
      <c r="H6215">
        <f>VLOOKUP(DIT_CALC!$E$5,DIT_LTL!$B$3:$AK$37,E6215+1,FALSE)</f>
        <v>2</v>
      </c>
    </row>
    <row r="6216" spans="1:8" x14ac:dyDescent="0.25">
      <c r="A6216" s="17">
        <v>61013</v>
      </c>
      <c r="B6216" s="16" t="s">
        <v>3362</v>
      </c>
      <c r="C6216" s="16" t="s">
        <v>2992</v>
      </c>
      <c r="D6216" s="16" t="s">
        <v>3363</v>
      </c>
      <c r="E6216" s="17">
        <v>26</v>
      </c>
      <c r="F6216" s="21">
        <v>95</v>
      </c>
      <c r="G6216">
        <f>VLOOKUP(DIT_CALC!$E$5,DIT!$B$3:$AK$37,E6216+1,FALSE)</f>
        <v>2</v>
      </c>
      <c r="H6216">
        <f>VLOOKUP(DIT_CALC!$E$5,DIT_LTL!$B$3:$AK$37,E6216+1,FALSE)</f>
        <v>2</v>
      </c>
    </row>
    <row r="6217" spans="1:8" x14ac:dyDescent="0.25">
      <c r="A6217" s="17">
        <v>61014</v>
      </c>
      <c r="B6217" s="16" t="s">
        <v>3364</v>
      </c>
      <c r="C6217" s="16" t="s">
        <v>2992</v>
      </c>
      <c r="D6217" s="16" t="s">
        <v>3853</v>
      </c>
      <c r="E6217" s="17">
        <v>26</v>
      </c>
      <c r="F6217" s="17">
        <v>90</v>
      </c>
      <c r="G6217">
        <f>VLOOKUP(DIT_CALC!$E$5,DIT!$B$3:$AK$37,E6217+1,FALSE)</f>
        <v>2</v>
      </c>
      <c r="H6217">
        <f>VLOOKUP(DIT_CALC!$E$5,DIT_LTL!$B$3:$AK$37,E6217+1,FALSE)</f>
        <v>2</v>
      </c>
    </row>
    <row r="6218" spans="1:8" x14ac:dyDescent="0.25">
      <c r="A6218" s="17">
        <v>61015</v>
      </c>
      <c r="B6218" s="16" t="s">
        <v>3365</v>
      </c>
      <c r="C6218" s="16" t="s">
        <v>2992</v>
      </c>
      <c r="D6218" s="16" t="s">
        <v>3108</v>
      </c>
      <c r="E6218" s="17">
        <v>26</v>
      </c>
      <c r="F6218" s="17">
        <v>80</v>
      </c>
      <c r="G6218">
        <f>VLOOKUP(DIT_CALC!$E$5,DIT!$B$3:$AK$37,E6218+1,FALSE)</f>
        <v>2</v>
      </c>
      <c r="H6218">
        <f>VLOOKUP(DIT_CALC!$E$5,DIT_LTL!$B$3:$AK$37,E6218+1,FALSE)</f>
        <v>2</v>
      </c>
    </row>
    <row r="6219" spans="1:8" x14ac:dyDescent="0.25">
      <c r="A6219" s="20">
        <v>61015</v>
      </c>
      <c r="B6219" s="20" t="s">
        <v>3366</v>
      </c>
      <c r="C6219" s="20" t="s">
        <v>2992</v>
      </c>
      <c r="D6219" s="20" t="s">
        <v>3108</v>
      </c>
      <c r="E6219" s="20">
        <v>26</v>
      </c>
      <c r="F6219" s="20">
        <v>80</v>
      </c>
      <c r="G6219">
        <f>VLOOKUP(DIT_CALC!$E$5,DIT!$B$3:$AK$37,E6219+1,FALSE)</f>
        <v>2</v>
      </c>
      <c r="H6219">
        <f>VLOOKUP(DIT_CALC!$E$5,DIT_LTL!$B$3:$AK$37,E6219+1,FALSE)</f>
        <v>2</v>
      </c>
    </row>
    <row r="6220" spans="1:8" x14ac:dyDescent="0.25">
      <c r="A6220" s="17">
        <v>61016</v>
      </c>
      <c r="B6220" s="16" t="s">
        <v>3367</v>
      </c>
      <c r="C6220" s="16" t="s">
        <v>2992</v>
      </c>
      <c r="D6220" s="16" t="s">
        <v>4061</v>
      </c>
      <c r="E6220" s="17">
        <v>26</v>
      </c>
      <c r="F6220" s="17">
        <v>30</v>
      </c>
      <c r="G6220">
        <f>VLOOKUP(DIT_CALC!$E$5,DIT!$B$3:$AK$37,E6220+1,FALSE)</f>
        <v>2</v>
      </c>
      <c r="H6220">
        <f>VLOOKUP(DIT_CALC!$E$5,DIT_LTL!$B$3:$AK$37,E6220+1,FALSE)</f>
        <v>2</v>
      </c>
    </row>
    <row r="6221" spans="1:8" x14ac:dyDescent="0.25">
      <c r="A6221" s="23">
        <v>61016</v>
      </c>
      <c r="B6221" s="20" t="s">
        <v>2408</v>
      </c>
      <c r="C6221" s="20" t="s">
        <v>2992</v>
      </c>
      <c r="D6221" s="20" t="s">
        <v>4061</v>
      </c>
      <c r="E6221" s="20">
        <v>26</v>
      </c>
      <c r="F6221" s="20">
        <v>30</v>
      </c>
      <c r="G6221">
        <f>VLOOKUP(DIT_CALC!$E$5,DIT!$B$3:$AK$37,E6221+1,FALSE)</f>
        <v>2</v>
      </c>
      <c r="H6221">
        <f>VLOOKUP(DIT_CALC!$E$5,DIT_LTL!$B$3:$AK$37,E6221+1,FALSE)</f>
        <v>2</v>
      </c>
    </row>
    <row r="6222" spans="1:8" x14ac:dyDescent="0.25">
      <c r="A6222" s="17">
        <v>61018</v>
      </c>
      <c r="B6222" s="16" t="s">
        <v>6027</v>
      </c>
      <c r="C6222" s="16" t="s">
        <v>2992</v>
      </c>
      <c r="D6222" s="16" t="s">
        <v>3363</v>
      </c>
      <c r="E6222" s="17">
        <v>26</v>
      </c>
      <c r="F6222" s="17">
        <v>90</v>
      </c>
      <c r="G6222">
        <f>VLOOKUP(DIT_CALC!$E$5,DIT!$B$3:$AK$37,E6222+1,FALSE)</f>
        <v>2</v>
      </c>
      <c r="H6222">
        <f>VLOOKUP(DIT_CALC!$E$5,DIT_LTL!$B$3:$AK$37,E6222+1,FALSE)</f>
        <v>2</v>
      </c>
    </row>
    <row r="6223" spans="1:8" x14ac:dyDescent="0.25">
      <c r="A6223" s="20">
        <v>61019</v>
      </c>
      <c r="B6223" s="20" t="s">
        <v>4921</v>
      </c>
      <c r="C6223" s="20" t="s">
        <v>2992</v>
      </c>
      <c r="D6223" s="20" t="s">
        <v>3363</v>
      </c>
      <c r="E6223" s="20">
        <v>26</v>
      </c>
      <c r="F6223" s="20">
        <v>95</v>
      </c>
      <c r="G6223">
        <f>VLOOKUP(DIT_CALC!$E$5,DIT!$B$3:$AK$37,E6223+1,FALSE)</f>
        <v>2</v>
      </c>
      <c r="H6223">
        <f>VLOOKUP(DIT_CALC!$E$5,DIT_LTL!$B$3:$AK$37,E6223+1,FALSE)</f>
        <v>2</v>
      </c>
    </row>
    <row r="6224" spans="1:8" x14ac:dyDescent="0.25">
      <c r="A6224" s="17">
        <v>61020</v>
      </c>
      <c r="B6224" s="16" t="s">
        <v>3368</v>
      </c>
      <c r="C6224" s="16" t="s">
        <v>2992</v>
      </c>
      <c r="D6224" s="16" t="s">
        <v>3108</v>
      </c>
      <c r="E6224" s="17">
        <v>26</v>
      </c>
      <c r="F6224" s="17">
        <v>80</v>
      </c>
      <c r="G6224">
        <f>VLOOKUP(DIT_CALC!$E$5,DIT!$B$3:$AK$37,E6224+1,FALSE)</f>
        <v>2</v>
      </c>
      <c r="H6224">
        <f>VLOOKUP(DIT_CALC!$E$5,DIT_LTL!$B$3:$AK$37,E6224+1,FALSE)</f>
        <v>2</v>
      </c>
    </row>
    <row r="6225" spans="1:8" x14ac:dyDescent="0.25">
      <c r="A6225" s="17">
        <v>61020</v>
      </c>
      <c r="B6225" s="16" t="s">
        <v>3369</v>
      </c>
      <c r="C6225" s="16" t="s">
        <v>2992</v>
      </c>
      <c r="D6225" s="16" t="s">
        <v>3108</v>
      </c>
      <c r="E6225" s="17">
        <v>26</v>
      </c>
      <c r="F6225" s="17">
        <v>80</v>
      </c>
      <c r="G6225">
        <f>VLOOKUP(DIT_CALC!$E$5,DIT!$B$3:$AK$37,E6225+1,FALSE)</f>
        <v>2</v>
      </c>
      <c r="H6225">
        <f>VLOOKUP(DIT_CALC!$E$5,DIT_LTL!$B$3:$AK$37,E6225+1,FALSE)</f>
        <v>2</v>
      </c>
    </row>
    <row r="6226" spans="1:8" x14ac:dyDescent="0.25">
      <c r="A6226" s="17">
        <v>61021</v>
      </c>
      <c r="B6226" s="16" t="s">
        <v>5061</v>
      </c>
      <c r="C6226" s="16" t="s">
        <v>2992</v>
      </c>
      <c r="D6226" s="16" t="s">
        <v>4988</v>
      </c>
      <c r="E6226" s="17">
        <v>26</v>
      </c>
      <c r="F6226" s="17">
        <v>80</v>
      </c>
      <c r="G6226">
        <f>VLOOKUP(DIT_CALC!$E$5,DIT!$B$3:$AK$37,E6226+1,FALSE)</f>
        <v>2</v>
      </c>
      <c r="H6226">
        <f>VLOOKUP(DIT_CALC!$E$5,DIT_LTL!$B$3:$AK$37,E6226+1,FALSE)</f>
        <v>2</v>
      </c>
    </row>
    <row r="6227" spans="1:8" x14ac:dyDescent="0.25">
      <c r="A6227" s="17">
        <v>61021</v>
      </c>
      <c r="B6227" s="16" t="s">
        <v>3370</v>
      </c>
      <c r="C6227" s="16" t="s">
        <v>2992</v>
      </c>
      <c r="D6227" s="16" t="s">
        <v>4988</v>
      </c>
      <c r="E6227" s="17">
        <v>26</v>
      </c>
      <c r="F6227" s="17">
        <v>80</v>
      </c>
      <c r="G6227">
        <f>VLOOKUP(DIT_CALC!$E$5,DIT!$B$3:$AK$37,E6227+1,FALSE)</f>
        <v>2</v>
      </c>
      <c r="H6227">
        <f>VLOOKUP(DIT_CALC!$E$5,DIT_LTL!$B$3:$AK$37,E6227+1,FALSE)</f>
        <v>2</v>
      </c>
    </row>
    <row r="6228" spans="1:8" x14ac:dyDescent="0.25">
      <c r="A6228" s="17">
        <v>61021</v>
      </c>
      <c r="B6228" s="16" t="s">
        <v>5869</v>
      </c>
      <c r="C6228" s="16" t="s">
        <v>2992</v>
      </c>
      <c r="D6228" s="16" t="s">
        <v>4988</v>
      </c>
      <c r="E6228" s="17">
        <v>26</v>
      </c>
      <c r="F6228" s="17">
        <v>80</v>
      </c>
      <c r="G6228">
        <f>VLOOKUP(DIT_CALC!$E$5,DIT!$B$3:$AK$37,E6228+1,FALSE)</f>
        <v>2</v>
      </c>
      <c r="H6228">
        <f>VLOOKUP(DIT_CALC!$E$5,DIT_LTL!$B$3:$AK$37,E6228+1,FALSE)</f>
        <v>2</v>
      </c>
    </row>
    <row r="6229" spans="1:8" x14ac:dyDescent="0.25">
      <c r="A6229" s="17">
        <v>61021</v>
      </c>
      <c r="B6229" s="16" t="s">
        <v>3371</v>
      </c>
      <c r="C6229" s="16" t="s">
        <v>2992</v>
      </c>
      <c r="D6229" s="16" t="s">
        <v>4988</v>
      </c>
      <c r="E6229" s="17">
        <v>26</v>
      </c>
      <c r="F6229" s="17">
        <v>80</v>
      </c>
      <c r="G6229">
        <f>VLOOKUP(DIT_CALC!$E$5,DIT!$B$3:$AK$37,E6229+1,FALSE)</f>
        <v>2</v>
      </c>
      <c r="H6229">
        <f>VLOOKUP(DIT_CALC!$E$5,DIT_LTL!$B$3:$AK$37,E6229+1,FALSE)</f>
        <v>2</v>
      </c>
    </row>
    <row r="6230" spans="1:8" x14ac:dyDescent="0.25">
      <c r="A6230" s="17">
        <v>61024</v>
      </c>
      <c r="B6230" s="16" t="s">
        <v>5850</v>
      </c>
      <c r="C6230" s="16" t="s">
        <v>2992</v>
      </c>
      <c r="D6230" s="16" t="s">
        <v>4061</v>
      </c>
      <c r="E6230" s="17">
        <v>26</v>
      </c>
      <c r="F6230" s="17">
        <v>95</v>
      </c>
      <c r="G6230">
        <f>VLOOKUP(DIT_CALC!$E$5,DIT!$B$3:$AK$37,E6230+1,FALSE)</f>
        <v>2</v>
      </c>
      <c r="H6230">
        <f>VLOOKUP(DIT_CALC!$E$5,DIT_LTL!$B$3:$AK$37,E6230+1,FALSE)</f>
        <v>2</v>
      </c>
    </row>
    <row r="6231" spans="1:8" x14ac:dyDescent="0.25">
      <c r="A6231" s="17">
        <v>61025</v>
      </c>
      <c r="B6231" s="16" t="s">
        <v>3373</v>
      </c>
      <c r="C6231" s="16" t="s">
        <v>2992</v>
      </c>
      <c r="D6231" s="16" t="s">
        <v>3359</v>
      </c>
      <c r="E6231" s="17">
        <v>26</v>
      </c>
      <c r="F6231" s="17">
        <v>100</v>
      </c>
      <c r="G6231">
        <f>VLOOKUP(DIT_CALC!$E$5,DIT!$B$3:$AK$37,E6231+1,FALSE)</f>
        <v>2</v>
      </c>
      <c r="H6231">
        <f>VLOOKUP(DIT_CALC!$E$5,DIT_LTL!$B$3:$AK$37,E6231+1,FALSE)</f>
        <v>2</v>
      </c>
    </row>
    <row r="6232" spans="1:8" x14ac:dyDescent="0.25">
      <c r="A6232" s="17">
        <v>61027</v>
      </c>
      <c r="B6232" s="16" t="s">
        <v>3374</v>
      </c>
      <c r="C6232" s="16" t="s">
        <v>2992</v>
      </c>
      <c r="D6232" s="16" t="s">
        <v>3363</v>
      </c>
      <c r="E6232" s="17">
        <v>26</v>
      </c>
      <c r="F6232" s="17">
        <v>100</v>
      </c>
      <c r="G6232">
        <f>VLOOKUP(DIT_CALC!$E$5,DIT!$B$3:$AK$37,E6232+1,FALSE)</f>
        <v>2</v>
      </c>
      <c r="H6232">
        <f>VLOOKUP(DIT_CALC!$E$5,DIT_LTL!$B$3:$AK$37,E6232+1,FALSE)</f>
        <v>2</v>
      </c>
    </row>
    <row r="6233" spans="1:8" x14ac:dyDescent="0.25">
      <c r="A6233" s="17">
        <v>61028</v>
      </c>
      <c r="B6233" s="16" t="s">
        <v>2221</v>
      </c>
      <c r="C6233" s="16" t="s">
        <v>2992</v>
      </c>
      <c r="D6233" s="16" t="s">
        <v>3359</v>
      </c>
      <c r="E6233" s="17">
        <v>26</v>
      </c>
      <c r="F6233" s="17">
        <v>100</v>
      </c>
      <c r="G6233">
        <f>VLOOKUP(DIT_CALC!$E$5,DIT!$B$3:$AK$37,E6233+1,FALSE)</f>
        <v>2</v>
      </c>
      <c r="H6233">
        <f>VLOOKUP(DIT_CALC!$E$5,DIT_LTL!$B$3:$AK$37,E6233+1,FALSE)</f>
        <v>2</v>
      </c>
    </row>
    <row r="6234" spans="1:8" x14ac:dyDescent="0.25">
      <c r="A6234" s="17">
        <v>61030</v>
      </c>
      <c r="B6234" s="16" t="s">
        <v>3375</v>
      </c>
      <c r="C6234" s="16" t="s">
        <v>2992</v>
      </c>
      <c r="D6234" s="16" t="s">
        <v>3108</v>
      </c>
      <c r="E6234" s="17">
        <v>26</v>
      </c>
      <c r="F6234" s="17">
        <v>90</v>
      </c>
      <c r="G6234">
        <f>VLOOKUP(DIT_CALC!$E$5,DIT!$B$3:$AK$37,E6234+1,FALSE)</f>
        <v>2</v>
      </c>
      <c r="H6234">
        <f>VLOOKUP(DIT_CALC!$E$5,DIT_LTL!$B$3:$AK$37,E6234+1,FALSE)</f>
        <v>2</v>
      </c>
    </row>
    <row r="6235" spans="1:8" x14ac:dyDescent="0.25">
      <c r="A6235" s="17">
        <v>61030</v>
      </c>
      <c r="B6235" s="16" t="s">
        <v>3376</v>
      </c>
      <c r="C6235" s="16" t="s">
        <v>2992</v>
      </c>
      <c r="D6235" s="16" t="s">
        <v>3108</v>
      </c>
      <c r="E6235" s="17">
        <v>26</v>
      </c>
      <c r="F6235" s="17">
        <v>90</v>
      </c>
      <c r="G6235">
        <f>VLOOKUP(DIT_CALC!$E$5,DIT!$B$3:$AK$37,E6235+1,FALSE)</f>
        <v>2</v>
      </c>
      <c r="H6235">
        <f>VLOOKUP(DIT_CALC!$E$5,DIT_LTL!$B$3:$AK$37,E6235+1,FALSE)</f>
        <v>2</v>
      </c>
    </row>
    <row r="6236" spans="1:8" x14ac:dyDescent="0.25">
      <c r="A6236" s="20">
        <v>61031</v>
      </c>
      <c r="B6236" s="20" t="s">
        <v>3377</v>
      </c>
      <c r="C6236" s="20" t="s">
        <v>2992</v>
      </c>
      <c r="D6236" s="20" t="s">
        <v>4988</v>
      </c>
      <c r="E6236" s="20">
        <v>26</v>
      </c>
      <c r="F6236" s="20">
        <v>80</v>
      </c>
      <c r="G6236">
        <f>VLOOKUP(DIT_CALC!$E$5,DIT!$B$3:$AK$37,E6236+1,FALSE)</f>
        <v>2</v>
      </c>
      <c r="H6236">
        <f>VLOOKUP(DIT_CALC!$E$5,DIT_LTL!$B$3:$AK$37,E6236+1,FALSE)</f>
        <v>2</v>
      </c>
    </row>
    <row r="6237" spans="1:8" x14ac:dyDescent="0.25">
      <c r="A6237" s="17">
        <v>61031</v>
      </c>
      <c r="B6237" s="16" t="s">
        <v>3378</v>
      </c>
      <c r="C6237" s="16" t="s">
        <v>2992</v>
      </c>
      <c r="D6237" s="16" t="s">
        <v>4988</v>
      </c>
      <c r="E6237" s="17">
        <v>26</v>
      </c>
      <c r="F6237" s="16">
        <v>80</v>
      </c>
      <c r="G6237">
        <f>VLOOKUP(DIT_CALC!$E$5,DIT!$B$3:$AK$37,E6237+1,FALSE)</f>
        <v>2</v>
      </c>
      <c r="H6237">
        <f>VLOOKUP(DIT_CALC!$E$5,DIT_LTL!$B$3:$AK$37,E6237+1,FALSE)</f>
        <v>2</v>
      </c>
    </row>
    <row r="6238" spans="1:8" x14ac:dyDescent="0.25">
      <c r="A6238" s="17">
        <v>61032</v>
      </c>
      <c r="B6238" s="16" t="s">
        <v>4715</v>
      </c>
      <c r="C6238" s="16" t="s">
        <v>2992</v>
      </c>
      <c r="D6238" s="16" t="s">
        <v>3363</v>
      </c>
      <c r="E6238" s="17">
        <v>26</v>
      </c>
      <c r="F6238" s="17">
        <v>90</v>
      </c>
      <c r="G6238">
        <f>VLOOKUP(DIT_CALC!$E$5,DIT!$B$3:$AK$37,E6238+1,FALSE)</f>
        <v>2</v>
      </c>
      <c r="H6238">
        <f>VLOOKUP(DIT_CALC!$E$5,DIT_LTL!$B$3:$AK$37,E6238+1,FALSE)</f>
        <v>2</v>
      </c>
    </row>
    <row r="6239" spans="1:8" x14ac:dyDescent="0.25">
      <c r="A6239" s="17">
        <v>61032</v>
      </c>
      <c r="B6239" s="16" t="s">
        <v>3379</v>
      </c>
      <c r="C6239" s="16" t="s">
        <v>2992</v>
      </c>
      <c r="D6239" s="16" t="s">
        <v>3363</v>
      </c>
      <c r="E6239" s="17">
        <v>26</v>
      </c>
      <c r="F6239" s="17">
        <v>90</v>
      </c>
      <c r="G6239">
        <f>VLOOKUP(DIT_CALC!$E$5,DIT!$B$3:$AK$37,E6239+1,FALSE)</f>
        <v>2</v>
      </c>
      <c r="H6239">
        <f>VLOOKUP(DIT_CALC!$E$5,DIT_LTL!$B$3:$AK$37,E6239+1,FALSE)</f>
        <v>2</v>
      </c>
    </row>
    <row r="6240" spans="1:8" x14ac:dyDescent="0.25">
      <c r="A6240" s="17">
        <v>61036</v>
      </c>
      <c r="B6240" s="16" t="s">
        <v>3380</v>
      </c>
      <c r="C6240" s="16" t="s">
        <v>2992</v>
      </c>
      <c r="D6240" s="16" t="s">
        <v>3359</v>
      </c>
      <c r="E6240" s="17">
        <v>26</v>
      </c>
      <c r="F6240" s="17">
        <v>100</v>
      </c>
      <c r="G6240">
        <f>VLOOKUP(DIT_CALC!$E$5,DIT!$B$3:$AK$37,E6240+1,FALSE)</f>
        <v>2</v>
      </c>
      <c r="H6240">
        <f>VLOOKUP(DIT_CALC!$E$5,DIT_LTL!$B$3:$AK$37,E6240+1,FALSE)</f>
        <v>2</v>
      </c>
    </row>
    <row r="6241" spans="1:8" x14ac:dyDescent="0.25">
      <c r="A6241" s="17">
        <v>61037</v>
      </c>
      <c r="B6241" s="16" t="s">
        <v>3877</v>
      </c>
      <c r="C6241" s="16" t="s">
        <v>2992</v>
      </c>
      <c r="D6241" s="16" t="s">
        <v>3381</v>
      </c>
      <c r="E6241" s="17">
        <v>26</v>
      </c>
      <c r="F6241" s="17">
        <v>80</v>
      </c>
      <c r="G6241">
        <f>VLOOKUP(DIT_CALC!$E$5,DIT!$B$3:$AK$37,E6241+1,FALSE)</f>
        <v>2</v>
      </c>
      <c r="H6241">
        <f>VLOOKUP(DIT_CALC!$E$5,DIT_LTL!$B$3:$AK$37,E6241+1,FALSE)</f>
        <v>2</v>
      </c>
    </row>
    <row r="6242" spans="1:8" x14ac:dyDescent="0.25">
      <c r="A6242" s="23">
        <v>61038</v>
      </c>
      <c r="B6242" s="20" t="s">
        <v>1586</v>
      </c>
      <c r="C6242" s="20" t="s">
        <v>2992</v>
      </c>
      <c r="D6242" s="20" t="s">
        <v>3819</v>
      </c>
      <c r="E6242" s="20">
        <v>26</v>
      </c>
      <c r="F6242" s="20">
        <v>73</v>
      </c>
      <c r="G6242">
        <f>VLOOKUP(DIT_CALC!$E$5,DIT!$B$3:$AK$37,E6242+1,FALSE)</f>
        <v>2</v>
      </c>
      <c r="H6242">
        <f>VLOOKUP(DIT_CALC!$E$5,DIT_LTL!$B$3:$AK$37,E6242+1,FALSE)</f>
        <v>2</v>
      </c>
    </row>
    <row r="6243" spans="1:8" x14ac:dyDescent="0.25">
      <c r="A6243" s="17">
        <v>61038</v>
      </c>
      <c r="B6243" s="16" t="s">
        <v>3382</v>
      </c>
      <c r="C6243" s="16" t="s">
        <v>2992</v>
      </c>
      <c r="D6243" s="16" t="s">
        <v>3819</v>
      </c>
      <c r="E6243" s="17">
        <v>26</v>
      </c>
      <c r="F6243" s="17">
        <v>73</v>
      </c>
      <c r="G6243">
        <f>VLOOKUP(DIT_CALC!$E$5,DIT!$B$3:$AK$37,E6243+1,FALSE)</f>
        <v>2</v>
      </c>
      <c r="H6243">
        <f>VLOOKUP(DIT_CALC!$E$5,DIT_LTL!$B$3:$AK$37,E6243+1,FALSE)</f>
        <v>2</v>
      </c>
    </row>
    <row r="6244" spans="1:8" x14ac:dyDescent="0.25">
      <c r="A6244" s="17">
        <v>61039</v>
      </c>
      <c r="B6244" s="16" t="s">
        <v>4122</v>
      </c>
      <c r="C6244" s="16" t="s">
        <v>2992</v>
      </c>
      <c r="D6244" s="16" t="s">
        <v>3363</v>
      </c>
      <c r="E6244" s="17">
        <v>26</v>
      </c>
      <c r="F6244" s="17">
        <v>90</v>
      </c>
      <c r="G6244">
        <f>VLOOKUP(DIT_CALC!$E$5,DIT!$B$3:$AK$37,E6244+1,FALSE)</f>
        <v>2</v>
      </c>
      <c r="H6244">
        <f>VLOOKUP(DIT_CALC!$E$5,DIT_LTL!$B$3:$AK$37,E6244+1,FALSE)</f>
        <v>2</v>
      </c>
    </row>
    <row r="6245" spans="1:8" x14ac:dyDescent="0.25">
      <c r="A6245" s="17">
        <v>61041</v>
      </c>
      <c r="B6245" s="16" t="s">
        <v>4395</v>
      </c>
      <c r="C6245" s="16" t="s">
        <v>2992</v>
      </c>
      <c r="D6245" s="16" t="s">
        <v>3359</v>
      </c>
      <c r="E6245" s="17">
        <v>26</v>
      </c>
      <c r="F6245" s="17">
        <v>100</v>
      </c>
      <c r="G6245">
        <f>VLOOKUP(DIT_CALC!$E$5,DIT!$B$3:$AK$37,E6245+1,FALSE)</f>
        <v>2</v>
      </c>
      <c r="H6245">
        <f>VLOOKUP(DIT_CALC!$E$5,DIT_LTL!$B$3:$AK$37,E6245+1,FALSE)</f>
        <v>2</v>
      </c>
    </row>
    <row r="6246" spans="1:8" x14ac:dyDescent="0.25">
      <c r="A6246" s="17">
        <v>61042</v>
      </c>
      <c r="B6246" s="16" t="s">
        <v>3383</v>
      </c>
      <c r="C6246" s="16" t="s">
        <v>2992</v>
      </c>
      <c r="D6246" s="16" t="s">
        <v>4988</v>
      </c>
      <c r="E6246" s="17">
        <v>26</v>
      </c>
      <c r="F6246" s="17">
        <v>80</v>
      </c>
      <c r="G6246">
        <f>VLOOKUP(DIT_CALC!$E$5,DIT!$B$3:$AK$37,E6246+1,FALSE)</f>
        <v>2</v>
      </c>
      <c r="H6246">
        <f>VLOOKUP(DIT_CALC!$E$5,DIT_LTL!$B$3:$AK$37,E6246+1,FALSE)</f>
        <v>2</v>
      </c>
    </row>
    <row r="6247" spans="1:8" x14ac:dyDescent="0.25">
      <c r="A6247" s="17">
        <v>61043</v>
      </c>
      <c r="B6247" s="16" t="s">
        <v>3384</v>
      </c>
      <c r="C6247" s="16" t="s">
        <v>2992</v>
      </c>
      <c r="D6247" s="16" t="s">
        <v>3108</v>
      </c>
      <c r="E6247" s="17">
        <v>26</v>
      </c>
      <c r="F6247" s="17">
        <v>80</v>
      </c>
      <c r="G6247">
        <f>VLOOKUP(DIT_CALC!$E$5,DIT!$B$3:$AK$37,E6247+1,FALSE)</f>
        <v>2</v>
      </c>
      <c r="H6247">
        <f>VLOOKUP(DIT_CALC!$E$5,DIT_LTL!$B$3:$AK$37,E6247+1,FALSE)</f>
        <v>2</v>
      </c>
    </row>
    <row r="6248" spans="1:8" x14ac:dyDescent="0.25">
      <c r="A6248" s="17">
        <v>61044</v>
      </c>
      <c r="B6248" s="16" t="s">
        <v>4377</v>
      </c>
      <c r="C6248" s="16" t="s">
        <v>2992</v>
      </c>
      <c r="D6248" s="16" t="s">
        <v>3363</v>
      </c>
      <c r="E6248" s="17">
        <v>26</v>
      </c>
      <c r="F6248" s="17">
        <v>100</v>
      </c>
      <c r="G6248">
        <f>VLOOKUP(DIT_CALC!$E$5,DIT!$B$3:$AK$37,E6248+1,FALSE)</f>
        <v>2</v>
      </c>
      <c r="H6248">
        <f>VLOOKUP(DIT_CALC!$E$5,DIT_LTL!$B$3:$AK$37,E6248+1,FALSE)</f>
        <v>2</v>
      </c>
    </row>
    <row r="6249" spans="1:8" x14ac:dyDescent="0.25">
      <c r="A6249" s="17">
        <v>61046</v>
      </c>
      <c r="B6249" s="16" t="s">
        <v>3385</v>
      </c>
      <c r="C6249" s="16" t="s">
        <v>2992</v>
      </c>
      <c r="D6249" s="16" t="s">
        <v>3853</v>
      </c>
      <c r="E6249" s="17">
        <v>26</v>
      </c>
      <c r="F6249" s="17">
        <v>90</v>
      </c>
      <c r="G6249">
        <f>VLOOKUP(DIT_CALC!$E$5,DIT!$B$3:$AK$37,E6249+1,FALSE)</f>
        <v>2</v>
      </c>
      <c r="H6249">
        <f>VLOOKUP(DIT_CALC!$E$5,DIT_LTL!$B$3:$AK$37,E6249+1,FALSE)</f>
        <v>2</v>
      </c>
    </row>
    <row r="6250" spans="1:8" x14ac:dyDescent="0.25">
      <c r="A6250" s="20">
        <v>61047</v>
      </c>
      <c r="B6250" s="20" t="s">
        <v>4736</v>
      </c>
      <c r="C6250" s="20" t="s">
        <v>2992</v>
      </c>
      <c r="D6250" s="20" t="s">
        <v>3108</v>
      </c>
      <c r="E6250" s="20">
        <v>26</v>
      </c>
      <c r="F6250" s="20">
        <v>90</v>
      </c>
      <c r="G6250">
        <f>VLOOKUP(DIT_CALC!$E$5,DIT!$B$3:$AK$37,E6250+1,FALSE)</f>
        <v>2</v>
      </c>
      <c r="H6250">
        <f>VLOOKUP(DIT_CALC!$E$5,DIT_LTL!$B$3:$AK$37,E6250+1,FALSE)</f>
        <v>2</v>
      </c>
    </row>
    <row r="6251" spans="1:8" x14ac:dyDescent="0.25">
      <c r="A6251" s="17">
        <v>61047</v>
      </c>
      <c r="B6251" s="16" t="s">
        <v>3386</v>
      </c>
      <c r="C6251" s="16" t="s">
        <v>2992</v>
      </c>
      <c r="D6251" s="16" t="s">
        <v>3108</v>
      </c>
      <c r="E6251" s="17">
        <v>26</v>
      </c>
      <c r="F6251" s="17">
        <v>90</v>
      </c>
      <c r="G6251">
        <f>VLOOKUP(DIT_CALC!$E$5,DIT!$B$3:$AK$37,E6251+1,FALSE)</f>
        <v>2</v>
      </c>
      <c r="H6251">
        <f>VLOOKUP(DIT_CALC!$E$5,DIT_LTL!$B$3:$AK$37,E6251+1,FALSE)</f>
        <v>2</v>
      </c>
    </row>
    <row r="6252" spans="1:8" x14ac:dyDescent="0.25">
      <c r="A6252" s="17">
        <v>61048</v>
      </c>
      <c r="B6252" s="16" t="s">
        <v>5484</v>
      </c>
      <c r="C6252" s="16" t="s">
        <v>2992</v>
      </c>
      <c r="D6252" s="16" t="s">
        <v>3363</v>
      </c>
      <c r="E6252" s="17">
        <v>26</v>
      </c>
      <c r="F6252" s="17">
        <v>95</v>
      </c>
      <c r="G6252">
        <f>VLOOKUP(DIT_CALC!$E$5,DIT!$B$3:$AK$37,E6252+1,FALSE)</f>
        <v>2</v>
      </c>
      <c r="H6252">
        <f>VLOOKUP(DIT_CALC!$E$5,DIT_LTL!$B$3:$AK$37,E6252+1,FALSE)</f>
        <v>2</v>
      </c>
    </row>
    <row r="6253" spans="1:8" x14ac:dyDescent="0.25">
      <c r="A6253" s="17">
        <v>61048</v>
      </c>
      <c r="B6253" s="16" t="s">
        <v>3387</v>
      </c>
      <c r="C6253" s="16" t="s">
        <v>2992</v>
      </c>
      <c r="D6253" s="16" t="s">
        <v>3363</v>
      </c>
      <c r="E6253" s="17">
        <v>26</v>
      </c>
      <c r="F6253" s="17">
        <v>95</v>
      </c>
      <c r="G6253">
        <f>VLOOKUP(DIT_CALC!$E$5,DIT!$B$3:$AK$37,E6253+1,FALSE)</f>
        <v>2</v>
      </c>
      <c r="H6253">
        <f>VLOOKUP(DIT_CALC!$E$5,DIT_LTL!$B$3:$AK$37,E6253+1,FALSE)</f>
        <v>2</v>
      </c>
    </row>
    <row r="6254" spans="1:8" x14ac:dyDescent="0.25">
      <c r="A6254" s="17">
        <v>61049</v>
      </c>
      <c r="B6254" s="16" t="s">
        <v>3388</v>
      </c>
      <c r="C6254" s="16" t="s">
        <v>2992</v>
      </c>
      <c r="D6254" s="16" t="s">
        <v>3108</v>
      </c>
      <c r="E6254" s="17">
        <v>26</v>
      </c>
      <c r="F6254" s="17">
        <v>80</v>
      </c>
      <c r="G6254">
        <f>VLOOKUP(DIT_CALC!$E$5,DIT!$B$3:$AK$37,E6254+1,FALSE)</f>
        <v>2</v>
      </c>
      <c r="H6254">
        <f>VLOOKUP(DIT_CALC!$E$5,DIT_LTL!$B$3:$AK$37,E6254+1,FALSE)</f>
        <v>2</v>
      </c>
    </row>
    <row r="6255" spans="1:8" x14ac:dyDescent="0.25">
      <c r="A6255" s="17">
        <v>61050</v>
      </c>
      <c r="B6255" s="16" t="s">
        <v>3389</v>
      </c>
      <c r="C6255" s="16" t="s">
        <v>2992</v>
      </c>
      <c r="D6255" s="16" t="s">
        <v>3363</v>
      </c>
      <c r="E6255" s="17">
        <v>26</v>
      </c>
      <c r="F6255" s="17">
        <v>100</v>
      </c>
      <c r="G6255">
        <f>VLOOKUP(DIT_CALC!$E$5,DIT!$B$3:$AK$37,E6255+1,FALSE)</f>
        <v>2</v>
      </c>
      <c r="H6255">
        <f>VLOOKUP(DIT_CALC!$E$5,DIT_LTL!$B$3:$AK$37,E6255+1,FALSE)</f>
        <v>2</v>
      </c>
    </row>
    <row r="6256" spans="1:8" x14ac:dyDescent="0.25">
      <c r="A6256" s="17">
        <v>61051</v>
      </c>
      <c r="B6256" s="16" t="s">
        <v>3390</v>
      </c>
      <c r="C6256" s="16" t="s">
        <v>2992</v>
      </c>
      <c r="D6256" s="16" t="s">
        <v>3853</v>
      </c>
      <c r="E6256" s="17">
        <v>26</v>
      </c>
      <c r="F6256" s="17">
        <v>97</v>
      </c>
      <c r="G6256">
        <f>VLOOKUP(DIT_CALC!$E$5,DIT!$B$3:$AK$37,E6256+1,FALSE)</f>
        <v>2</v>
      </c>
      <c r="H6256">
        <f>VLOOKUP(DIT_CALC!$E$5,DIT_LTL!$B$3:$AK$37,E6256+1,FALSE)</f>
        <v>2</v>
      </c>
    </row>
    <row r="6257" spans="1:8" x14ac:dyDescent="0.25">
      <c r="A6257" s="17">
        <v>61052</v>
      </c>
      <c r="B6257" s="16" t="s">
        <v>5772</v>
      </c>
      <c r="C6257" s="16" t="s">
        <v>2992</v>
      </c>
      <c r="D6257" s="16" t="s">
        <v>3108</v>
      </c>
      <c r="E6257" s="17">
        <v>26</v>
      </c>
      <c r="F6257" s="17">
        <v>73</v>
      </c>
      <c r="G6257">
        <f>VLOOKUP(DIT_CALC!$E$5,DIT!$B$3:$AK$37,E6257+1,FALSE)</f>
        <v>2</v>
      </c>
      <c r="H6257">
        <f>VLOOKUP(DIT_CALC!$E$5,DIT_LTL!$B$3:$AK$37,E6257+1,FALSE)</f>
        <v>2</v>
      </c>
    </row>
    <row r="6258" spans="1:8" x14ac:dyDescent="0.25">
      <c r="A6258" s="17">
        <v>61053</v>
      </c>
      <c r="B6258" s="16" t="s">
        <v>3391</v>
      </c>
      <c r="C6258" s="16" t="s">
        <v>2992</v>
      </c>
      <c r="D6258" s="16" t="s">
        <v>3853</v>
      </c>
      <c r="E6258" s="17">
        <v>26</v>
      </c>
      <c r="F6258" s="17">
        <v>90</v>
      </c>
      <c r="G6258">
        <f>VLOOKUP(DIT_CALC!$E$5,DIT!$B$3:$AK$37,E6258+1,FALSE)</f>
        <v>2</v>
      </c>
      <c r="H6258">
        <f>VLOOKUP(DIT_CALC!$E$5,DIT_LTL!$B$3:$AK$37,E6258+1,FALSE)</f>
        <v>2</v>
      </c>
    </row>
    <row r="6259" spans="1:8" x14ac:dyDescent="0.25">
      <c r="A6259" s="17">
        <v>61054</v>
      </c>
      <c r="B6259" s="16" t="s">
        <v>3392</v>
      </c>
      <c r="C6259" s="16" t="s">
        <v>2992</v>
      </c>
      <c r="D6259" s="16" t="s">
        <v>3108</v>
      </c>
      <c r="E6259" s="17">
        <v>26</v>
      </c>
      <c r="F6259" s="17">
        <v>90</v>
      </c>
      <c r="G6259">
        <f>VLOOKUP(DIT_CALC!$E$5,DIT!$B$3:$AK$37,E6259+1,FALSE)</f>
        <v>2</v>
      </c>
      <c r="H6259">
        <f>VLOOKUP(DIT_CALC!$E$5,DIT_LTL!$B$3:$AK$37,E6259+1,FALSE)</f>
        <v>2</v>
      </c>
    </row>
    <row r="6260" spans="1:8" x14ac:dyDescent="0.25">
      <c r="A6260" s="17">
        <v>61057</v>
      </c>
      <c r="B6260" s="16" t="s">
        <v>3393</v>
      </c>
      <c r="C6260" s="16" t="s">
        <v>2992</v>
      </c>
      <c r="D6260" s="16" t="s">
        <v>4988</v>
      </c>
      <c r="E6260" s="17">
        <v>26</v>
      </c>
      <c r="F6260" s="17">
        <v>80</v>
      </c>
      <c r="G6260">
        <f>VLOOKUP(DIT_CALC!$E$5,DIT!$B$3:$AK$37,E6260+1,FALSE)</f>
        <v>2</v>
      </c>
      <c r="H6260">
        <f>VLOOKUP(DIT_CALC!$E$5,DIT_LTL!$B$3:$AK$37,E6260+1,FALSE)</f>
        <v>2</v>
      </c>
    </row>
    <row r="6261" spans="1:8" x14ac:dyDescent="0.25">
      <c r="A6261" s="17">
        <v>61059</v>
      </c>
      <c r="B6261" s="16" t="s">
        <v>2275</v>
      </c>
      <c r="C6261" s="16" t="s">
        <v>2992</v>
      </c>
      <c r="D6261" s="16" t="s">
        <v>3359</v>
      </c>
      <c r="E6261" s="17">
        <v>26</v>
      </c>
      <c r="F6261" s="17">
        <v>100</v>
      </c>
      <c r="G6261">
        <f>VLOOKUP(DIT_CALC!$E$5,DIT!$B$3:$AK$37,E6261+1,FALSE)</f>
        <v>2</v>
      </c>
      <c r="H6261">
        <f>VLOOKUP(DIT_CALC!$E$5,DIT_LTL!$B$3:$AK$37,E6261+1,FALSE)</f>
        <v>2</v>
      </c>
    </row>
    <row r="6262" spans="1:8" x14ac:dyDescent="0.25">
      <c r="A6262" s="17">
        <v>61060</v>
      </c>
      <c r="B6262" s="16" t="s">
        <v>3394</v>
      </c>
      <c r="C6262" s="16" t="s">
        <v>2992</v>
      </c>
      <c r="D6262" s="16" t="s">
        <v>3363</v>
      </c>
      <c r="E6262" s="17">
        <v>26</v>
      </c>
      <c r="F6262" s="17">
        <v>95</v>
      </c>
      <c r="G6262">
        <f>VLOOKUP(DIT_CALC!$E$5,DIT!$B$3:$AK$37,E6262+1,FALSE)</f>
        <v>2</v>
      </c>
      <c r="H6262">
        <f>VLOOKUP(DIT_CALC!$E$5,DIT_LTL!$B$3:$AK$37,E6262+1,FALSE)</f>
        <v>2</v>
      </c>
    </row>
    <row r="6263" spans="1:8" x14ac:dyDescent="0.25">
      <c r="A6263" s="17">
        <v>61060</v>
      </c>
      <c r="B6263" s="16" t="s">
        <v>3395</v>
      </c>
      <c r="C6263" s="16" t="s">
        <v>2992</v>
      </c>
      <c r="D6263" s="16" t="s">
        <v>3363</v>
      </c>
      <c r="E6263" s="17">
        <v>26</v>
      </c>
      <c r="F6263" s="17">
        <v>95</v>
      </c>
      <c r="G6263">
        <f>VLOOKUP(DIT_CALC!$E$5,DIT!$B$3:$AK$37,E6263+1,FALSE)</f>
        <v>2</v>
      </c>
      <c r="H6263">
        <f>VLOOKUP(DIT_CALC!$E$5,DIT_LTL!$B$3:$AK$37,E6263+1,FALSE)</f>
        <v>2</v>
      </c>
    </row>
    <row r="6264" spans="1:8" x14ac:dyDescent="0.25">
      <c r="A6264" s="17">
        <v>61061</v>
      </c>
      <c r="B6264" s="16" t="s">
        <v>5291</v>
      </c>
      <c r="C6264" s="16" t="s">
        <v>2992</v>
      </c>
      <c r="D6264" s="16" t="s">
        <v>3108</v>
      </c>
      <c r="E6264" s="17">
        <v>26</v>
      </c>
      <c r="F6264" s="17">
        <v>80</v>
      </c>
      <c r="G6264">
        <f>VLOOKUP(DIT_CALC!$E$5,DIT!$B$3:$AK$37,E6264+1,FALSE)</f>
        <v>2</v>
      </c>
      <c r="H6264">
        <f>VLOOKUP(DIT_CALC!$E$5,DIT_LTL!$B$3:$AK$37,E6264+1,FALSE)</f>
        <v>2</v>
      </c>
    </row>
    <row r="6265" spans="1:8" x14ac:dyDescent="0.25">
      <c r="A6265" s="17">
        <v>61062</v>
      </c>
      <c r="B6265" s="16" t="s">
        <v>3396</v>
      </c>
      <c r="C6265" s="16" t="s">
        <v>2992</v>
      </c>
      <c r="D6265" s="16" t="s">
        <v>3363</v>
      </c>
      <c r="E6265" s="17">
        <v>26</v>
      </c>
      <c r="F6265" s="17">
        <v>90</v>
      </c>
      <c r="G6265">
        <f>VLOOKUP(DIT_CALC!$E$5,DIT!$B$3:$AK$37,E6265+1,FALSE)</f>
        <v>2</v>
      </c>
      <c r="H6265">
        <f>VLOOKUP(DIT_CALC!$E$5,DIT_LTL!$B$3:$AK$37,E6265+1,FALSE)</f>
        <v>2</v>
      </c>
    </row>
    <row r="6266" spans="1:8" x14ac:dyDescent="0.25">
      <c r="A6266" s="17">
        <v>61062</v>
      </c>
      <c r="B6266" s="16" t="s">
        <v>3397</v>
      </c>
      <c r="C6266" s="16" t="s">
        <v>2992</v>
      </c>
      <c r="D6266" s="16" t="s">
        <v>3363</v>
      </c>
      <c r="E6266" s="17">
        <v>26</v>
      </c>
      <c r="F6266" s="17">
        <v>90</v>
      </c>
      <c r="G6266">
        <f>VLOOKUP(DIT_CALC!$E$5,DIT!$B$3:$AK$37,E6266+1,FALSE)</f>
        <v>2</v>
      </c>
      <c r="H6266">
        <f>VLOOKUP(DIT_CALC!$E$5,DIT_LTL!$B$3:$AK$37,E6266+1,FALSE)</f>
        <v>2</v>
      </c>
    </row>
    <row r="6267" spans="1:8" x14ac:dyDescent="0.25">
      <c r="A6267" s="17">
        <v>61063</v>
      </c>
      <c r="B6267" s="16" t="s">
        <v>3398</v>
      </c>
      <c r="C6267" s="16" t="s">
        <v>2992</v>
      </c>
      <c r="D6267" s="16" t="s">
        <v>4061</v>
      </c>
      <c r="E6267" s="17">
        <v>26</v>
      </c>
      <c r="F6267" s="17">
        <v>95</v>
      </c>
      <c r="G6267">
        <f>VLOOKUP(DIT_CALC!$E$5,DIT!$B$3:$AK$37,E6267+1,FALSE)</f>
        <v>2</v>
      </c>
      <c r="H6267">
        <f>VLOOKUP(DIT_CALC!$E$5,DIT_LTL!$B$3:$AK$37,E6267+1,FALSE)</f>
        <v>2</v>
      </c>
    </row>
    <row r="6268" spans="1:8" x14ac:dyDescent="0.25">
      <c r="A6268" s="17">
        <v>61064</v>
      </c>
      <c r="B6268" s="16" t="s">
        <v>5435</v>
      </c>
      <c r="C6268" s="16" t="s">
        <v>2992</v>
      </c>
      <c r="D6268" s="16" t="s">
        <v>3108</v>
      </c>
      <c r="E6268" s="17">
        <v>26</v>
      </c>
      <c r="F6268" s="17">
        <v>90</v>
      </c>
      <c r="G6268">
        <f>VLOOKUP(DIT_CALC!$E$5,DIT!$B$3:$AK$37,E6268+1,FALSE)</f>
        <v>2</v>
      </c>
      <c r="H6268">
        <f>VLOOKUP(DIT_CALC!$E$5,DIT_LTL!$B$3:$AK$37,E6268+1,FALSE)</f>
        <v>2</v>
      </c>
    </row>
    <row r="6269" spans="1:8" x14ac:dyDescent="0.25">
      <c r="A6269" s="17">
        <v>61064</v>
      </c>
      <c r="B6269" s="16" t="s">
        <v>2614</v>
      </c>
      <c r="C6269" s="16" t="s">
        <v>2992</v>
      </c>
      <c r="D6269" s="16" t="s">
        <v>3108</v>
      </c>
      <c r="E6269" s="17">
        <v>26</v>
      </c>
      <c r="F6269" s="17">
        <v>90</v>
      </c>
      <c r="G6269">
        <f>VLOOKUP(DIT_CALC!$E$5,DIT!$B$3:$AK$37,E6269+1,FALSE)</f>
        <v>2</v>
      </c>
      <c r="H6269">
        <f>VLOOKUP(DIT_CALC!$E$5,DIT_LTL!$B$3:$AK$37,E6269+1,FALSE)</f>
        <v>2</v>
      </c>
    </row>
    <row r="6270" spans="1:8" x14ac:dyDescent="0.25">
      <c r="A6270" s="17">
        <v>61064</v>
      </c>
      <c r="B6270" s="16" t="s">
        <v>4010</v>
      </c>
      <c r="C6270" s="16" t="s">
        <v>2992</v>
      </c>
      <c r="D6270" s="16" t="s">
        <v>3108</v>
      </c>
      <c r="E6270" s="17">
        <v>26</v>
      </c>
      <c r="F6270" s="17">
        <v>90</v>
      </c>
      <c r="G6270">
        <f>VLOOKUP(DIT_CALC!$E$5,DIT!$B$3:$AK$37,E6270+1,FALSE)</f>
        <v>2</v>
      </c>
      <c r="H6270">
        <f>VLOOKUP(DIT_CALC!$E$5,DIT_LTL!$B$3:$AK$37,E6270+1,FALSE)</f>
        <v>2</v>
      </c>
    </row>
    <row r="6271" spans="1:8" x14ac:dyDescent="0.25">
      <c r="A6271" s="17">
        <v>61065</v>
      </c>
      <c r="B6271" s="16" t="s">
        <v>6030</v>
      </c>
      <c r="C6271" s="16" t="s">
        <v>2992</v>
      </c>
      <c r="D6271" s="16" t="s">
        <v>3819</v>
      </c>
      <c r="E6271" s="17">
        <v>26</v>
      </c>
      <c r="F6271" s="17">
        <v>20</v>
      </c>
      <c r="G6271">
        <f>VLOOKUP(DIT_CALC!$E$5,DIT!$B$3:$AK$37,E6271+1,FALSE)</f>
        <v>2</v>
      </c>
      <c r="H6271">
        <f>VLOOKUP(DIT_CALC!$E$5,DIT_LTL!$B$3:$AK$37,E6271+1,FALSE)</f>
        <v>2</v>
      </c>
    </row>
    <row r="6272" spans="1:8" x14ac:dyDescent="0.25">
      <c r="A6272" s="17">
        <v>61065</v>
      </c>
      <c r="B6272" s="16" t="s">
        <v>3399</v>
      </c>
      <c r="C6272" s="16" t="s">
        <v>2992</v>
      </c>
      <c r="D6272" s="16" t="s">
        <v>3819</v>
      </c>
      <c r="E6272" s="17">
        <v>26</v>
      </c>
      <c r="F6272" s="17">
        <v>20</v>
      </c>
      <c r="G6272">
        <f>VLOOKUP(DIT_CALC!$E$5,DIT!$B$3:$AK$37,E6272+1,FALSE)</f>
        <v>2</v>
      </c>
      <c r="H6272">
        <f>VLOOKUP(DIT_CALC!$E$5,DIT_LTL!$B$3:$AK$37,E6272+1,FALSE)</f>
        <v>2</v>
      </c>
    </row>
    <row r="6273" spans="1:8" x14ac:dyDescent="0.25">
      <c r="A6273" s="17">
        <v>61067</v>
      </c>
      <c r="B6273" s="16" t="s">
        <v>3400</v>
      </c>
      <c r="C6273" s="16" t="s">
        <v>2992</v>
      </c>
      <c r="D6273" s="16" t="s">
        <v>3363</v>
      </c>
      <c r="E6273" s="17">
        <v>26</v>
      </c>
      <c r="F6273" s="17">
        <v>95</v>
      </c>
      <c r="G6273">
        <f>VLOOKUP(DIT_CALC!$E$5,DIT!$B$3:$AK$37,E6273+1,FALSE)</f>
        <v>2</v>
      </c>
      <c r="H6273">
        <f>VLOOKUP(DIT_CALC!$E$5,DIT_LTL!$B$3:$AK$37,E6273+1,FALSE)</f>
        <v>2</v>
      </c>
    </row>
    <row r="6274" spans="1:8" x14ac:dyDescent="0.25">
      <c r="A6274" s="17">
        <v>61068</v>
      </c>
      <c r="B6274" s="16" t="s">
        <v>3402</v>
      </c>
      <c r="C6274" s="16" t="s">
        <v>2992</v>
      </c>
      <c r="D6274" s="16" t="s">
        <v>3108</v>
      </c>
      <c r="E6274" s="17">
        <v>26</v>
      </c>
      <c r="F6274" s="17">
        <v>80</v>
      </c>
      <c r="G6274">
        <f>VLOOKUP(DIT_CALC!$E$5,DIT!$B$3:$AK$37,E6274+1,FALSE)</f>
        <v>2</v>
      </c>
      <c r="H6274">
        <f>VLOOKUP(DIT_CALC!$E$5,DIT_LTL!$B$3:$AK$37,E6274+1,FALSE)</f>
        <v>2</v>
      </c>
    </row>
    <row r="6275" spans="1:8" x14ac:dyDescent="0.25">
      <c r="A6275" s="17">
        <v>61068</v>
      </c>
      <c r="B6275" s="16" t="s">
        <v>3403</v>
      </c>
      <c r="C6275" s="16" t="s">
        <v>2992</v>
      </c>
      <c r="D6275" s="16" t="s">
        <v>3108</v>
      </c>
      <c r="E6275" s="17">
        <v>26</v>
      </c>
      <c r="F6275" s="17">
        <v>80</v>
      </c>
      <c r="G6275">
        <f>VLOOKUP(DIT_CALC!$E$5,DIT!$B$3:$AK$37,E6275+1,FALSE)</f>
        <v>2</v>
      </c>
      <c r="H6275">
        <f>VLOOKUP(DIT_CALC!$E$5,DIT_LTL!$B$3:$AK$37,E6275+1,FALSE)</f>
        <v>2</v>
      </c>
    </row>
    <row r="6276" spans="1:8" x14ac:dyDescent="0.25">
      <c r="A6276" s="17">
        <v>61068</v>
      </c>
      <c r="B6276" s="16" t="s">
        <v>3401</v>
      </c>
      <c r="C6276" s="16" t="s">
        <v>2992</v>
      </c>
      <c r="D6276" s="16" t="s">
        <v>3108</v>
      </c>
      <c r="E6276" s="17">
        <v>26</v>
      </c>
      <c r="F6276" s="17">
        <v>80</v>
      </c>
      <c r="G6276">
        <f>VLOOKUP(DIT_CALC!$E$5,DIT!$B$3:$AK$37,E6276+1,FALSE)</f>
        <v>2</v>
      </c>
      <c r="H6276">
        <f>VLOOKUP(DIT_CALC!$E$5,DIT_LTL!$B$3:$AK$37,E6276+1,FALSE)</f>
        <v>2</v>
      </c>
    </row>
    <row r="6277" spans="1:8" x14ac:dyDescent="0.25">
      <c r="A6277" s="17">
        <v>61068</v>
      </c>
      <c r="B6277" s="16" t="s">
        <v>3404</v>
      </c>
      <c r="C6277" s="16" t="s">
        <v>2992</v>
      </c>
      <c r="D6277" s="16" t="s">
        <v>3108</v>
      </c>
      <c r="E6277" s="17">
        <v>26</v>
      </c>
      <c r="F6277" s="17">
        <v>80</v>
      </c>
      <c r="G6277">
        <f>VLOOKUP(DIT_CALC!$E$5,DIT!$B$3:$AK$37,E6277+1,FALSE)</f>
        <v>2</v>
      </c>
      <c r="H6277">
        <f>VLOOKUP(DIT_CALC!$E$5,DIT_LTL!$B$3:$AK$37,E6277+1,FALSE)</f>
        <v>2</v>
      </c>
    </row>
    <row r="6278" spans="1:8" x14ac:dyDescent="0.25">
      <c r="A6278" s="17">
        <v>61070</v>
      </c>
      <c r="B6278" s="16" t="s">
        <v>3405</v>
      </c>
      <c r="C6278" s="16" t="s">
        <v>2992</v>
      </c>
      <c r="D6278" s="16" t="s">
        <v>3363</v>
      </c>
      <c r="E6278" s="17">
        <v>26</v>
      </c>
      <c r="F6278" s="17">
        <v>90</v>
      </c>
      <c r="G6278">
        <f>VLOOKUP(DIT_CALC!$E$5,DIT!$B$3:$AK$37,E6278+1,FALSE)</f>
        <v>2</v>
      </c>
      <c r="H6278">
        <f>VLOOKUP(DIT_CALC!$E$5,DIT_LTL!$B$3:$AK$37,E6278+1,FALSE)</f>
        <v>2</v>
      </c>
    </row>
    <row r="6279" spans="1:8" x14ac:dyDescent="0.25">
      <c r="A6279" s="17">
        <v>61070</v>
      </c>
      <c r="B6279" s="16" t="s">
        <v>3406</v>
      </c>
      <c r="C6279" s="16" t="s">
        <v>2992</v>
      </c>
      <c r="D6279" s="16" t="s">
        <v>3363</v>
      </c>
      <c r="E6279" s="17">
        <v>26</v>
      </c>
      <c r="F6279" s="17">
        <v>90</v>
      </c>
      <c r="G6279">
        <f>VLOOKUP(DIT_CALC!$E$5,DIT!$B$3:$AK$37,E6279+1,FALSE)</f>
        <v>2</v>
      </c>
      <c r="H6279">
        <f>VLOOKUP(DIT_CALC!$E$5,DIT_LTL!$B$3:$AK$37,E6279+1,FALSE)</f>
        <v>2</v>
      </c>
    </row>
    <row r="6280" spans="1:8" x14ac:dyDescent="0.25">
      <c r="A6280" s="17">
        <v>61071</v>
      </c>
      <c r="B6280" s="16" t="s">
        <v>4109</v>
      </c>
      <c r="C6280" s="16" t="s">
        <v>2992</v>
      </c>
      <c r="D6280" s="16" t="s">
        <v>3381</v>
      </c>
      <c r="E6280" s="17">
        <v>26</v>
      </c>
      <c r="F6280" s="17">
        <v>80</v>
      </c>
      <c r="G6280">
        <f>VLOOKUP(DIT_CALC!$E$5,DIT!$B$3:$AK$37,E6280+1,FALSE)</f>
        <v>2</v>
      </c>
      <c r="H6280">
        <f>VLOOKUP(DIT_CALC!$E$5,DIT_LTL!$B$3:$AK$37,E6280+1,FALSE)</f>
        <v>2</v>
      </c>
    </row>
    <row r="6281" spans="1:8" x14ac:dyDescent="0.25">
      <c r="A6281" s="17">
        <v>61072</v>
      </c>
      <c r="B6281" s="16" t="s">
        <v>3407</v>
      </c>
      <c r="C6281" s="16" t="s">
        <v>2992</v>
      </c>
      <c r="D6281" s="16" t="s">
        <v>4061</v>
      </c>
      <c r="E6281" s="17">
        <v>26</v>
      </c>
      <c r="F6281" s="17">
        <v>10</v>
      </c>
      <c r="G6281">
        <f>VLOOKUP(DIT_CALC!$E$5,DIT!$B$3:$AK$37,E6281+1,FALSE)</f>
        <v>2</v>
      </c>
      <c r="H6281">
        <f>VLOOKUP(DIT_CALC!$E$5,DIT_LTL!$B$3:$AK$37,E6281+1,FALSE)</f>
        <v>2</v>
      </c>
    </row>
    <row r="6282" spans="1:8" x14ac:dyDescent="0.25">
      <c r="A6282" s="17">
        <v>61073</v>
      </c>
      <c r="B6282" s="16" t="s">
        <v>2134</v>
      </c>
      <c r="C6282" s="16" t="s">
        <v>2992</v>
      </c>
      <c r="D6282" s="16" t="s">
        <v>4061</v>
      </c>
      <c r="E6282" s="17">
        <v>26</v>
      </c>
      <c r="F6282" s="17">
        <v>10</v>
      </c>
      <c r="G6282">
        <f>VLOOKUP(DIT_CALC!$E$5,DIT!$B$3:$AK$37,E6282+1,FALSE)</f>
        <v>2</v>
      </c>
      <c r="H6282">
        <f>VLOOKUP(DIT_CALC!$E$5,DIT_LTL!$B$3:$AK$37,E6282+1,FALSE)</f>
        <v>2</v>
      </c>
    </row>
    <row r="6283" spans="1:8" x14ac:dyDescent="0.25">
      <c r="A6283" s="17">
        <v>61074</v>
      </c>
      <c r="B6283" s="16" t="s">
        <v>3408</v>
      </c>
      <c r="C6283" s="16" t="s">
        <v>2992</v>
      </c>
      <c r="D6283" s="16" t="s">
        <v>3853</v>
      </c>
      <c r="E6283" s="17">
        <v>26</v>
      </c>
      <c r="F6283" s="17">
        <v>97</v>
      </c>
      <c r="G6283">
        <f>VLOOKUP(DIT_CALC!$E$5,DIT!$B$3:$AK$37,E6283+1,FALSE)</f>
        <v>2</v>
      </c>
      <c r="H6283">
        <f>VLOOKUP(DIT_CALC!$E$5,DIT_LTL!$B$3:$AK$37,E6283+1,FALSE)</f>
        <v>2</v>
      </c>
    </row>
    <row r="6284" spans="1:8" x14ac:dyDescent="0.25">
      <c r="A6284" s="17">
        <v>61075</v>
      </c>
      <c r="B6284" s="16" t="s">
        <v>3409</v>
      </c>
      <c r="C6284" s="16" t="s">
        <v>2992</v>
      </c>
      <c r="D6284" s="16" t="s">
        <v>3359</v>
      </c>
      <c r="E6284" s="17">
        <v>26</v>
      </c>
      <c r="F6284" s="16">
        <v>43</v>
      </c>
      <c r="G6284">
        <f>VLOOKUP(DIT_CALC!$E$5,DIT!$B$3:$AK$37,E6284+1,FALSE)</f>
        <v>2</v>
      </c>
      <c r="H6284">
        <f>VLOOKUP(DIT_CALC!$E$5,DIT_LTL!$B$3:$AK$37,E6284+1,FALSE)</f>
        <v>2</v>
      </c>
    </row>
    <row r="6285" spans="1:8" x14ac:dyDescent="0.25">
      <c r="A6285" s="17">
        <v>61077</v>
      </c>
      <c r="B6285" s="16" t="s">
        <v>3410</v>
      </c>
      <c r="C6285" s="16" t="s">
        <v>2992</v>
      </c>
      <c r="D6285" s="16" t="s">
        <v>4061</v>
      </c>
      <c r="E6285" s="17">
        <v>26</v>
      </c>
      <c r="F6285" s="17">
        <v>100</v>
      </c>
      <c r="G6285">
        <f>VLOOKUP(DIT_CALC!$E$5,DIT!$B$3:$AK$37,E6285+1,FALSE)</f>
        <v>2</v>
      </c>
      <c r="H6285">
        <f>VLOOKUP(DIT_CALC!$E$5,DIT_LTL!$B$3:$AK$37,E6285+1,FALSE)</f>
        <v>2</v>
      </c>
    </row>
    <row r="6286" spans="1:8" x14ac:dyDescent="0.25">
      <c r="A6286" s="20">
        <v>61078</v>
      </c>
      <c r="B6286" s="20" t="s">
        <v>2730</v>
      </c>
      <c r="C6286" s="20" t="s">
        <v>2992</v>
      </c>
      <c r="D6286" s="20" t="s">
        <v>3853</v>
      </c>
      <c r="E6286" s="20">
        <v>26</v>
      </c>
      <c r="F6286" s="20">
        <v>97</v>
      </c>
      <c r="G6286">
        <f>VLOOKUP(DIT_CALC!$E$5,DIT!$B$3:$AK$37,E6286+1,FALSE)</f>
        <v>2</v>
      </c>
      <c r="H6286">
        <f>VLOOKUP(DIT_CALC!$E$5,DIT_LTL!$B$3:$AK$37,E6286+1,FALSE)</f>
        <v>2</v>
      </c>
    </row>
    <row r="6287" spans="1:8" x14ac:dyDescent="0.25">
      <c r="A6287" s="17">
        <v>61079</v>
      </c>
      <c r="B6287" s="16" t="s">
        <v>3411</v>
      </c>
      <c r="C6287" s="16" t="s">
        <v>2992</v>
      </c>
      <c r="D6287" s="16" t="s">
        <v>4061</v>
      </c>
      <c r="E6287" s="17">
        <v>26</v>
      </c>
      <c r="F6287" s="17">
        <v>95</v>
      </c>
      <c r="G6287">
        <f>VLOOKUP(DIT_CALC!$E$5,DIT!$B$3:$AK$37,E6287+1,FALSE)</f>
        <v>2</v>
      </c>
      <c r="H6287">
        <f>VLOOKUP(DIT_CALC!$E$5,DIT_LTL!$B$3:$AK$37,E6287+1,FALSE)</f>
        <v>2</v>
      </c>
    </row>
    <row r="6288" spans="1:8" x14ac:dyDescent="0.25">
      <c r="A6288" s="17">
        <v>61080</v>
      </c>
      <c r="B6288" s="16" t="s">
        <v>3412</v>
      </c>
      <c r="C6288" s="16" t="s">
        <v>2992</v>
      </c>
      <c r="D6288" s="16" t="s">
        <v>4061</v>
      </c>
      <c r="E6288" s="17">
        <v>26</v>
      </c>
      <c r="F6288" s="16">
        <v>95</v>
      </c>
      <c r="G6288">
        <f>VLOOKUP(DIT_CALC!$E$5,DIT!$B$3:$AK$37,E6288+1,FALSE)</f>
        <v>2</v>
      </c>
      <c r="H6288">
        <f>VLOOKUP(DIT_CALC!$E$5,DIT_LTL!$B$3:$AK$37,E6288+1,FALSE)</f>
        <v>2</v>
      </c>
    </row>
    <row r="6289" spans="1:8" x14ac:dyDescent="0.25">
      <c r="A6289" s="17">
        <v>61081</v>
      </c>
      <c r="B6289" s="16" t="s">
        <v>3413</v>
      </c>
      <c r="C6289" s="16" t="s">
        <v>2992</v>
      </c>
      <c r="D6289" s="16" t="s">
        <v>3381</v>
      </c>
      <c r="E6289" s="17">
        <v>26</v>
      </c>
      <c r="F6289" s="17">
        <v>80</v>
      </c>
      <c r="G6289">
        <f>VLOOKUP(DIT_CALC!$E$5,DIT!$B$3:$AK$37,E6289+1,FALSE)</f>
        <v>2</v>
      </c>
      <c r="H6289">
        <f>VLOOKUP(DIT_CALC!$E$5,DIT_LTL!$B$3:$AK$37,E6289+1,FALSE)</f>
        <v>2</v>
      </c>
    </row>
    <row r="6290" spans="1:8" x14ac:dyDescent="0.25">
      <c r="A6290" s="17">
        <v>61081</v>
      </c>
      <c r="B6290" s="16" t="s">
        <v>5406</v>
      </c>
      <c r="C6290" s="16" t="s">
        <v>2992</v>
      </c>
      <c r="D6290" s="16" t="s">
        <v>3381</v>
      </c>
      <c r="E6290" s="17">
        <v>26</v>
      </c>
      <c r="F6290" s="17">
        <v>80</v>
      </c>
      <c r="G6290">
        <f>VLOOKUP(DIT_CALC!$E$5,DIT!$B$3:$AK$37,E6290+1,FALSE)</f>
        <v>2</v>
      </c>
      <c r="H6290">
        <f>VLOOKUP(DIT_CALC!$E$5,DIT_LTL!$B$3:$AK$37,E6290+1,FALSE)</f>
        <v>2</v>
      </c>
    </row>
    <row r="6291" spans="1:8" x14ac:dyDescent="0.25">
      <c r="A6291" s="17">
        <v>61084</v>
      </c>
      <c r="B6291" s="16" t="s">
        <v>3414</v>
      </c>
      <c r="C6291" s="16" t="s">
        <v>2992</v>
      </c>
      <c r="D6291" s="16" t="s">
        <v>3108</v>
      </c>
      <c r="E6291" s="17">
        <v>26</v>
      </c>
      <c r="F6291" s="17">
        <v>90</v>
      </c>
      <c r="G6291">
        <f>VLOOKUP(DIT_CALC!$E$5,DIT!$B$3:$AK$37,E6291+1,FALSE)</f>
        <v>2</v>
      </c>
      <c r="H6291">
        <f>VLOOKUP(DIT_CALC!$E$5,DIT_LTL!$B$3:$AK$37,E6291+1,FALSE)</f>
        <v>2</v>
      </c>
    </row>
    <row r="6292" spans="1:8" x14ac:dyDescent="0.25">
      <c r="A6292" s="20">
        <v>61084</v>
      </c>
      <c r="B6292" s="20" t="s">
        <v>3415</v>
      </c>
      <c r="C6292" s="20" t="s">
        <v>2992</v>
      </c>
      <c r="D6292" s="20" t="s">
        <v>3108</v>
      </c>
      <c r="E6292" s="20">
        <v>26</v>
      </c>
      <c r="F6292" s="20">
        <v>90</v>
      </c>
      <c r="G6292">
        <f>VLOOKUP(DIT_CALC!$E$5,DIT!$B$3:$AK$37,E6292+1,FALSE)</f>
        <v>2</v>
      </c>
      <c r="H6292">
        <f>VLOOKUP(DIT_CALC!$E$5,DIT_LTL!$B$3:$AK$37,E6292+1,FALSE)</f>
        <v>2</v>
      </c>
    </row>
    <row r="6293" spans="1:8" x14ac:dyDescent="0.25">
      <c r="A6293" s="17">
        <v>61085</v>
      </c>
      <c r="B6293" s="16" t="s">
        <v>5083</v>
      </c>
      <c r="C6293" s="16" t="s">
        <v>2992</v>
      </c>
      <c r="D6293" s="16" t="s">
        <v>3359</v>
      </c>
      <c r="E6293" s="17">
        <v>26</v>
      </c>
      <c r="F6293" s="17">
        <v>90</v>
      </c>
      <c r="G6293">
        <f>VLOOKUP(DIT_CALC!$E$5,DIT!$B$3:$AK$37,E6293+1,FALSE)</f>
        <v>2</v>
      </c>
      <c r="H6293">
        <f>VLOOKUP(DIT_CALC!$E$5,DIT_LTL!$B$3:$AK$37,E6293+1,FALSE)</f>
        <v>2</v>
      </c>
    </row>
    <row r="6294" spans="1:8" x14ac:dyDescent="0.25">
      <c r="A6294" s="17">
        <v>61085</v>
      </c>
      <c r="B6294" s="16" t="s">
        <v>4622</v>
      </c>
      <c r="C6294" s="16" t="s">
        <v>2992</v>
      </c>
      <c r="D6294" s="16" t="s">
        <v>3359</v>
      </c>
      <c r="E6294" s="17">
        <v>26</v>
      </c>
      <c r="F6294" s="17">
        <v>90</v>
      </c>
      <c r="G6294">
        <f>VLOOKUP(DIT_CALC!$E$5,DIT!$B$3:$AK$37,E6294+1,FALSE)</f>
        <v>2</v>
      </c>
      <c r="H6294">
        <f>VLOOKUP(DIT_CALC!$E$5,DIT_LTL!$B$3:$AK$37,E6294+1,FALSE)</f>
        <v>2</v>
      </c>
    </row>
    <row r="6295" spans="1:8" x14ac:dyDescent="0.25">
      <c r="A6295" s="17">
        <v>61087</v>
      </c>
      <c r="B6295" s="16" t="s">
        <v>3784</v>
      </c>
      <c r="C6295" s="16" t="s">
        <v>2992</v>
      </c>
      <c r="D6295" s="16" t="s">
        <v>3359</v>
      </c>
      <c r="E6295" s="17">
        <v>26</v>
      </c>
      <c r="F6295" s="17">
        <v>100</v>
      </c>
      <c r="G6295">
        <f>VLOOKUP(DIT_CALC!$E$5,DIT!$B$3:$AK$37,E6295+1,FALSE)</f>
        <v>2</v>
      </c>
      <c r="H6295">
        <f>VLOOKUP(DIT_CALC!$E$5,DIT_LTL!$B$3:$AK$37,E6295+1,FALSE)</f>
        <v>2</v>
      </c>
    </row>
    <row r="6296" spans="1:8" x14ac:dyDescent="0.25">
      <c r="A6296" s="20">
        <v>61088</v>
      </c>
      <c r="B6296" s="20" t="s">
        <v>4061</v>
      </c>
      <c r="C6296" s="20" t="s">
        <v>2992</v>
      </c>
      <c r="D6296" s="20" t="s">
        <v>4061</v>
      </c>
      <c r="E6296" s="20">
        <v>26</v>
      </c>
      <c r="F6296" s="20">
        <v>95</v>
      </c>
      <c r="G6296">
        <f>VLOOKUP(DIT_CALC!$E$5,DIT!$B$3:$AK$37,E6296+1,FALSE)</f>
        <v>2</v>
      </c>
      <c r="H6296">
        <f>VLOOKUP(DIT_CALC!$E$5,DIT_LTL!$B$3:$AK$37,E6296+1,FALSE)</f>
        <v>2</v>
      </c>
    </row>
    <row r="6297" spans="1:8" x14ac:dyDescent="0.25">
      <c r="A6297" s="17">
        <v>61089</v>
      </c>
      <c r="B6297" s="16" t="s">
        <v>3416</v>
      </c>
      <c r="C6297" s="16" t="s">
        <v>2992</v>
      </c>
      <c r="D6297" s="16" t="s">
        <v>3363</v>
      </c>
      <c r="E6297" s="17">
        <v>26</v>
      </c>
      <c r="F6297" s="17">
        <v>95</v>
      </c>
      <c r="G6297">
        <f>VLOOKUP(DIT_CALC!$E$5,DIT!$B$3:$AK$37,E6297+1,FALSE)</f>
        <v>2</v>
      </c>
      <c r="H6297">
        <f>VLOOKUP(DIT_CALC!$E$5,DIT_LTL!$B$3:$AK$37,E6297+1,FALSE)</f>
        <v>2</v>
      </c>
    </row>
    <row r="6298" spans="1:8" x14ac:dyDescent="0.25">
      <c r="A6298" s="17">
        <v>61091</v>
      </c>
      <c r="B6298" s="16" t="s">
        <v>3417</v>
      </c>
      <c r="C6298" s="16" t="s">
        <v>2992</v>
      </c>
      <c r="D6298" s="16" t="s">
        <v>3108</v>
      </c>
      <c r="E6298" s="17">
        <v>26</v>
      </c>
      <c r="F6298" s="17">
        <v>90</v>
      </c>
      <c r="G6298">
        <f>VLOOKUP(DIT_CALC!$E$5,DIT!$B$3:$AK$37,E6298+1,FALSE)</f>
        <v>2</v>
      </c>
      <c r="H6298">
        <f>VLOOKUP(DIT_CALC!$E$5,DIT_LTL!$B$3:$AK$37,E6298+1,FALSE)</f>
        <v>2</v>
      </c>
    </row>
    <row r="6299" spans="1:8" x14ac:dyDescent="0.25">
      <c r="A6299" s="17">
        <v>61101</v>
      </c>
      <c r="B6299" s="16" t="s">
        <v>4110</v>
      </c>
      <c r="C6299" s="16" t="s">
        <v>2992</v>
      </c>
      <c r="D6299" s="16" t="s">
        <v>4061</v>
      </c>
      <c r="E6299" s="17">
        <v>26</v>
      </c>
      <c r="F6299" s="17">
        <v>95</v>
      </c>
      <c r="G6299">
        <f>VLOOKUP(DIT_CALC!$E$5,DIT!$B$3:$AK$37,E6299+1,FALSE)</f>
        <v>2</v>
      </c>
      <c r="H6299">
        <f>VLOOKUP(DIT_CALC!$E$5,DIT_LTL!$B$3:$AK$37,E6299+1,FALSE)</f>
        <v>2</v>
      </c>
    </row>
    <row r="6300" spans="1:8" x14ac:dyDescent="0.25">
      <c r="A6300" s="17">
        <v>61102</v>
      </c>
      <c r="B6300" s="16" t="s">
        <v>4110</v>
      </c>
      <c r="C6300" s="16" t="s">
        <v>2992</v>
      </c>
      <c r="D6300" s="16" t="s">
        <v>4061</v>
      </c>
      <c r="E6300" s="17">
        <v>26</v>
      </c>
      <c r="F6300" s="16">
        <v>95</v>
      </c>
      <c r="G6300">
        <f>VLOOKUP(DIT_CALC!$E$5,DIT!$B$3:$AK$37,E6300+1,FALSE)</f>
        <v>2</v>
      </c>
      <c r="H6300">
        <f>VLOOKUP(DIT_CALC!$E$5,DIT_LTL!$B$3:$AK$37,E6300+1,FALSE)</f>
        <v>2</v>
      </c>
    </row>
    <row r="6301" spans="1:8" x14ac:dyDescent="0.25">
      <c r="A6301" s="17">
        <v>61103</v>
      </c>
      <c r="B6301" s="16" t="s">
        <v>3418</v>
      </c>
      <c r="C6301" s="16" t="s">
        <v>2992</v>
      </c>
      <c r="D6301" s="16" t="s">
        <v>4061</v>
      </c>
      <c r="E6301" s="17">
        <v>26</v>
      </c>
      <c r="F6301" s="17">
        <v>95</v>
      </c>
      <c r="G6301">
        <f>VLOOKUP(DIT_CALC!$E$5,DIT!$B$3:$AK$37,E6301+1,FALSE)</f>
        <v>2</v>
      </c>
      <c r="H6301">
        <f>VLOOKUP(DIT_CALC!$E$5,DIT_LTL!$B$3:$AK$37,E6301+1,FALSE)</f>
        <v>2</v>
      </c>
    </row>
    <row r="6302" spans="1:8" x14ac:dyDescent="0.25">
      <c r="A6302" s="17">
        <v>61103</v>
      </c>
      <c r="B6302" s="16" t="s">
        <v>3420</v>
      </c>
      <c r="C6302" s="16" t="s">
        <v>2992</v>
      </c>
      <c r="D6302" s="16" t="s">
        <v>4061</v>
      </c>
      <c r="E6302" s="17">
        <v>26</v>
      </c>
      <c r="F6302" s="17">
        <v>95</v>
      </c>
      <c r="G6302">
        <f>VLOOKUP(DIT_CALC!$E$5,DIT!$B$3:$AK$37,E6302+1,FALSE)</f>
        <v>2</v>
      </c>
      <c r="H6302">
        <f>VLOOKUP(DIT_CALC!$E$5,DIT_LTL!$B$3:$AK$37,E6302+1,FALSE)</f>
        <v>2</v>
      </c>
    </row>
    <row r="6303" spans="1:8" x14ac:dyDescent="0.25">
      <c r="A6303" s="17">
        <v>61103</v>
      </c>
      <c r="B6303" s="16" t="s">
        <v>4110</v>
      </c>
      <c r="C6303" s="16" t="s">
        <v>2992</v>
      </c>
      <c r="D6303" s="16" t="s">
        <v>4061</v>
      </c>
      <c r="E6303" s="17">
        <v>26</v>
      </c>
      <c r="F6303" s="17">
        <v>95</v>
      </c>
      <c r="G6303">
        <f>VLOOKUP(DIT_CALC!$E$5,DIT!$B$3:$AK$37,E6303+1,FALSE)</f>
        <v>2</v>
      </c>
      <c r="H6303">
        <f>VLOOKUP(DIT_CALC!$E$5,DIT_LTL!$B$3:$AK$37,E6303+1,FALSE)</f>
        <v>2</v>
      </c>
    </row>
    <row r="6304" spans="1:8" x14ac:dyDescent="0.25">
      <c r="A6304" s="17">
        <v>61104</v>
      </c>
      <c r="B6304" s="16" t="s">
        <v>4110</v>
      </c>
      <c r="C6304" s="16" t="s">
        <v>2992</v>
      </c>
      <c r="D6304" s="16" t="s">
        <v>4061</v>
      </c>
      <c r="E6304" s="17">
        <v>26</v>
      </c>
      <c r="F6304" s="17">
        <v>10</v>
      </c>
      <c r="G6304">
        <f>VLOOKUP(DIT_CALC!$E$5,DIT!$B$3:$AK$37,E6304+1,FALSE)</f>
        <v>2</v>
      </c>
      <c r="H6304">
        <f>VLOOKUP(DIT_CALC!$E$5,DIT_LTL!$B$3:$AK$37,E6304+1,FALSE)</f>
        <v>2</v>
      </c>
    </row>
    <row r="6305" spans="1:8" x14ac:dyDescent="0.25">
      <c r="A6305" s="17">
        <v>61105</v>
      </c>
      <c r="B6305" s="16" t="s">
        <v>4110</v>
      </c>
      <c r="C6305" s="16" t="s">
        <v>2992</v>
      </c>
      <c r="D6305" s="16" t="s">
        <v>4061</v>
      </c>
      <c r="E6305" s="17">
        <v>26</v>
      </c>
      <c r="F6305" s="17">
        <v>10</v>
      </c>
      <c r="G6305">
        <f>VLOOKUP(DIT_CALC!$E$5,DIT!$B$3:$AK$37,E6305+1,FALSE)</f>
        <v>2</v>
      </c>
      <c r="H6305">
        <f>VLOOKUP(DIT_CALC!$E$5,DIT_LTL!$B$3:$AK$37,E6305+1,FALSE)</f>
        <v>2</v>
      </c>
    </row>
    <row r="6306" spans="1:8" x14ac:dyDescent="0.25">
      <c r="A6306" s="17">
        <v>61106</v>
      </c>
      <c r="B6306" s="16" t="s">
        <v>4110</v>
      </c>
      <c r="C6306" s="16" t="s">
        <v>2992</v>
      </c>
      <c r="D6306" s="16" t="s">
        <v>4061</v>
      </c>
      <c r="E6306" s="17">
        <v>26</v>
      </c>
      <c r="F6306" s="17">
        <v>10</v>
      </c>
      <c r="G6306">
        <f>VLOOKUP(DIT_CALC!$E$5,DIT!$B$3:$AK$37,E6306+1,FALSE)</f>
        <v>2</v>
      </c>
      <c r="H6306">
        <f>VLOOKUP(DIT_CALC!$E$5,DIT_LTL!$B$3:$AK$37,E6306+1,FALSE)</f>
        <v>2</v>
      </c>
    </row>
    <row r="6307" spans="1:8" x14ac:dyDescent="0.25">
      <c r="A6307" s="17">
        <v>61107</v>
      </c>
      <c r="B6307" s="16" t="s">
        <v>4110</v>
      </c>
      <c r="C6307" s="16" t="s">
        <v>2992</v>
      </c>
      <c r="D6307" s="16" t="s">
        <v>4061</v>
      </c>
      <c r="E6307" s="17">
        <v>26</v>
      </c>
      <c r="F6307" s="17">
        <v>10</v>
      </c>
      <c r="G6307">
        <f>VLOOKUP(DIT_CALC!$E$5,DIT!$B$3:$AK$37,E6307+1,FALSE)</f>
        <v>2</v>
      </c>
      <c r="H6307">
        <f>VLOOKUP(DIT_CALC!$E$5,DIT_LTL!$B$3:$AK$37,E6307+1,FALSE)</f>
        <v>2</v>
      </c>
    </row>
    <row r="6308" spans="1:8" x14ac:dyDescent="0.25">
      <c r="A6308" s="17">
        <v>61108</v>
      </c>
      <c r="B6308" s="16" t="s">
        <v>4110</v>
      </c>
      <c r="C6308" s="16" t="s">
        <v>2992</v>
      </c>
      <c r="D6308" s="16" t="s">
        <v>4061</v>
      </c>
      <c r="E6308" s="17">
        <v>26</v>
      </c>
      <c r="F6308" s="17">
        <v>10</v>
      </c>
      <c r="G6308">
        <f>VLOOKUP(DIT_CALC!$E$5,DIT!$B$3:$AK$37,E6308+1,FALSE)</f>
        <v>2</v>
      </c>
      <c r="H6308">
        <f>VLOOKUP(DIT_CALC!$E$5,DIT_LTL!$B$3:$AK$37,E6308+1,FALSE)</f>
        <v>2</v>
      </c>
    </row>
    <row r="6309" spans="1:8" x14ac:dyDescent="0.25">
      <c r="A6309" s="17">
        <v>61109</v>
      </c>
      <c r="B6309" s="16" t="s">
        <v>4110</v>
      </c>
      <c r="C6309" s="16" t="s">
        <v>2992</v>
      </c>
      <c r="D6309" s="16" t="s">
        <v>4061</v>
      </c>
      <c r="E6309" s="17">
        <v>26</v>
      </c>
      <c r="F6309" s="17">
        <v>75</v>
      </c>
      <c r="G6309">
        <f>VLOOKUP(DIT_CALC!$E$5,DIT!$B$3:$AK$37,E6309+1,FALSE)</f>
        <v>2</v>
      </c>
      <c r="H6309">
        <f>VLOOKUP(DIT_CALC!$E$5,DIT_LTL!$B$3:$AK$37,E6309+1,FALSE)</f>
        <v>2</v>
      </c>
    </row>
    <row r="6310" spans="1:8" x14ac:dyDescent="0.25">
      <c r="A6310" s="17">
        <v>61110</v>
      </c>
      <c r="B6310" s="16" t="s">
        <v>4110</v>
      </c>
      <c r="C6310" s="16" t="s">
        <v>2992</v>
      </c>
      <c r="D6310" s="16" t="s">
        <v>4061</v>
      </c>
      <c r="E6310" s="17">
        <v>26</v>
      </c>
      <c r="F6310" s="17">
        <v>10</v>
      </c>
      <c r="G6310">
        <f>VLOOKUP(DIT_CALC!$E$5,DIT!$B$3:$AK$37,E6310+1,FALSE)</f>
        <v>2</v>
      </c>
      <c r="H6310">
        <f>VLOOKUP(DIT_CALC!$E$5,DIT_LTL!$B$3:$AK$37,E6310+1,FALSE)</f>
        <v>2</v>
      </c>
    </row>
    <row r="6311" spans="1:8" x14ac:dyDescent="0.25">
      <c r="A6311" s="17">
        <v>61111</v>
      </c>
      <c r="B6311" s="16" t="s">
        <v>3419</v>
      </c>
      <c r="C6311" s="16" t="s">
        <v>2992</v>
      </c>
      <c r="D6311" s="16" t="s">
        <v>4061</v>
      </c>
      <c r="E6311" s="17">
        <v>26</v>
      </c>
      <c r="F6311" s="17">
        <v>10</v>
      </c>
      <c r="G6311">
        <f>VLOOKUP(DIT_CALC!$E$5,DIT!$B$3:$AK$37,E6311+1,FALSE)</f>
        <v>2</v>
      </c>
      <c r="H6311">
        <f>VLOOKUP(DIT_CALC!$E$5,DIT_LTL!$B$3:$AK$37,E6311+1,FALSE)</f>
        <v>2</v>
      </c>
    </row>
    <row r="6312" spans="1:8" x14ac:dyDescent="0.25">
      <c r="A6312" s="17">
        <v>61111</v>
      </c>
      <c r="B6312" s="16" t="s">
        <v>3418</v>
      </c>
      <c r="C6312" s="16" t="s">
        <v>2992</v>
      </c>
      <c r="D6312" s="16" t="s">
        <v>4061</v>
      </c>
      <c r="E6312" s="17">
        <v>26</v>
      </c>
      <c r="F6312" s="17">
        <v>10</v>
      </c>
      <c r="G6312">
        <f>VLOOKUP(DIT_CALC!$E$5,DIT!$B$3:$AK$37,E6312+1,FALSE)</f>
        <v>2</v>
      </c>
      <c r="H6312">
        <f>VLOOKUP(DIT_CALC!$E$5,DIT_LTL!$B$3:$AK$37,E6312+1,FALSE)</f>
        <v>2</v>
      </c>
    </row>
    <row r="6313" spans="1:8" x14ac:dyDescent="0.25">
      <c r="A6313" s="17">
        <v>61111</v>
      </c>
      <c r="B6313" s="16" t="s">
        <v>3420</v>
      </c>
      <c r="C6313" s="16" t="s">
        <v>2992</v>
      </c>
      <c r="D6313" s="16" t="s">
        <v>4061</v>
      </c>
      <c r="E6313" s="17">
        <v>26</v>
      </c>
      <c r="F6313" s="17">
        <v>10</v>
      </c>
      <c r="G6313">
        <f>VLOOKUP(DIT_CALC!$E$5,DIT!$B$3:$AK$37,E6313+1,FALSE)</f>
        <v>2</v>
      </c>
      <c r="H6313">
        <f>VLOOKUP(DIT_CALC!$E$5,DIT_LTL!$B$3:$AK$37,E6313+1,FALSE)</f>
        <v>2</v>
      </c>
    </row>
    <row r="6314" spans="1:8" x14ac:dyDescent="0.25">
      <c r="A6314" s="17">
        <v>61112</v>
      </c>
      <c r="B6314" s="16" t="s">
        <v>4110</v>
      </c>
      <c r="C6314" s="16" t="s">
        <v>2992</v>
      </c>
      <c r="D6314" s="16" t="s">
        <v>4061</v>
      </c>
      <c r="E6314" s="17">
        <v>26</v>
      </c>
      <c r="F6314" s="17">
        <v>10</v>
      </c>
      <c r="G6314">
        <f>VLOOKUP(DIT_CALC!$E$5,DIT!$B$3:$AK$37,E6314+1,FALSE)</f>
        <v>2</v>
      </c>
      <c r="H6314">
        <f>VLOOKUP(DIT_CALC!$E$5,DIT_LTL!$B$3:$AK$37,E6314+1,FALSE)</f>
        <v>2</v>
      </c>
    </row>
    <row r="6315" spans="1:8" x14ac:dyDescent="0.25">
      <c r="A6315" s="20">
        <v>61114</v>
      </c>
      <c r="B6315" s="20" t="s">
        <v>4110</v>
      </c>
      <c r="C6315" s="20" t="s">
        <v>2992</v>
      </c>
      <c r="D6315" s="20" t="s">
        <v>4061</v>
      </c>
      <c r="E6315" s="20">
        <v>26</v>
      </c>
      <c r="F6315" s="20">
        <v>10</v>
      </c>
      <c r="G6315">
        <f>VLOOKUP(DIT_CALC!$E$5,DIT!$B$3:$AK$37,E6315+1,FALSE)</f>
        <v>2</v>
      </c>
      <c r="H6315">
        <f>VLOOKUP(DIT_CALC!$E$5,DIT_LTL!$B$3:$AK$37,E6315+1,FALSE)</f>
        <v>2</v>
      </c>
    </row>
    <row r="6316" spans="1:8" x14ac:dyDescent="0.25">
      <c r="A6316" s="17">
        <v>61115</v>
      </c>
      <c r="B6316" s="16" t="s">
        <v>3419</v>
      </c>
      <c r="C6316" s="16" t="s">
        <v>2992</v>
      </c>
      <c r="D6316" s="16" t="s">
        <v>4061</v>
      </c>
      <c r="E6316" s="17">
        <v>26</v>
      </c>
      <c r="F6316" s="17">
        <v>10</v>
      </c>
      <c r="G6316">
        <f>VLOOKUP(DIT_CALC!$E$5,DIT!$B$3:$AK$37,E6316+1,FALSE)</f>
        <v>2</v>
      </c>
      <c r="H6316">
        <f>VLOOKUP(DIT_CALC!$E$5,DIT_LTL!$B$3:$AK$37,E6316+1,FALSE)</f>
        <v>2</v>
      </c>
    </row>
    <row r="6317" spans="1:8" x14ac:dyDescent="0.25">
      <c r="A6317" s="17">
        <v>61115</v>
      </c>
      <c r="B6317" s="16" t="s">
        <v>3418</v>
      </c>
      <c r="C6317" s="16" t="s">
        <v>2992</v>
      </c>
      <c r="D6317" s="16" t="s">
        <v>4061</v>
      </c>
      <c r="E6317" s="17">
        <v>26</v>
      </c>
      <c r="F6317" s="17">
        <v>10</v>
      </c>
      <c r="G6317">
        <f>VLOOKUP(DIT_CALC!$E$5,DIT!$B$3:$AK$37,E6317+1,FALSE)</f>
        <v>2</v>
      </c>
      <c r="H6317">
        <f>VLOOKUP(DIT_CALC!$E$5,DIT_LTL!$B$3:$AK$37,E6317+1,FALSE)</f>
        <v>2</v>
      </c>
    </row>
    <row r="6318" spans="1:8" x14ac:dyDescent="0.25">
      <c r="A6318" s="17">
        <v>61115</v>
      </c>
      <c r="B6318" s="16" t="s">
        <v>3420</v>
      </c>
      <c r="C6318" s="16" t="s">
        <v>2992</v>
      </c>
      <c r="D6318" s="16" t="s">
        <v>4061</v>
      </c>
      <c r="E6318" s="17">
        <v>26</v>
      </c>
      <c r="F6318" s="17">
        <v>10</v>
      </c>
      <c r="G6318">
        <f>VLOOKUP(DIT_CALC!$E$5,DIT!$B$3:$AK$37,E6318+1,FALSE)</f>
        <v>2</v>
      </c>
      <c r="H6318">
        <f>VLOOKUP(DIT_CALC!$E$5,DIT_LTL!$B$3:$AK$37,E6318+1,FALSE)</f>
        <v>2</v>
      </c>
    </row>
    <row r="6319" spans="1:8" x14ac:dyDescent="0.25">
      <c r="A6319" s="17">
        <v>61125</v>
      </c>
      <c r="B6319" s="16" t="s">
        <v>4110</v>
      </c>
      <c r="C6319" s="16" t="s">
        <v>2992</v>
      </c>
      <c r="D6319" s="16" t="s">
        <v>4061</v>
      </c>
      <c r="E6319" s="17">
        <v>26</v>
      </c>
      <c r="F6319" s="17">
        <v>10</v>
      </c>
      <c r="G6319">
        <f>VLOOKUP(DIT_CALC!$E$5,DIT!$B$3:$AK$37,E6319+1,FALSE)</f>
        <v>2</v>
      </c>
      <c r="H6319">
        <f>VLOOKUP(DIT_CALC!$E$5,DIT_LTL!$B$3:$AK$37,E6319+1,FALSE)</f>
        <v>2</v>
      </c>
    </row>
    <row r="6320" spans="1:8" x14ac:dyDescent="0.25">
      <c r="A6320" s="17">
        <v>61126</v>
      </c>
      <c r="B6320" s="16" t="s">
        <v>4110</v>
      </c>
      <c r="C6320" s="16" t="s">
        <v>2992</v>
      </c>
      <c r="D6320" s="16" t="s">
        <v>4061</v>
      </c>
      <c r="E6320" s="17">
        <v>26</v>
      </c>
      <c r="F6320" s="17">
        <v>10</v>
      </c>
      <c r="G6320">
        <f>VLOOKUP(DIT_CALC!$E$5,DIT!$B$3:$AK$37,E6320+1,FALSE)</f>
        <v>2</v>
      </c>
      <c r="H6320">
        <f>VLOOKUP(DIT_CALC!$E$5,DIT_LTL!$B$3:$AK$37,E6320+1,FALSE)</f>
        <v>2</v>
      </c>
    </row>
    <row r="6321" spans="1:8" x14ac:dyDescent="0.25">
      <c r="A6321" s="17">
        <v>61130</v>
      </c>
      <c r="B6321" s="16" t="s">
        <v>3419</v>
      </c>
      <c r="C6321" s="16" t="s">
        <v>2992</v>
      </c>
      <c r="D6321" s="16" t="s">
        <v>4061</v>
      </c>
      <c r="E6321" s="17">
        <v>26</v>
      </c>
      <c r="F6321" s="17">
        <v>10</v>
      </c>
      <c r="G6321">
        <f>VLOOKUP(DIT_CALC!$E$5,DIT!$B$3:$AK$37,E6321+1,FALSE)</f>
        <v>2</v>
      </c>
      <c r="H6321">
        <f>VLOOKUP(DIT_CALC!$E$5,DIT_LTL!$B$3:$AK$37,E6321+1,FALSE)</f>
        <v>2</v>
      </c>
    </row>
    <row r="6322" spans="1:8" x14ac:dyDescent="0.25">
      <c r="A6322" s="20">
        <v>61131</v>
      </c>
      <c r="B6322" s="20" t="s">
        <v>3419</v>
      </c>
      <c r="C6322" s="20" t="s">
        <v>2992</v>
      </c>
      <c r="D6322" s="20" t="s">
        <v>4061</v>
      </c>
      <c r="E6322" s="20">
        <v>26</v>
      </c>
      <c r="F6322" s="20">
        <v>10</v>
      </c>
      <c r="G6322">
        <f>VLOOKUP(DIT_CALC!$E$5,DIT!$B$3:$AK$37,E6322+1,FALSE)</f>
        <v>2</v>
      </c>
      <c r="H6322">
        <f>VLOOKUP(DIT_CALC!$E$5,DIT_LTL!$B$3:$AK$37,E6322+1,FALSE)</f>
        <v>2</v>
      </c>
    </row>
    <row r="6323" spans="1:8" x14ac:dyDescent="0.25">
      <c r="A6323" s="17">
        <v>61132</v>
      </c>
      <c r="B6323" s="16" t="s">
        <v>3419</v>
      </c>
      <c r="C6323" s="16" t="s">
        <v>2992</v>
      </c>
      <c r="D6323" s="16" t="s">
        <v>4061</v>
      </c>
      <c r="E6323" s="17">
        <v>26</v>
      </c>
      <c r="F6323" s="16">
        <v>10</v>
      </c>
      <c r="G6323">
        <f>VLOOKUP(DIT_CALC!$E$5,DIT!$B$3:$AK$37,E6323+1,FALSE)</f>
        <v>2</v>
      </c>
      <c r="H6323">
        <f>VLOOKUP(DIT_CALC!$E$5,DIT_LTL!$B$3:$AK$37,E6323+1,FALSE)</f>
        <v>2</v>
      </c>
    </row>
    <row r="6324" spans="1:8" x14ac:dyDescent="0.25">
      <c r="A6324" s="17">
        <v>61201</v>
      </c>
      <c r="B6324" s="16" t="s">
        <v>3421</v>
      </c>
      <c r="C6324" s="16" t="s">
        <v>2992</v>
      </c>
      <c r="D6324" s="16" t="s">
        <v>3421</v>
      </c>
      <c r="E6324" s="17">
        <v>33</v>
      </c>
      <c r="F6324" s="17">
        <v>10</v>
      </c>
      <c r="G6324">
        <f>VLOOKUP(DIT_CALC!$E$5,DIT!$B$3:$AK$37,E6324+1,FALSE)</f>
        <v>3</v>
      </c>
      <c r="H6324">
        <f>VLOOKUP(DIT_CALC!$E$5,DIT_LTL!$B$3:$AK$37,E6324+1,FALSE)</f>
        <v>3</v>
      </c>
    </row>
    <row r="6325" spans="1:8" x14ac:dyDescent="0.25">
      <c r="A6325" s="17">
        <v>61204</v>
      </c>
      <c r="B6325" s="16" t="s">
        <v>3421</v>
      </c>
      <c r="C6325" s="16" t="s">
        <v>2992</v>
      </c>
      <c r="D6325" s="16" t="s">
        <v>3421</v>
      </c>
      <c r="E6325" s="17">
        <v>33</v>
      </c>
      <c r="F6325" s="17">
        <v>10</v>
      </c>
      <c r="G6325">
        <f>VLOOKUP(DIT_CALC!$E$5,DIT!$B$3:$AK$37,E6325+1,FALSE)</f>
        <v>3</v>
      </c>
      <c r="H6325">
        <f>VLOOKUP(DIT_CALC!$E$5,DIT_LTL!$B$3:$AK$37,E6325+1,FALSE)</f>
        <v>3</v>
      </c>
    </row>
    <row r="6326" spans="1:8" x14ac:dyDescent="0.25">
      <c r="A6326" s="17">
        <v>61230</v>
      </c>
      <c r="B6326" s="16" t="s">
        <v>4731</v>
      </c>
      <c r="C6326" s="16" t="s">
        <v>2992</v>
      </c>
      <c r="D6326" s="16" t="s">
        <v>3381</v>
      </c>
      <c r="E6326" s="17">
        <v>33</v>
      </c>
      <c r="F6326" s="17">
        <v>15</v>
      </c>
      <c r="G6326">
        <f>VLOOKUP(DIT_CALC!$E$5,DIT!$B$3:$AK$37,E6326+1,FALSE)</f>
        <v>3</v>
      </c>
      <c r="H6326">
        <f>VLOOKUP(DIT_CALC!$E$5,DIT_LTL!$B$3:$AK$37,E6326+1,FALSE)</f>
        <v>3</v>
      </c>
    </row>
    <row r="6327" spans="1:8" x14ac:dyDescent="0.25">
      <c r="A6327" s="17">
        <v>61231</v>
      </c>
      <c r="B6327" s="16" t="s">
        <v>3422</v>
      </c>
      <c r="C6327" s="16" t="s">
        <v>2992</v>
      </c>
      <c r="D6327" s="16" t="s">
        <v>5734</v>
      </c>
      <c r="E6327" s="17">
        <v>33</v>
      </c>
      <c r="F6327" s="17">
        <v>30</v>
      </c>
      <c r="G6327">
        <f>VLOOKUP(DIT_CALC!$E$5,DIT!$B$3:$AK$37,E6327+1,FALSE)</f>
        <v>3</v>
      </c>
      <c r="H6327">
        <f>VLOOKUP(DIT_CALC!$E$5,DIT_LTL!$B$3:$AK$37,E6327+1,FALSE)</f>
        <v>3</v>
      </c>
    </row>
    <row r="6328" spans="1:8" x14ac:dyDescent="0.25">
      <c r="A6328" s="17">
        <v>61231</v>
      </c>
      <c r="B6328" s="16" t="s">
        <v>2985</v>
      </c>
      <c r="C6328" s="16" t="s">
        <v>2992</v>
      </c>
      <c r="D6328" s="16" t="s">
        <v>5734</v>
      </c>
      <c r="E6328" s="17">
        <v>33</v>
      </c>
      <c r="F6328" s="17">
        <v>30</v>
      </c>
      <c r="G6328">
        <f>VLOOKUP(DIT_CALC!$E$5,DIT!$B$3:$AK$37,E6328+1,FALSE)</f>
        <v>3</v>
      </c>
      <c r="H6328">
        <f>VLOOKUP(DIT_CALC!$E$5,DIT_LTL!$B$3:$AK$37,E6328+1,FALSE)</f>
        <v>3</v>
      </c>
    </row>
    <row r="6329" spans="1:8" x14ac:dyDescent="0.25">
      <c r="A6329" s="17">
        <v>61231</v>
      </c>
      <c r="B6329" s="16" t="s">
        <v>3423</v>
      </c>
      <c r="C6329" s="16" t="s">
        <v>2992</v>
      </c>
      <c r="D6329" s="16" t="s">
        <v>5734</v>
      </c>
      <c r="E6329" s="17">
        <v>33</v>
      </c>
      <c r="F6329" s="17">
        <v>30</v>
      </c>
      <c r="G6329">
        <f>VLOOKUP(DIT_CALC!$E$5,DIT!$B$3:$AK$37,E6329+1,FALSE)</f>
        <v>3</v>
      </c>
      <c r="H6329">
        <f>VLOOKUP(DIT_CALC!$E$5,DIT_LTL!$B$3:$AK$37,E6329+1,FALSE)</f>
        <v>3</v>
      </c>
    </row>
    <row r="6330" spans="1:8" x14ac:dyDescent="0.25">
      <c r="A6330" s="17">
        <v>61231</v>
      </c>
      <c r="B6330" s="16" t="s">
        <v>3424</v>
      </c>
      <c r="C6330" s="16" t="s">
        <v>2992</v>
      </c>
      <c r="D6330" s="16" t="s">
        <v>5734</v>
      </c>
      <c r="E6330" s="17">
        <v>33</v>
      </c>
      <c r="F6330" s="17">
        <v>30</v>
      </c>
      <c r="G6330">
        <f>VLOOKUP(DIT_CALC!$E$5,DIT!$B$3:$AK$37,E6330+1,FALSE)</f>
        <v>3</v>
      </c>
      <c r="H6330">
        <f>VLOOKUP(DIT_CALC!$E$5,DIT_LTL!$B$3:$AK$37,E6330+1,FALSE)</f>
        <v>3</v>
      </c>
    </row>
    <row r="6331" spans="1:8" x14ac:dyDescent="0.25">
      <c r="A6331" s="17">
        <v>61231</v>
      </c>
      <c r="B6331" s="16" t="s">
        <v>3425</v>
      </c>
      <c r="C6331" s="16" t="s">
        <v>2992</v>
      </c>
      <c r="D6331" s="16" t="s">
        <v>5734</v>
      </c>
      <c r="E6331" s="17">
        <v>33</v>
      </c>
      <c r="F6331" s="17">
        <v>30</v>
      </c>
      <c r="G6331">
        <f>VLOOKUP(DIT_CALC!$E$5,DIT!$B$3:$AK$37,E6331+1,FALSE)</f>
        <v>3</v>
      </c>
      <c r="H6331">
        <f>VLOOKUP(DIT_CALC!$E$5,DIT_LTL!$B$3:$AK$37,E6331+1,FALSE)</f>
        <v>3</v>
      </c>
    </row>
    <row r="6332" spans="1:8" x14ac:dyDescent="0.25">
      <c r="A6332" s="17">
        <v>61232</v>
      </c>
      <c r="B6332" s="16" t="s">
        <v>3426</v>
      </c>
      <c r="C6332" s="16" t="s">
        <v>2992</v>
      </c>
      <c r="D6332" s="16" t="s">
        <v>3421</v>
      </c>
      <c r="E6332" s="17">
        <v>33</v>
      </c>
      <c r="F6332" s="16"/>
      <c r="G6332">
        <f>VLOOKUP(DIT_CALC!$E$5,DIT!$B$3:$AK$37,E6332+1,FALSE)</f>
        <v>3</v>
      </c>
      <c r="H6332">
        <f>VLOOKUP(DIT_CALC!$E$5,DIT_LTL!$B$3:$AK$37,E6332+1,FALSE)</f>
        <v>3</v>
      </c>
    </row>
    <row r="6333" spans="1:8" x14ac:dyDescent="0.25">
      <c r="A6333" s="17">
        <v>61233</v>
      </c>
      <c r="B6333" s="16" t="s">
        <v>5036</v>
      </c>
      <c r="C6333" s="16" t="s">
        <v>2992</v>
      </c>
      <c r="D6333" s="16" t="s">
        <v>5001</v>
      </c>
      <c r="E6333" s="17">
        <v>33</v>
      </c>
      <c r="F6333" s="17">
        <v>20</v>
      </c>
      <c r="G6333">
        <f>VLOOKUP(DIT_CALC!$E$5,DIT!$B$3:$AK$37,E6333+1,FALSE)</f>
        <v>3</v>
      </c>
      <c r="H6333">
        <f>VLOOKUP(DIT_CALC!$E$5,DIT_LTL!$B$3:$AK$37,E6333+1,FALSE)</f>
        <v>3</v>
      </c>
    </row>
    <row r="6334" spans="1:8" x14ac:dyDescent="0.25">
      <c r="A6334" s="17">
        <v>61234</v>
      </c>
      <c r="B6334" s="16" t="s">
        <v>3427</v>
      </c>
      <c r="C6334" s="16" t="s">
        <v>2992</v>
      </c>
      <c r="D6334" s="16" t="s">
        <v>5001</v>
      </c>
      <c r="E6334" s="17">
        <v>33</v>
      </c>
      <c r="F6334" s="17">
        <v>20</v>
      </c>
      <c r="G6334">
        <f>VLOOKUP(DIT_CALC!$E$5,DIT!$B$3:$AK$37,E6334+1,FALSE)</f>
        <v>3</v>
      </c>
      <c r="H6334">
        <f>VLOOKUP(DIT_CALC!$E$5,DIT_LTL!$B$3:$AK$37,E6334+1,FALSE)</f>
        <v>3</v>
      </c>
    </row>
    <row r="6335" spans="1:8" x14ac:dyDescent="0.25">
      <c r="A6335" s="17">
        <v>61235</v>
      </c>
      <c r="B6335" s="16" t="s">
        <v>3428</v>
      </c>
      <c r="C6335" s="16" t="s">
        <v>2992</v>
      </c>
      <c r="D6335" s="16" t="s">
        <v>5001</v>
      </c>
      <c r="E6335" s="17">
        <v>33</v>
      </c>
      <c r="F6335" s="17">
        <v>20</v>
      </c>
      <c r="G6335">
        <f>VLOOKUP(DIT_CALC!$E$5,DIT!$B$3:$AK$37,E6335+1,FALSE)</f>
        <v>3</v>
      </c>
      <c r="H6335">
        <f>VLOOKUP(DIT_CALC!$E$5,DIT_LTL!$B$3:$AK$37,E6335+1,FALSE)</f>
        <v>3</v>
      </c>
    </row>
    <row r="6336" spans="1:8" x14ac:dyDescent="0.25">
      <c r="A6336" s="17">
        <v>61236</v>
      </c>
      <c r="B6336" s="16" t="s">
        <v>3429</v>
      </c>
      <c r="C6336" s="16" t="s">
        <v>2992</v>
      </c>
      <c r="D6336" s="16" t="s">
        <v>3421</v>
      </c>
      <c r="E6336" s="17">
        <v>33</v>
      </c>
      <c r="F6336" s="17"/>
      <c r="G6336">
        <f>VLOOKUP(DIT_CALC!$E$5,DIT!$B$3:$AK$37,E6336+1,FALSE)</f>
        <v>3</v>
      </c>
      <c r="H6336">
        <f>VLOOKUP(DIT_CALC!$E$5,DIT_LTL!$B$3:$AK$37,E6336+1,FALSE)</f>
        <v>3</v>
      </c>
    </row>
    <row r="6337" spans="1:8" x14ac:dyDescent="0.25">
      <c r="A6337" s="17">
        <v>61237</v>
      </c>
      <c r="B6337" s="16" t="s">
        <v>3430</v>
      </c>
      <c r="C6337" s="16" t="s">
        <v>2992</v>
      </c>
      <c r="D6337" s="16" t="s">
        <v>3421</v>
      </c>
      <c r="E6337" s="17">
        <v>33</v>
      </c>
      <c r="F6337" s="17">
        <v>30</v>
      </c>
      <c r="G6337">
        <f>VLOOKUP(DIT_CALC!$E$5,DIT!$B$3:$AK$37,E6337+1,FALSE)</f>
        <v>3</v>
      </c>
      <c r="H6337">
        <f>VLOOKUP(DIT_CALC!$E$5,DIT_LTL!$B$3:$AK$37,E6337+1,FALSE)</f>
        <v>3</v>
      </c>
    </row>
    <row r="6338" spans="1:8" x14ac:dyDescent="0.25">
      <c r="A6338" s="17">
        <v>61238</v>
      </c>
      <c r="B6338" s="16" t="s">
        <v>3835</v>
      </c>
      <c r="C6338" s="16" t="s">
        <v>2992</v>
      </c>
      <c r="D6338" s="16" t="s">
        <v>5001</v>
      </c>
      <c r="E6338" s="17">
        <v>33</v>
      </c>
      <c r="F6338" s="17">
        <v>20</v>
      </c>
      <c r="G6338">
        <f>VLOOKUP(DIT_CALC!$E$5,DIT!$B$3:$AK$37,E6338+1,FALSE)</f>
        <v>3</v>
      </c>
      <c r="H6338">
        <f>VLOOKUP(DIT_CALC!$E$5,DIT_LTL!$B$3:$AK$37,E6338+1,FALSE)</f>
        <v>3</v>
      </c>
    </row>
    <row r="6339" spans="1:8" x14ac:dyDescent="0.25">
      <c r="A6339" s="17">
        <v>61238</v>
      </c>
      <c r="B6339" s="16" t="s">
        <v>3431</v>
      </c>
      <c r="C6339" s="16" t="s">
        <v>2992</v>
      </c>
      <c r="D6339" s="16" t="s">
        <v>5001</v>
      </c>
      <c r="E6339" s="17">
        <v>33</v>
      </c>
      <c r="F6339" s="16">
        <v>20</v>
      </c>
      <c r="G6339">
        <f>VLOOKUP(DIT_CALC!$E$5,DIT!$B$3:$AK$37,E6339+1,FALSE)</f>
        <v>3</v>
      </c>
      <c r="H6339">
        <f>VLOOKUP(DIT_CALC!$E$5,DIT_LTL!$B$3:$AK$37,E6339+1,FALSE)</f>
        <v>3</v>
      </c>
    </row>
    <row r="6340" spans="1:8" x14ac:dyDescent="0.25">
      <c r="A6340" s="17">
        <v>61239</v>
      </c>
      <c r="B6340" s="16" t="s">
        <v>3432</v>
      </c>
      <c r="C6340" s="16" t="s">
        <v>2992</v>
      </c>
      <c r="D6340" s="16" t="s">
        <v>3421</v>
      </c>
      <c r="E6340" s="17">
        <v>33</v>
      </c>
      <c r="F6340" s="17">
        <v>15</v>
      </c>
      <c r="G6340">
        <f>VLOOKUP(DIT_CALC!$E$5,DIT!$B$3:$AK$37,E6340+1,FALSE)</f>
        <v>3</v>
      </c>
      <c r="H6340">
        <f>VLOOKUP(DIT_CALC!$E$5,DIT_LTL!$B$3:$AK$37,E6340+1,FALSE)</f>
        <v>3</v>
      </c>
    </row>
    <row r="6341" spans="1:8" x14ac:dyDescent="0.25">
      <c r="A6341" s="17">
        <v>61240</v>
      </c>
      <c r="B6341" s="16" t="s">
        <v>3433</v>
      </c>
      <c r="C6341" s="16" t="s">
        <v>2992</v>
      </c>
      <c r="D6341" s="16" t="s">
        <v>3421</v>
      </c>
      <c r="E6341" s="17">
        <v>33</v>
      </c>
      <c r="F6341" s="17">
        <v>15</v>
      </c>
      <c r="G6341">
        <f>VLOOKUP(DIT_CALC!$E$5,DIT!$B$3:$AK$37,E6341+1,FALSE)</f>
        <v>3</v>
      </c>
      <c r="H6341">
        <f>VLOOKUP(DIT_CALC!$E$5,DIT_LTL!$B$3:$AK$37,E6341+1,FALSE)</f>
        <v>3</v>
      </c>
    </row>
    <row r="6342" spans="1:8" x14ac:dyDescent="0.25">
      <c r="A6342" s="17">
        <v>61241</v>
      </c>
      <c r="B6342" s="16" t="s">
        <v>5114</v>
      </c>
      <c r="C6342" s="16" t="s">
        <v>2992</v>
      </c>
      <c r="D6342" s="16" t="s">
        <v>5001</v>
      </c>
      <c r="E6342" s="17">
        <v>33</v>
      </c>
      <c r="F6342" s="17">
        <v>15</v>
      </c>
      <c r="G6342">
        <f>VLOOKUP(DIT_CALC!$E$5,DIT!$B$3:$AK$37,E6342+1,FALSE)</f>
        <v>3</v>
      </c>
      <c r="H6342">
        <f>VLOOKUP(DIT_CALC!$E$5,DIT_LTL!$B$3:$AK$37,E6342+1,FALSE)</f>
        <v>3</v>
      </c>
    </row>
    <row r="6343" spans="1:8" x14ac:dyDescent="0.25">
      <c r="A6343" s="17">
        <v>61241</v>
      </c>
      <c r="B6343" s="16" t="s">
        <v>3434</v>
      </c>
      <c r="C6343" s="16" t="s">
        <v>2992</v>
      </c>
      <c r="D6343" s="16" t="s">
        <v>5001</v>
      </c>
      <c r="E6343" s="17">
        <v>33</v>
      </c>
      <c r="F6343" s="17">
        <v>15</v>
      </c>
      <c r="G6343">
        <f>VLOOKUP(DIT_CALC!$E$5,DIT!$B$3:$AK$37,E6343+1,FALSE)</f>
        <v>3</v>
      </c>
      <c r="H6343">
        <f>VLOOKUP(DIT_CALC!$E$5,DIT_LTL!$B$3:$AK$37,E6343+1,FALSE)</f>
        <v>3</v>
      </c>
    </row>
    <row r="6344" spans="1:8" x14ac:dyDescent="0.25">
      <c r="A6344" s="17">
        <v>61241</v>
      </c>
      <c r="B6344" s="16" t="s">
        <v>3435</v>
      </c>
      <c r="C6344" s="16" t="s">
        <v>2992</v>
      </c>
      <c r="D6344" s="16" t="s">
        <v>5001</v>
      </c>
      <c r="E6344" s="17">
        <v>33</v>
      </c>
      <c r="F6344" s="17">
        <v>15</v>
      </c>
      <c r="G6344">
        <f>VLOOKUP(DIT_CALC!$E$5,DIT!$B$3:$AK$37,E6344+1,FALSE)</f>
        <v>3</v>
      </c>
      <c r="H6344">
        <f>VLOOKUP(DIT_CALC!$E$5,DIT_LTL!$B$3:$AK$37,E6344+1,FALSE)</f>
        <v>3</v>
      </c>
    </row>
    <row r="6345" spans="1:8" x14ac:dyDescent="0.25">
      <c r="A6345" s="17">
        <v>61242</v>
      </c>
      <c r="B6345" s="16" t="s">
        <v>3436</v>
      </c>
      <c r="C6345" s="16" t="s">
        <v>2992</v>
      </c>
      <c r="D6345" s="16" t="s">
        <v>3421</v>
      </c>
      <c r="E6345" s="17">
        <v>33</v>
      </c>
      <c r="F6345" s="17">
        <v>15</v>
      </c>
      <c r="G6345">
        <f>VLOOKUP(DIT_CALC!$E$5,DIT!$B$3:$AK$37,E6345+1,FALSE)</f>
        <v>3</v>
      </c>
      <c r="H6345">
        <f>VLOOKUP(DIT_CALC!$E$5,DIT_LTL!$B$3:$AK$37,E6345+1,FALSE)</f>
        <v>3</v>
      </c>
    </row>
    <row r="6346" spans="1:8" x14ac:dyDescent="0.25">
      <c r="A6346" s="17">
        <v>61243</v>
      </c>
      <c r="B6346" s="16" t="s">
        <v>3437</v>
      </c>
      <c r="C6346" s="16" t="s">
        <v>2992</v>
      </c>
      <c r="D6346" s="16" t="s">
        <v>3381</v>
      </c>
      <c r="E6346" s="17">
        <v>33</v>
      </c>
      <c r="F6346" s="17">
        <v>20</v>
      </c>
      <c r="G6346">
        <f>VLOOKUP(DIT_CALC!$E$5,DIT!$B$3:$AK$37,E6346+1,FALSE)</f>
        <v>3</v>
      </c>
      <c r="H6346">
        <f>VLOOKUP(DIT_CALC!$E$5,DIT_LTL!$B$3:$AK$37,E6346+1,FALSE)</f>
        <v>3</v>
      </c>
    </row>
    <row r="6347" spans="1:8" x14ac:dyDescent="0.25">
      <c r="A6347" s="17">
        <v>61244</v>
      </c>
      <c r="B6347" s="16" t="s">
        <v>3438</v>
      </c>
      <c r="C6347" s="16" t="s">
        <v>2992</v>
      </c>
      <c r="D6347" s="16" t="s">
        <v>3421</v>
      </c>
      <c r="E6347" s="17">
        <v>33</v>
      </c>
      <c r="F6347" s="17">
        <v>10</v>
      </c>
      <c r="G6347">
        <f>VLOOKUP(DIT_CALC!$E$5,DIT!$B$3:$AK$37,E6347+1,FALSE)</f>
        <v>3</v>
      </c>
      <c r="H6347">
        <f>VLOOKUP(DIT_CALC!$E$5,DIT_LTL!$B$3:$AK$37,E6347+1,FALSE)</f>
        <v>3</v>
      </c>
    </row>
    <row r="6348" spans="1:8" x14ac:dyDescent="0.25">
      <c r="A6348" s="17">
        <v>61244</v>
      </c>
      <c r="B6348" s="16" t="s">
        <v>3439</v>
      </c>
      <c r="C6348" s="16" t="s">
        <v>2992</v>
      </c>
      <c r="D6348" s="16" t="s">
        <v>3421</v>
      </c>
      <c r="E6348" s="17">
        <v>33</v>
      </c>
      <c r="F6348" s="17">
        <v>10</v>
      </c>
      <c r="G6348">
        <f>VLOOKUP(DIT_CALC!$E$5,DIT!$B$3:$AK$37,E6348+1,FALSE)</f>
        <v>3</v>
      </c>
      <c r="H6348">
        <f>VLOOKUP(DIT_CALC!$E$5,DIT_LTL!$B$3:$AK$37,E6348+1,FALSE)</f>
        <v>3</v>
      </c>
    </row>
    <row r="6349" spans="1:8" x14ac:dyDescent="0.25">
      <c r="A6349" s="17">
        <v>61250</v>
      </c>
      <c r="B6349" s="16" t="s">
        <v>2345</v>
      </c>
      <c r="C6349" s="16" t="s">
        <v>2992</v>
      </c>
      <c r="D6349" s="16" t="s">
        <v>3381</v>
      </c>
      <c r="E6349" s="17">
        <v>33</v>
      </c>
      <c r="F6349" s="17">
        <v>15</v>
      </c>
      <c r="G6349">
        <f>VLOOKUP(DIT_CALC!$E$5,DIT!$B$3:$AK$37,E6349+1,FALSE)</f>
        <v>3</v>
      </c>
      <c r="H6349">
        <f>VLOOKUP(DIT_CALC!$E$5,DIT_LTL!$B$3:$AK$37,E6349+1,FALSE)</f>
        <v>3</v>
      </c>
    </row>
    <row r="6350" spans="1:8" x14ac:dyDescent="0.25">
      <c r="A6350" s="17">
        <v>61251</v>
      </c>
      <c r="B6350" s="16" t="s">
        <v>4173</v>
      </c>
      <c r="C6350" s="16" t="s">
        <v>2992</v>
      </c>
      <c r="D6350" s="16" t="s">
        <v>3381</v>
      </c>
      <c r="E6350" s="17">
        <v>33</v>
      </c>
      <c r="F6350" s="17">
        <v>15</v>
      </c>
      <c r="G6350">
        <f>VLOOKUP(DIT_CALC!$E$5,DIT!$B$3:$AK$37,E6350+1,FALSE)</f>
        <v>3</v>
      </c>
      <c r="H6350">
        <f>VLOOKUP(DIT_CALC!$E$5,DIT_LTL!$B$3:$AK$37,E6350+1,FALSE)</f>
        <v>3</v>
      </c>
    </row>
    <row r="6351" spans="1:8" x14ac:dyDescent="0.25">
      <c r="A6351" s="17">
        <v>61252</v>
      </c>
      <c r="B6351" s="16" t="s">
        <v>3440</v>
      </c>
      <c r="C6351" s="16" t="s">
        <v>2992</v>
      </c>
      <c r="D6351" s="16" t="s">
        <v>3381</v>
      </c>
      <c r="E6351" s="17">
        <v>33</v>
      </c>
      <c r="F6351" s="17">
        <v>15</v>
      </c>
      <c r="G6351">
        <f>VLOOKUP(DIT_CALC!$E$5,DIT!$B$3:$AK$37,E6351+1,FALSE)</f>
        <v>3</v>
      </c>
      <c r="H6351">
        <f>VLOOKUP(DIT_CALC!$E$5,DIT_LTL!$B$3:$AK$37,E6351+1,FALSE)</f>
        <v>3</v>
      </c>
    </row>
    <row r="6352" spans="1:8" x14ac:dyDescent="0.25">
      <c r="A6352" s="17">
        <v>61252</v>
      </c>
      <c r="B6352" s="16" t="s">
        <v>4687</v>
      </c>
      <c r="C6352" s="16" t="s">
        <v>2992</v>
      </c>
      <c r="D6352" s="16" t="s">
        <v>3381</v>
      </c>
      <c r="E6352" s="17">
        <v>33</v>
      </c>
      <c r="F6352" s="17">
        <v>15</v>
      </c>
      <c r="G6352">
        <f>VLOOKUP(DIT_CALC!$E$5,DIT!$B$3:$AK$37,E6352+1,FALSE)</f>
        <v>3</v>
      </c>
      <c r="H6352">
        <f>VLOOKUP(DIT_CALC!$E$5,DIT_LTL!$B$3:$AK$37,E6352+1,FALSE)</f>
        <v>3</v>
      </c>
    </row>
    <row r="6353" spans="1:8" x14ac:dyDescent="0.25">
      <c r="A6353" s="17">
        <v>61252</v>
      </c>
      <c r="B6353" s="16" t="s">
        <v>3441</v>
      </c>
      <c r="C6353" s="16" t="s">
        <v>2992</v>
      </c>
      <c r="D6353" s="16" t="s">
        <v>3381</v>
      </c>
      <c r="E6353" s="17">
        <v>33</v>
      </c>
      <c r="F6353" s="17">
        <v>15</v>
      </c>
      <c r="G6353">
        <f>VLOOKUP(DIT_CALC!$E$5,DIT!$B$3:$AK$37,E6353+1,FALSE)</f>
        <v>3</v>
      </c>
      <c r="H6353">
        <f>VLOOKUP(DIT_CALC!$E$5,DIT_LTL!$B$3:$AK$37,E6353+1,FALSE)</f>
        <v>3</v>
      </c>
    </row>
    <row r="6354" spans="1:8" x14ac:dyDescent="0.25">
      <c r="A6354" s="17">
        <v>61254</v>
      </c>
      <c r="B6354" s="16" t="s">
        <v>2842</v>
      </c>
      <c r="C6354" s="16" t="s">
        <v>2992</v>
      </c>
      <c r="D6354" s="16" t="s">
        <v>5001</v>
      </c>
      <c r="E6354" s="17">
        <v>33</v>
      </c>
      <c r="F6354" s="17">
        <v>20</v>
      </c>
      <c r="G6354">
        <f>VLOOKUP(DIT_CALC!$E$5,DIT!$B$3:$AK$37,E6354+1,FALSE)</f>
        <v>3</v>
      </c>
      <c r="H6354">
        <f>VLOOKUP(DIT_CALC!$E$5,DIT_LTL!$B$3:$AK$37,E6354+1,FALSE)</f>
        <v>3</v>
      </c>
    </row>
    <row r="6355" spans="1:8" x14ac:dyDescent="0.25">
      <c r="A6355" s="17">
        <v>61256</v>
      </c>
      <c r="B6355" s="16" t="s">
        <v>4080</v>
      </c>
      <c r="C6355" s="16" t="s">
        <v>2992</v>
      </c>
      <c r="D6355" s="16" t="s">
        <v>3421</v>
      </c>
      <c r="E6355" s="17">
        <v>33</v>
      </c>
      <c r="F6355" s="17">
        <v>15</v>
      </c>
      <c r="G6355">
        <f>VLOOKUP(DIT_CALC!$E$5,DIT!$B$3:$AK$37,E6355+1,FALSE)</f>
        <v>3</v>
      </c>
      <c r="H6355">
        <f>VLOOKUP(DIT_CALC!$E$5,DIT_LTL!$B$3:$AK$37,E6355+1,FALSE)</f>
        <v>3</v>
      </c>
    </row>
    <row r="6356" spans="1:8" x14ac:dyDescent="0.25">
      <c r="A6356" s="17">
        <v>61257</v>
      </c>
      <c r="B6356" s="16" t="s">
        <v>5847</v>
      </c>
      <c r="C6356" s="16" t="s">
        <v>2992</v>
      </c>
      <c r="D6356" s="16" t="s">
        <v>3421</v>
      </c>
      <c r="E6356" s="17">
        <v>33</v>
      </c>
      <c r="F6356" s="17">
        <v>15</v>
      </c>
      <c r="G6356">
        <f>VLOOKUP(DIT_CALC!$E$5,DIT!$B$3:$AK$37,E6356+1,FALSE)</f>
        <v>3</v>
      </c>
      <c r="H6356">
        <f>VLOOKUP(DIT_CALC!$E$5,DIT_LTL!$B$3:$AK$37,E6356+1,FALSE)</f>
        <v>3</v>
      </c>
    </row>
    <row r="6357" spans="1:8" x14ac:dyDescent="0.25">
      <c r="A6357" s="17">
        <v>61258</v>
      </c>
      <c r="B6357" s="16" t="s">
        <v>3442</v>
      </c>
      <c r="C6357" s="16" t="s">
        <v>2992</v>
      </c>
      <c r="D6357" s="16" t="s">
        <v>5001</v>
      </c>
      <c r="E6357" s="17">
        <v>33</v>
      </c>
      <c r="F6357" s="17">
        <v>20</v>
      </c>
      <c r="G6357">
        <f>VLOOKUP(DIT_CALC!$E$5,DIT!$B$3:$AK$37,E6357+1,FALSE)</f>
        <v>3</v>
      </c>
      <c r="H6357">
        <f>VLOOKUP(DIT_CALC!$E$5,DIT_LTL!$B$3:$AK$37,E6357+1,FALSE)</f>
        <v>3</v>
      </c>
    </row>
    <row r="6358" spans="1:8" x14ac:dyDescent="0.25">
      <c r="A6358" s="17">
        <v>61259</v>
      </c>
      <c r="B6358" s="16" t="s">
        <v>3443</v>
      </c>
      <c r="C6358" s="16" t="s">
        <v>2992</v>
      </c>
      <c r="D6358" s="16" t="s">
        <v>3421</v>
      </c>
      <c r="E6358" s="17">
        <v>33</v>
      </c>
      <c r="F6358" s="17">
        <v>30</v>
      </c>
      <c r="G6358">
        <f>VLOOKUP(DIT_CALC!$E$5,DIT!$B$3:$AK$37,E6358+1,FALSE)</f>
        <v>3</v>
      </c>
      <c r="H6358">
        <f>VLOOKUP(DIT_CALC!$E$5,DIT_LTL!$B$3:$AK$37,E6358+1,FALSE)</f>
        <v>3</v>
      </c>
    </row>
    <row r="6359" spans="1:8" x14ac:dyDescent="0.25">
      <c r="A6359" s="17">
        <v>61260</v>
      </c>
      <c r="B6359" s="16" t="s">
        <v>3444</v>
      </c>
      <c r="C6359" s="16" t="s">
        <v>2992</v>
      </c>
      <c r="D6359" s="16" t="s">
        <v>5734</v>
      </c>
      <c r="E6359" s="17">
        <v>33</v>
      </c>
      <c r="F6359" s="17">
        <v>30</v>
      </c>
      <c r="G6359">
        <f>VLOOKUP(DIT_CALC!$E$5,DIT!$B$3:$AK$37,E6359+1,FALSE)</f>
        <v>3</v>
      </c>
      <c r="H6359">
        <f>VLOOKUP(DIT_CALC!$E$5,DIT_LTL!$B$3:$AK$37,E6359+1,FALSE)</f>
        <v>3</v>
      </c>
    </row>
    <row r="6360" spans="1:8" x14ac:dyDescent="0.25">
      <c r="A6360" s="17">
        <v>61261</v>
      </c>
      <c r="B6360" s="16" t="s">
        <v>3445</v>
      </c>
      <c r="C6360" s="16" t="s">
        <v>2992</v>
      </c>
      <c r="D6360" s="16" t="s">
        <v>3381</v>
      </c>
      <c r="E6360" s="17">
        <v>33</v>
      </c>
      <c r="F6360" s="17">
        <v>15</v>
      </c>
      <c r="G6360">
        <f>VLOOKUP(DIT_CALC!$E$5,DIT!$B$3:$AK$37,E6360+1,FALSE)</f>
        <v>3</v>
      </c>
      <c r="H6360">
        <f>VLOOKUP(DIT_CALC!$E$5,DIT_LTL!$B$3:$AK$37,E6360+1,FALSE)</f>
        <v>3</v>
      </c>
    </row>
    <row r="6361" spans="1:8" x14ac:dyDescent="0.25">
      <c r="A6361" s="17">
        <v>61262</v>
      </c>
      <c r="B6361" s="16" t="s">
        <v>3446</v>
      </c>
      <c r="C6361" s="16" t="s">
        <v>2992</v>
      </c>
      <c r="D6361" s="16" t="s">
        <v>5001</v>
      </c>
      <c r="E6361" s="17">
        <v>33</v>
      </c>
      <c r="F6361" s="17">
        <v>15</v>
      </c>
      <c r="G6361">
        <f>VLOOKUP(DIT_CALC!$E$5,DIT!$B$3:$AK$37,E6361+1,FALSE)</f>
        <v>3</v>
      </c>
      <c r="H6361">
        <f>VLOOKUP(DIT_CALC!$E$5,DIT_LTL!$B$3:$AK$37,E6361+1,FALSE)</f>
        <v>3</v>
      </c>
    </row>
    <row r="6362" spans="1:8" x14ac:dyDescent="0.25">
      <c r="A6362" s="17">
        <v>61262</v>
      </c>
      <c r="B6362" s="16" t="s">
        <v>3447</v>
      </c>
      <c r="C6362" s="16" t="s">
        <v>2992</v>
      </c>
      <c r="D6362" s="16" t="s">
        <v>5001</v>
      </c>
      <c r="E6362" s="17">
        <v>33</v>
      </c>
      <c r="F6362" s="17">
        <v>15</v>
      </c>
      <c r="G6362">
        <f>VLOOKUP(DIT_CALC!$E$5,DIT!$B$3:$AK$37,E6362+1,FALSE)</f>
        <v>3</v>
      </c>
      <c r="H6362">
        <f>VLOOKUP(DIT_CALC!$E$5,DIT_LTL!$B$3:$AK$37,E6362+1,FALSE)</f>
        <v>3</v>
      </c>
    </row>
    <row r="6363" spans="1:8" x14ac:dyDescent="0.25">
      <c r="A6363" s="17">
        <v>61263</v>
      </c>
      <c r="B6363" s="16" t="s">
        <v>3448</v>
      </c>
      <c r="C6363" s="16" t="s">
        <v>2992</v>
      </c>
      <c r="D6363" s="16" t="s">
        <v>5734</v>
      </c>
      <c r="E6363" s="17">
        <v>33</v>
      </c>
      <c r="F6363" s="17">
        <v>30</v>
      </c>
      <c r="G6363">
        <f>VLOOKUP(DIT_CALC!$E$5,DIT!$B$3:$AK$37,E6363+1,FALSE)</f>
        <v>3</v>
      </c>
      <c r="H6363">
        <f>VLOOKUP(DIT_CALC!$E$5,DIT_LTL!$B$3:$AK$37,E6363+1,FALSE)</f>
        <v>3</v>
      </c>
    </row>
    <row r="6364" spans="1:8" x14ac:dyDescent="0.25">
      <c r="A6364" s="17">
        <v>61264</v>
      </c>
      <c r="B6364" s="16" t="s">
        <v>5567</v>
      </c>
      <c r="C6364" s="16" t="s">
        <v>2992</v>
      </c>
      <c r="D6364" s="16" t="s">
        <v>3421</v>
      </c>
      <c r="E6364" s="17">
        <v>33</v>
      </c>
      <c r="F6364" s="17">
        <v>10</v>
      </c>
      <c r="G6364">
        <f>VLOOKUP(DIT_CALC!$E$5,DIT!$B$3:$AK$37,E6364+1,FALSE)</f>
        <v>3</v>
      </c>
      <c r="H6364">
        <f>VLOOKUP(DIT_CALC!$E$5,DIT_LTL!$B$3:$AK$37,E6364+1,FALSE)</f>
        <v>3</v>
      </c>
    </row>
    <row r="6365" spans="1:8" x14ac:dyDescent="0.25">
      <c r="A6365" s="17">
        <v>61265</v>
      </c>
      <c r="B6365" s="16" t="s">
        <v>3449</v>
      </c>
      <c r="C6365" s="16" t="s">
        <v>2992</v>
      </c>
      <c r="D6365" s="16" t="s">
        <v>3421</v>
      </c>
      <c r="E6365" s="17">
        <v>33</v>
      </c>
      <c r="F6365" s="17">
        <v>10</v>
      </c>
      <c r="G6365">
        <f>VLOOKUP(DIT_CALC!$E$5,DIT!$B$3:$AK$37,E6365+1,FALSE)</f>
        <v>3</v>
      </c>
      <c r="H6365">
        <f>VLOOKUP(DIT_CALC!$E$5,DIT_LTL!$B$3:$AK$37,E6365+1,FALSE)</f>
        <v>3</v>
      </c>
    </row>
    <row r="6366" spans="1:8" x14ac:dyDescent="0.25">
      <c r="A6366" s="17">
        <v>61266</v>
      </c>
      <c r="B6366" s="16" t="s">
        <v>3449</v>
      </c>
      <c r="C6366" s="16" t="s">
        <v>2992</v>
      </c>
      <c r="D6366" s="16" t="s">
        <v>3421</v>
      </c>
      <c r="E6366" s="17">
        <v>33</v>
      </c>
      <c r="F6366" s="17">
        <v>10</v>
      </c>
      <c r="G6366">
        <f>VLOOKUP(DIT_CALC!$E$5,DIT!$B$3:$AK$37,E6366+1,FALSE)</f>
        <v>3</v>
      </c>
      <c r="H6366">
        <f>VLOOKUP(DIT_CALC!$E$5,DIT_LTL!$B$3:$AK$37,E6366+1,FALSE)</f>
        <v>3</v>
      </c>
    </row>
    <row r="6367" spans="1:8" x14ac:dyDescent="0.25">
      <c r="A6367" s="17">
        <v>61270</v>
      </c>
      <c r="B6367" s="16" t="s">
        <v>4315</v>
      </c>
      <c r="C6367" s="16" t="s">
        <v>2992</v>
      </c>
      <c r="D6367" s="16" t="s">
        <v>3381</v>
      </c>
      <c r="E6367" s="17">
        <v>33</v>
      </c>
      <c r="F6367" s="17">
        <v>15</v>
      </c>
      <c r="G6367">
        <f>VLOOKUP(DIT_CALC!$E$5,DIT!$B$3:$AK$37,E6367+1,FALSE)</f>
        <v>3</v>
      </c>
      <c r="H6367">
        <f>VLOOKUP(DIT_CALC!$E$5,DIT_LTL!$B$3:$AK$37,E6367+1,FALSE)</f>
        <v>3</v>
      </c>
    </row>
    <row r="6368" spans="1:8" x14ac:dyDescent="0.25">
      <c r="A6368" s="20">
        <v>61270</v>
      </c>
      <c r="B6368" s="20" t="s">
        <v>3450</v>
      </c>
      <c r="C6368" s="20" t="s">
        <v>2992</v>
      </c>
      <c r="D6368" s="20" t="s">
        <v>3381</v>
      </c>
      <c r="E6368" s="20">
        <v>33</v>
      </c>
      <c r="F6368" s="20">
        <v>15</v>
      </c>
      <c r="G6368">
        <f>VLOOKUP(DIT_CALC!$E$5,DIT!$B$3:$AK$37,E6368+1,FALSE)</f>
        <v>3</v>
      </c>
      <c r="H6368">
        <f>VLOOKUP(DIT_CALC!$E$5,DIT_LTL!$B$3:$AK$37,E6368+1,FALSE)</f>
        <v>3</v>
      </c>
    </row>
    <row r="6369" spans="1:8" x14ac:dyDescent="0.25">
      <c r="A6369" s="17">
        <v>61270</v>
      </c>
      <c r="B6369" s="16" t="s">
        <v>5217</v>
      </c>
      <c r="C6369" s="16" t="s">
        <v>2992</v>
      </c>
      <c r="D6369" s="16" t="s">
        <v>3381</v>
      </c>
      <c r="E6369" s="17">
        <v>33</v>
      </c>
      <c r="F6369" s="17">
        <v>15</v>
      </c>
      <c r="G6369">
        <f>VLOOKUP(DIT_CALC!$E$5,DIT!$B$3:$AK$37,E6369+1,FALSE)</f>
        <v>3</v>
      </c>
      <c r="H6369">
        <f>VLOOKUP(DIT_CALC!$E$5,DIT_LTL!$B$3:$AK$37,E6369+1,FALSE)</f>
        <v>3</v>
      </c>
    </row>
    <row r="6370" spans="1:8" x14ac:dyDescent="0.25">
      <c r="A6370" s="17">
        <v>61272</v>
      </c>
      <c r="B6370" s="16" t="s">
        <v>3451</v>
      </c>
      <c r="C6370" s="16" t="s">
        <v>2992</v>
      </c>
      <c r="D6370" s="16" t="s">
        <v>5734</v>
      </c>
      <c r="E6370" s="17">
        <v>33</v>
      </c>
      <c r="F6370" s="17">
        <v>10</v>
      </c>
      <c r="G6370">
        <f>VLOOKUP(DIT_CALC!$E$5,DIT!$B$3:$AK$37,E6370+1,FALSE)</f>
        <v>3</v>
      </c>
      <c r="H6370">
        <f>VLOOKUP(DIT_CALC!$E$5,DIT_LTL!$B$3:$AK$37,E6370+1,FALSE)</f>
        <v>3</v>
      </c>
    </row>
    <row r="6371" spans="1:8" x14ac:dyDescent="0.25">
      <c r="A6371" s="17">
        <v>61272</v>
      </c>
      <c r="B6371" s="16" t="s">
        <v>3452</v>
      </c>
      <c r="C6371" s="16" t="s">
        <v>2992</v>
      </c>
      <c r="D6371" s="16" t="s">
        <v>5734</v>
      </c>
      <c r="E6371" s="17">
        <v>33</v>
      </c>
      <c r="F6371" s="17">
        <v>10</v>
      </c>
      <c r="G6371">
        <f>VLOOKUP(DIT_CALC!$E$5,DIT!$B$3:$AK$37,E6371+1,FALSE)</f>
        <v>3</v>
      </c>
      <c r="H6371">
        <f>VLOOKUP(DIT_CALC!$E$5,DIT_LTL!$B$3:$AK$37,E6371+1,FALSE)</f>
        <v>3</v>
      </c>
    </row>
    <row r="6372" spans="1:8" x14ac:dyDescent="0.25">
      <c r="A6372" s="17">
        <v>61273</v>
      </c>
      <c r="B6372" s="16" t="s">
        <v>3453</v>
      </c>
      <c r="C6372" s="16" t="s">
        <v>2992</v>
      </c>
      <c r="D6372" s="16" t="s">
        <v>5001</v>
      </c>
      <c r="E6372" s="17">
        <v>33</v>
      </c>
      <c r="F6372" s="17">
        <v>10</v>
      </c>
      <c r="G6372">
        <f>VLOOKUP(DIT_CALC!$E$5,DIT!$B$3:$AK$37,E6372+1,FALSE)</f>
        <v>3</v>
      </c>
      <c r="H6372">
        <f>VLOOKUP(DIT_CALC!$E$5,DIT_LTL!$B$3:$AK$37,E6372+1,FALSE)</f>
        <v>3</v>
      </c>
    </row>
    <row r="6373" spans="1:8" x14ac:dyDescent="0.25">
      <c r="A6373" s="23">
        <v>61273</v>
      </c>
      <c r="B6373" s="20" t="s">
        <v>1542</v>
      </c>
      <c r="C6373" s="20" t="s">
        <v>2992</v>
      </c>
      <c r="D6373" s="20" t="s">
        <v>5001</v>
      </c>
      <c r="E6373" s="20">
        <v>33</v>
      </c>
      <c r="F6373" s="20">
        <v>10</v>
      </c>
      <c r="G6373">
        <f>VLOOKUP(DIT_CALC!$E$5,DIT!$B$3:$AK$37,E6373+1,FALSE)</f>
        <v>3</v>
      </c>
      <c r="H6373">
        <f>VLOOKUP(DIT_CALC!$E$5,DIT_LTL!$B$3:$AK$37,E6373+1,FALSE)</f>
        <v>3</v>
      </c>
    </row>
    <row r="6374" spans="1:8" x14ac:dyDescent="0.25">
      <c r="A6374" s="17">
        <v>61273</v>
      </c>
      <c r="B6374" s="16" t="s">
        <v>2623</v>
      </c>
      <c r="C6374" s="16" t="s">
        <v>2992</v>
      </c>
      <c r="D6374" s="16" t="s">
        <v>5001</v>
      </c>
      <c r="E6374" s="17">
        <v>33</v>
      </c>
      <c r="F6374" s="17">
        <v>10</v>
      </c>
      <c r="G6374">
        <f>VLOOKUP(DIT_CALC!$E$5,DIT!$B$3:$AK$37,E6374+1,FALSE)</f>
        <v>3</v>
      </c>
      <c r="H6374">
        <f>VLOOKUP(DIT_CALC!$E$5,DIT_LTL!$B$3:$AK$37,E6374+1,FALSE)</f>
        <v>3</v>
      </c>
    </row>
    <row r="6375" spans="1:8" x14ac:dyDescent="0.25">
      <c r="A6375" s="17">
        <v>61274</v>
      </c>
      <c r="B6375" s="16" t="s">
        <v>3455</v>
      </c>
      <c r="C6375" s="16" t="s">
        <v>2992</v>
      </c>
      <c r="D6375" s="16" t="s">
        <v>5001</v>
      </c>
      <c r="E6375" s="17">
        <v>33</v>
      </c>
      <c r="F6375" s="17">
        <v>20</v>
      </c>
      <c r="G6375">
        <f>VLOOKUP(DIT_CALC!$E$5,DIT!$B$3:$AK$37,E6375+1,FALSE)</f>
        <v>3</v>
      </c>
      <c r="H6375">
        <f>VLOOKUP(DIT_CALC!$E$5,DIT_LTL!$B$3:$AK$37,E6375+1,FALSE)</f>
        <v>3</v>
      </c>
    </row>
    <row r="6376" spans="1:8" x14ac:dyDescent="0.25">
      <c r="A6376" s="17">
        <v>61275</v>
      </c>
      <c r="B6376" s="16" t="s">
        <v>3456</v>
      </c>
      <c r="C6376" s="16" t="s">
        <v>2992</v>
      </c>
      <c r="D6376" s="16" t="s">
        <v>3421</v>
      </c>
      <c r="E6376" s="17">
        <v>33</v>
      </c>
      <c r="F6376" s="17">
        <v>15</v>
      </c>
      <c r="G6376">
        <f>VLOOKUP(DIT_CALC!$E$5,DIT!$B$3:$AK$37,E6376+1,FALSE)</f>
        <v>3</v>
      </c>
      <c r="H6376">
        <f>VLOOKUP(DIT_CALC!$E$5,DIT_LTL!$B$3:$AK$37,E6376+1,FALSE)</f>
        <v>3</v>
      </c>
    </row>
    <row r="6377" spans="1:8" x14ac:dyDescent="0.25">
      <c r="A6377" s="17">
        <v>61276</v>
      </c>
      <c r="B6377" s="16" t="s">
        <v>3457</v>
      </c>
      <c r="C6377" s="16" t="s">
        <v>2992</v>
      </c>
      <c r="D6377" s="16" t="s">
        <v>5734</v>
      </c>
      <c r="E6377" s="17">
        <v>33</v>
      </c>
      <c r="F6377" s="17">
        <v>30</v>
      </c>
      <c r="G6377">
        <f>VLOOKUP(DIT_CALC!$E$5,DIT!$B$3:$AK$37,E6377+1,FALSE)</f>
        <v>3</v>
      </c>
      <c r="H6377">
        <f>VLOOKUP(DIT_CALC!$E$5,DIT_LTL!$B$3:$AK$37,E6377+1,FALSE)</f>
        <v>3</v>
      </c>
    </row>
    <row r="6378" spans="1:8" x14ac:dyDescent="0.25">
      <c r="A6378" s="17">
        <v>61277</v>
      </c>
      <c r="B6378" s="16" t="s">
        <v>4048</v>
      </c>
      <c r="C6378" s="16" t="s">
        <v>2992</v>
      </c>
      <c r="D6378" s="16" t="s">
        <v>3381</v>
      </c>
      <c r="E6378" s="17">
        <v>33</v>
      </c>
      <c r="F6378" s="17">
        <v>20</v>
      </c>
      <c r="G6378">
        <f>VLOOKUP(DIT_CALC!$E$5,DIT!$B$3:$AK$37,E6378+1,FALSE)</f>
        <v>3</v>
      </c>
      <c r="H6378">
        <f>VLOOKUP(DIT_CALC!$E$5,DIT_LTL!$B$3:$AK$37,E6378+1,FALSE)</f>
        <v>3</v>
      </c>
    </row>
    <row r="6379" spans="1:8" x14ac:dyDescent="0.25">
      <c r="A6379" s="17">
        <v>61277</v>
      </c>
      <c r="B6379" s="16" t="s">
        <v>3458</v>
      </c>
      <c r="C6379" s="16" t="s">
        <v>2992</v>
      </c>
      <c r="D6379" s="16" t="s">
        <v>3381</v>
      </c>
      <c r="E6379" s="17">
        <v>33</v>
      </c>
      <c r="F6379" s="17">
        <v>20</v>
      </c>
      <c r="G6379">
        <f>VLOOKUP(DIT_CALC!$E$5,DIT!$B$3:$AK$37,E6379+1,FALSE)</f>
        <v>3</v>
      </c>
      <c r="H6379">
        <f>VLOOKUP(DIT_CALC!$E$5,DIT_LTL!$B$3:$AK$37,E6379+1,FALSE)</f>
        <v>3</v>
      </c>
    </row>
    <row r="6380" spans="1:8" x14ac:dyDescent="0.25">
      <c r="A6380" s="17">
        <v>61278</v>
      </c>
      <c r="B6380" s="16" t="s">
        <v>3459</v>
      </c>
      <c r="C6380" s="16" t="s">
        <v>2992</v>
      </c>
      <c r="D6380" s="16" t="s">
        <v>3421</v>
      </c>
      <c r="E6380" s="17">
        <v>33</v>
      </c>
      <c r="F6380" s="16">
        <v>15</v>
      </c>
      <c r="G6380">
        <f>VLOOKUP(DIT_CALC!$E$5,DIT!$B$3:$AK$37,E6380+1,FALSE)</f>
        <v>3</v>
      </c>
      <c r="H6380">
        <f>VLOOKUP(DIT_CALC!$E$5,DIT_LTL!$B$3:$AK$37,E6380+1,FALSE)</f>
        <v>3</v>
      </c>
    </row>
    <row r="6381" spans="1:8" x14ac:dyDescent="0.25">
      <c r="A6381" s="17">
        <v>61279</v>
      </c>
      <c r="B6381" s="16" t="s">
        <v>3460</v>
      </c>
      <c r="C6381" s="16" t="s">
        <v>2992</v>
      </c>
      <c r="D6381" s="16" t="s">
        <v>3421</v>
      </c>
      <c r="E6381" s="17">
        <v>33</v>
      </c>
      <c r="F6381" s="17">
        <v>30</v>
      </c>
      <c r="G6381">
        <f>VLOOKUP(DIT_CALC!$E$5,DIT!$B$3:$AK$37,E6381+1,FALSE)</f>
        <v>3</v>
      </c>
      <c r="H6381">
        <f>VLOOKUP(DIT_CALC!$E$5,DIT_LTL!$B$3:$AK$37,E6381+1,FALSE)</f>
        <v>3</v>
      </c>
    </row>
    <row r="6382" spans="1:8" x14ac:dyDescent="0.25">
      <c r="A6382" s="17">
        <v>61279</v>
      </c>
      <c r="B6382" s="16" t="s">
        <v>2926</v>
      </c>
      <c r="C6382" s="16" t="s">
        <v>2992</v>
      </c>
      <c r="D6382" s="16" t="s">
        <v>3421</v>
      </c>
      <c r="E6382" s="17">
        <v>33</v>
      </c>
      <c r="F6382" s="16">
        <v>30</v>
      </c>
      <c r="G6382">
        <f>VLOOKUP(DIT_CALC!$E$5,DIT!$B$3:$AK$37,E6382+1,FALSE)</f>
        <v>3</v>
      </c>
      <c r="H6382">
        <f>VLOOKUP(DIT_CALC!$E$5,DIT_LTL!$B$3:$AK$37,E6382+1,FALSE)</f>
        <v>3</v>
      </c>
    </row>
    <row r="6383" spans="1:8" x14ac:dyDescent="0.25">
      <c r="A6383" s="17">
        <v>61281</v>
      </c>
      <c r="B6383" s="16" t="s">
        <v>3461</v>
      </c>
      <c r="C6383" s="16" t="s">
        <v>2992</v>
      </c>
      <c r="D6383" s="16" t="s">
        <v>5734</v>
      </c>
      <c r="E6383" s="17">
        <v>33</v>
      </c>
      <c r="F6383" s="17">
        <v>30</v>
      </c>
      <c r="G6383">
        <f>VLOOKUP(DIT_CALC!$E$5,DIT!$B$3:$AK$37,E6383+1,FALSE)</f>
        <v>3</v>
      </c>
      <c r="H6383">
        <f>VLOOKUP(DIT_CALC!$E$5,DIT_LTL!$B$3:$AK$37,E6383+1,FALSE)</f>
        <v>3</v>
      </c>
    </row>
    <row r="6384" spans="1:8" x14ac:dyDescent="0.25">
      <c r="A6384" s="17">
        <v>61281</v>
      </c>
      <c r="B6384" s="16" t="s">
        <v>5901</v>
      </c>
      <c r="C6384" s="16" t="s">
        <v>2992</v>
      </c>
      <c r="D6384" s="16" t="s">
        <v>5734</v>
      </c>
      <c r="E6384" s="17">
        <v>33</v>
      </c>
      <c r="F6384" s="16">
        <v>30</v>
      </c>
      <c r="G6384">
        <f>VLOOKUP(DIT_CALC!$E$5,DIT!$B$3:$AK$37,E6384+1,FALSE)</f>
        <v>3</v>
      </c>
      <c r="H6384">
        <f>VLOOKUP(DIT_CALC!$E$5,DIT_LTL!$B$3:$AK$37,E6384+1,FALSE)</f>
        <v>3</v>
      </c>
    </row>
    <row r="6385" spans="1:8" x14ac:dyDescent="0.25">
      <c r="A6385" s="17">
        <v>61281</v>
      </c>
      <c r="B6385" s="16" t="s">
        <v>3462</v>
      </c>
      <c r="C6385" s="16" t="s">
        <v>2992</v>
      </c>
      <c r="D6385" s="16" t="s">
        <v>5734</v>
      </c>
      <c r="E6385" s="17">
        <v>33</v>
      </c>
      <c r="F6385" s="17">
        <v>30</v>
      </c>
      <c r="G6385">
        <f>VLOOKUP(DIT_CALC!$E$5,DIT!$B$3:$AK$37,E6385+1,FALSE)</f>
        <v>3</v>
      </c>
      <c r="H6385">
        <f>VLOOKUP(DIT_CALC!$E$5,DIT_LTL!$B$3:$AK$37,E6385+1,FALSE)</f>
        <v>3</v>
      </c>
    </row>
    <row r="6386" spans="1:8" x14ac:dyDescent="0.25">
      <c r="A6386" s="17">
        <v>61282</v>
      </c>
      <c r="B6386" s="16" t="s">
        <v>3463</v>
      </c>
      <c r="C6386" s="16" t="s">
        <v>2992</v>
      </c>
      <c r="D6386" s="16" t="s">
        <v>3421</v>
      </c>
      <c r="E6386" s="17">
        <v>33</v>
      </c>
      <c r="F6386" s="17">
        <v>15</v>
      </c>
      <c r="G6386">
        <f>VLOOKUP(DIT_CALC!$E$5,DIT!$B$3:$AK$37,E6386+1,FALSE)</f>
        <v>3</v>
      </c>
      <c r="H6386">
        <f>VLOOKUP(DIT_CALC!$E$5,DIT_LTL!$B$3:$AK$37,E6386+1,FALSE)</f>
        <v>3</v>
      </c>
    </row>
    <row r="6387" spans="1:8" x14ac:dyDescent="0.25">
      <c r="A6387" s="20">
        <v>61283</v>
      </c>
      <c r="B6387" s="20" t="s">
        <v>3464</v>
      </c>
      <c r="C6387" s="20" t="s">
        <v>2992</v>
      </c>
      <c r="D6387" s="20" t="s">
        <v>3381</v>
      </c>
      <c r="E6387" s="20">
        <v>33</v>
      </c>
      <c r="F6387" s="20">
        <v>20</v>
      </c>
      <c r="G6387">
        <f>VLOOKUP(DIT_CALC!$E$5,DIT!$B$3:$AK$37,E6387+1,FALSE)</f>
        <v>3</v>
      </c>
      <c r="H6387">
        <f>VLOOKUP(DIT_CALC!$E$5,DIT_LTL!$B$3:$AK$37,E6387+1,FALSE)</f>
        <v>3</v>
      </c>
    </row>
    <row r="6388" spans="1:8" x14ac:dyDescent="0.25">
      <c r="A6388" s="17">
        <v>61283</v>
      </c>
      <c r="B6388" s="16" t="s">
        <v>3465</v>
      </c>
      <c r="C6388" s="16" t="s">
        <v>2992</v>
      </c>
      <c r="D6388" s="16" t="s">
        <v>3381</v>
      </c>
      <c r="E6388" s="17">
        <v>33</v>
      </c>
      <c r="F6388" s="17">
        <v>20</v>
      </c>
      <c r="G6388">
        <f>VLOOKUP(DIT_CALC!$E$5,DIT!$B$3:$AK$37,E6388+1,FALSE)</f>
        <v>3</v>
      </c>
      <c r="H6388">
        <f>VLOOKUP(DIT_CALC!$E$5,DIT_LTL!$B$3:$AK$37,E6388+1,FALSE)</f>
        <v>3</v>
      </c>
    </row>
    <row r="6389" spans="1:8" x14ac:dyDescent="0.25">
      <c r="A6389" s="20">
        <v>61283</v>
      </c>
      <c r="B6389" s="20" t="s">
        <v>2473</v>
      </c>
      <c r="C6389" s="20" t="s">
        <v>2992</v>
      </c>
      <c r="D6389" s="20" t="s">
        <v>3381</v>
      </c>
      <c r="E6389" s="20">
        <v>33</v>
      </c>
      <c r="F6389" s="20">
        <v>20</v>
      </c>
      <c r="G6389">
        <f>VLOOKUP(DIT_CALC!$E$5,DIT!$B$3:$AK$37,E6389+1,FALSE)</f>
        <v>3</v>
      </c>
      <c r="H6389">
        <f>VLOOKUP(DIT_CALC!$E$5,DIT_LTL!$B$3:$AK$37,E6389+1,FALSE)</f>
        <v>3</v>
      </c>
    </row>
    <row r="6390" spans="1:8" x14ac:dyDescent="0.25">
      <c r="A6390" s="17">
        <v>61284</v>
      </c>
      <c r="B6390" s="16" t="s">
        <v>3466</v>
      </c>
      <c r="C6390" s="16" t="s">
        <v>2992</v>
      </c>
      <c r="D6390" s="16" t="s">
        <v>3421</v>
      </c>
      <c r="E6390" s="17">
        <v>33</v>
      </c>
      <c r="F6390" s="17">
        <v>30</v>
      </c>
      <c r="G6390">
        <f>VLOOKUP(DIT_CALC!$E$5,DIT!$B$3:$AK$37,E6390+1,FALSE)</f>
        <v>3</v>
      </c>
      <c r="H6390">
        <f>VLOOKUP(DIT_CALC!$E$5,DIT_LTL!$B$3:$AK$37,E6390+1,FALSE)</f>
        <v>3</v>
      </c>
    </row>
    <row r="6391" spans="1:8" x14ac:dyDescent="0.25">
      <c r="A6391" s="17">
        <v>61285</v>
      </c>
      <c r="B6391" s="16" t="s">
        <v>3467</v>
      </c>
      <c r="C6391" s="16" t="s">
        <v>2992</v>
      </c>
      <c r="D6391" s="16" t="s">
        <v>3853</v>
      </c>
      <c r="E6391" s="17">
        <v>33</v>
      </c>
      <c r="F6391" s="17">
        <v>15</v>
      </c>
      <c r="G6391">
        <f>VLOOKUP(DIT_CALC!$E$5,DIT!$B$3:$AK$37,E6391+1,FALSE)</f>
        <v>3</v>
      </c>
      <c r="H6391">
        <f>VLOOKUP(DIT_CALC!$E$5,DIT_LTL!$B$3:$AK$37,E6391+1,FALSE)</f>
        <v>3</v>
      </c>
    </row>
    <row r="6392" spans="1:8" x14ac:dyDescent="0.25">
      <c r="A6392" s="17">
        <v>61299</v>
      </c>
      <c r="B6392" s="16" t="s">
        <v>3421</v>
      </c>
      <c r="C6392" s="16" t="s">
        <v>2992</v>
      </c>
      <c r="D6392" s="16" t="s">
        <v>3421</v>
      </c>
      <c r="E6392" s="17">
        <v>33</v>
      </c>
      <c r="F6392" s="17">
        <v>10</v>
      </c>
      <c r="G6392">
        <f>VLOOKUP(DIT_CALC!$E$5,DIT!$B$3:$AK$37,E6392+1,FALSE)</f>
        <v>3</v>
      </c>
      <c r="H6392">
        <f>VLOOKUP(DIT_CALC!$E$5,DIT_LTL!$B$3:$AK$37,E6392+1,FALSE)</f>
        <v>3</v>
      </c>
    </row>
    <row r="6393" spans="1:8" x14ac:dyDescent="0.25">
      <c r="A6393" s="17">
        <v>61299</v>
      </c>
      <c r="B6393" s="16" t="s">
        <v>3468</v>
      </c>
      <c r="C6393" s="16" t="s">
        <v>2992</v>
      </c>
      <c r="D6393" s="16" t="s">
        <v>3421</v>
      </c>
      <c r="E6393" s="17">
        <v>33</v>
      </c>
      <c r="F6393" s="17">
        <v>10</v>
      </c>
      <c r="G6393">
        <f>VLOOKUP(DIT_CALC!$E$5,DIT!$B$3:$AK$37,E6393+1,FALSE)</f>
        <v>3</v>
      </c>
      <c r="H6393">
        <f>VLOOKUP(DIT_CALC!$E$5,DIT_LTL!$B$3:$AK$37,E6393+1,FALSE)</f>
        <v>3</v>
      </c>
    </row>
    <row r="6394" spans="1:8" x14ac:dyDescent="0.25">
      <c r="A6394" s="17">
        <v>61301</v>
      </c>
      <c r="B6394" s="16" t="s">
        <v>3469</v>
      </c>
      <c r="C6394" s="16" t="s">
        <v>2992</v>
      </c>
      <c r="D6394" s="16" t="s">
        <v>1923</v>
      </c>
      <c r="E6394" s="17">
        <v>32</v>
      </c>
      <c r="F6394" s="17">
        <v>20</v>
      </c>
      <c r="G6394">
        <f>VLOOKUP(DIT_CALC!$E$5,DIT!$B$3:$AK$37,E6394+1,FALSE)</f>
        <v>2</v>
      </c>
      <c r="H6394">
        <f>VLOOKUP(DIT_CALC!$E$5,DIT_LTL!$B$3:$AK$37,E6394+1,FALSE)</f>
        <v>2</v>
      </c>
    </row>
    <row r="6395" spans="1:8" x14ac:dyDescent="0.25">
      <c r="A6395" s="17">
        <v>61301</v>
      </c>
      <c r="B6395" s="16" t="s">
        <v>1923</v>
      </c>
      <c r="C6395" s="16" t="s">
        <v>2992</v>
      </c>
      <c r="D6395" s="16" t="s">
        <v>1923</v>
      </c>
      <c r="E6395" s="17">
        <v>32</v>
      </c>
      <c r="F6395" s="17">
        <v>20</v>
      </c>
      <c r="G6395">
        <f>VLOOKUP(DIT_CALC!$E$5,DIT!$B$3:$AK$37,E6395+1,FALSE)</f>
        <v>2</v>
      </c>
      <c r="H6395">
        <f>VLOOKUP(DIT_CALC!$E$5,DIT_LTL!$B$3:$AK$37,E6395+1,FALSE)</f>
        <v>2</v>
      </c>
    </row>
    <row r="6396" spans="1:8" x14ac:dyDescent="0.25">
      <c r="A6396" s="17">
        <v>61310</v>
      </c>
      <c r="B6396" s="16" t="s">
        <v>3967</v>
      </c>
      <c r="C6396" s="16" t="s">
        <v>2992</v>
      </c>
      <c r="D6396" s="16" t="s">
        <v>4988</v>
      </c>
      <c r="E6396" s="17">
        <v>32</v>
      </c>
      <c r="F6396" s="17">
        <v>25</v>
      </c>
      <c r="G6396">
        <f>VLOOKUP(DIT_CALC!$E$5,DIT!$B$3:$AK$37,E6396+1,FALSE)</f>
        <v>2</v>
      </c>
      <c r="H6396">
        <f>VLOOKUP(DIT_CALC!$E$5,DIT_LTL!$B$3:$AK$37,E6396+1,FALSE)</f>
        <v>2</v>
      </c>
    </row>
    <row r="6397" spans="1:8" x14ac:dyDescent="0.25">
      <c r="A6397" s="17">
        <v>61310</v>
      </c>
      <c r="B6397" s="16" t="s">
        <v>3470</v>
      </c>
      <c r="C6397" s="16" t="s">
        <v>2992</v>
      </c>
      <c r="D6397" s="16" t="s">
        <v>4988</v>
      </c>
      <c r="E6397" s="17">
        <v>32</v>
      </c>
      <c r="F6397" s="17">
        <v>25</v>
      </c>
      <c r="G6397">
        <f>VLOOKUP(DIT_CALC!$E$5,DIT!$B$3:$AK$37,E6397+1,FALSE)</f>
        <v>2</v>
      </c>
      <c r="H6397">
        <f>VLOOKUP(DIT_CALC!$E$5,DIT_LTL!$B$3:$AK$37,E6397+1,FALSE)</f>
        <v>2</v>
      </c>
    </row>
    <row r="6398" spans="1:8" x14ac:dyDescent="0.25">
      <c r="A6398" s="17">
        <v>61310</v>
      </c>
      <c r="B6398" s="16" t="s">
        <v>3471</v>
      </c>
      <c r="C6398" s="16" t="s">
        <v>2992</v>
      </c>
      <c r="D6398" s="16" t="s">
        <v>4988</v>
      </c>
      <c r="E6398" s="17">
        <v>32</v>
      </c>
      <c r="F6398" s="17">
        <v>25</v>
      </c>
      <c r="G6398">
        <f>VLOOKUP(DIT_CALC!$E$5,DIT!$B$3:$AK$37,E6398+1,FALSE)</f>
        <v>2</v>
      </c>
      <c r="H6398">
        <f>VLOOKUP(DIT_CALC!$E$5,DIT_LTL!$B$3:$AK$37,E6398+1,FALSE)</f>
        <v>2</v>
      </c>
    </row>
    <row r="6399" spans="1:8" x14ac:dyDescent="0.25">
      <c r="A6399" s="17">
        <v>61311</v>
      </c>
      <c r="B6399" s="16" t="s">
        <v>3472</v>
      </c>
      <c r="C6399" s="16" t="s">
        <v>2992</v>
      </c>
      <c r="D6399" s="16" t="s">
        <v>4936</v>
      </c>
      <c r="E6399" s="17">
        <v>32</v>
      </c>
      <c r="F6399" s="17">
        <v>25</v>
      </c>
      <c r="G6399">
        <f>VLOOKUP(DIT_CALC!$E$5,DIT!$B$3:$AK$37,E6399+1,FALSE)</f>
        <v>2</v>
      </c>
      <c r="H6399">
        <f>VLOOKUP(DIT_CALC!$E$5,DIT_LTL!$B$3:$AK$37,E6399+1,FALSE)</f>
        <v>2</v>
      </c>
    </row>
    <row r="6400" spans="1:8" x14ac:dyDescent="0.25">
      <c r="A6400" s="17">
        <v>61311</v>
      </c>
      <c r="B6400" s="16" t="s">
        <v>1995</v>
      </c>
      <c r="C6400" s="16" t="s">
        <v>2992</v>
      </c>
      <c r="D6400" s="16" t="s">
        <v>4936</v>
      </c>
      <c r="E6400" s="17">
        <v>32</v>
      </c>
      <c r="F6400" s="17">
        <v>25</v>
      </c>
      <c r="G6400">
        <f>VLOOKUP(DIT_CALC!$E$5,DIT!$B$3:$AK$37,E6400+1,FALSE)</f>
        <v>2</v>
      </c>
      <c r="H6400">
        <f>VLOOKUP(DIT_CALC!$E$5,DIT_LTL!$B$3:$AK$37,E6400+1,FALSE)</f>
        <v>2</v>
      </c>
    </row>
    <row r="6401" spans="1:8" x14ac:dyDescent="0.25">
      <c r="A6401" s="17">
        <v>61312</v>
      </c>
      <c r="B6401" s="16" t="s">
        <v>4253</v>
      </c>
      <c r="C6401" s="16" t="s">
        <v>2992</v>
      </c>
      <c r="D6401" s="16" t="s">
        <v>3473</v>
      </c>
      <c r="E6401" s="17">
        <v>32</v>
      </c>
      <c r="F6401" s="17">
        <v>20</v>
      </c>
      <c r="G6401">
        <f>VLOOKUP(DIT_CALC!$E$5,DIT!$B$3:$AK$37,E6401+1,FALSE)</f>
        <v>2</v>
      </c>
      <c r="H6401">
        <f>VLOOKUP(DIT_CALC!$E$5,DIT_LTL!$B$3:$AK$37,E6401+1,FALSE)</f>
        <v>2</v>
      </c>
    </row>
    <row r="6402" spans="1:8" x14ac:dyDescent="0.25">
      <c r="A6402" s="17">
        <v>61313</v>
      </c>
      <c r="B6402" s="16" t="s">
        <v>3474</v>
      </c>
      <c r="C6402" s="16" t="s">
        <v>2992</v>
      </c>
      <c r="D6402" s="16" t="s">
        <v>4936</v>
      </c>
      <c r="E6402" s="17">
        <v>32</v>
      </c>
      <c r="F6402" s="17">
        <v>25</v>
      </c>
      <c r="G6402">
        <f>VLOOKUP(DIT_CALC!$E$5,DIT!$B$3:$AK$37,E6402+1,FALSE)</f>
        <v>2</v>
      </c>
      <c r="H6402">
        <f>VLOOKUP(DIT_CALC!$E$5,DIT_LTL!$B$3:$AK$37,E6402+1,FALSE)</f>
        <v>2</v>
      </c>
    </row>
    <row r="6403" spans="1:8" x14ac:dyDescent="0.25">
      <c r="A6403" s="17">
        <v>61314</v>
      </c>
      <c r="B6403" s="16" t="s">
        <v>3475</v>
      </c>
      <c r="C6403" s="16" t="s">
        <v>2992</v>
      </c>
      <c r="D6403" s="16" t="s">
        <v>3473</v>
      </c>
      <c r="E6403" s="17">
        <v>32</v>
      </c>
      <c r="F6403" s="17">
        <v>22</v>
      </c>
      <c r="G6403">
        <f>VLOOKUP(DIT_CALC!$E$5,DIT!$B$3:$AK$37,E6403+1,FALSE)</f>
        <v>2</v>
      </c>
      <c r="H6403">
        <f>VLOOKUP(DIT_CALC!$E$5,DIT_LTL!$B$3:$AK$37,E6403+1,FALSE)</f>
        <v>2</v>
      </c>
    </row>
    <row r="6404" spans="1:8" x14ac:dyDescent="0.25">
      <c r="A6404" s="17">
        <v>61315</v>
      </c>
      <c r="B6404" s="16" t="s">
        <v>3473</v>
      </c>
      <c r="C6404" s="16" t="s">
        <v>2992</v>
      </c>
      <c r="D6404" s="16" t="s">
        <v>3473</v>
      </c>
      <c r="E6404" s="17">
        <v>32</v>
      </c>
      <c r="F6404" s="17">
        <v>20</v>
      </c>
      <c r="G6404">
        <f>VLOOKUP(DIT_CALC!$E$5,DIT!$B$3:$AK$37,E6404+1,FALSE)</f>
        <v>2</v>
      </c>
      <c r="H6404">
        <f>VLOOKUP(DIT_CALC!$E$5,DIT_LTL!$B$3:$AK$37,E6404+1,FALSE)</f>
        <v>2</v>
      </c>
    </row>
    <row r="6405" spans="1:8" x14ac:dyDescent="0.25">
      <c r="A6405" s="17">
        <v>61315</v>
      </c>
      <c r="B6405" s="16" t="s">
        <v>3476</v>
      </c>
      <c r="C6405" s="16" t="s">
        <v>2992</v>
      </c>
      <c r="D6405" s="16" t="s">
        <v>3473</v>
      </c>
      <c r="E6405" s="17">
        <v>32</v>
      </c>
      <c r="F6405" s="17">
        <v>20</v>
      </c>
      <c r="G6405">
        <f>VLOOKUP(DIT_CALC!$E$5,DIT!$B$3:$AK$37,E6405+1,FALSE)</f>
        <v>2</v>
      </c>
      <c r="H6405">
        <f>VLOOKUP(DIT_CALC!$E$5,DIT_LTL!$B$3:$AK$37,E6405+1,FALSE)</f>
        <v>2</v>
      </c>
    </row>
    <row r="6406" spans="1:8" x14ac:dyDescent="0.25">
      <c r="A6406" s="17">
        <v>61316</v>
      </c>
      <c r="B6406" s="16" t="s">
        <v>3477</v>
      </c>
      <c r="C6406" s="16" t="s">
        <v>2992</v>
      </c>
      <c r="D6406" s="16" t="s">
        <v>1923</v>
      </c>
      <c r="E6406" s="17">
        <v>32</v>
      </c>
      <c r="F6406" s="17">
        <v>20</v>
      </c>
      <c r="G6406">
        <f>VLOOKUP(DIT_CALC!$E$5,DIT!$B$3:$AK$37,E6406+1,FALSE)</f>
        <v>2</v>
      </c>
      <c r="H6406">
        <f>VLOOKUP(DIT_CALC!$E$5,DIT_LTL!$B$3:$AK$37,E6406+1,FALSE)</f>
        <v>2</v>
      </c>
    </row>
    <row r="6407" spans="1:8" x14ac:dyDescent="0.25">
      <c r="A6407" s="17">
        <v>61317</v>
      </c>
      <c r="B6407" s="16" t="s">
        <v>3478</v>
      </c>
      <c r="C6407" s="16" t="s">
        <v>2992</v>
      </c>
      <c r="D6407" s="16" t="s">
        <v>3473</v>
      </c>
      <c r="E6407" s="17">
        <v>32</v>
      </c>
      <c r="F6407" s="17">
        <v>20</v>
      </c>
      <c r="G6407">
        <f>VLOOKUP(DIT_CALC!$E$5,DIT!$B$3:$AK$37,E6407+1,FALSE)</f>
        <v>2</v>
      </c>
      <c r="H6407">
        <f>VLOOKUP(DIT_CALC!$E$5,DIT_LTL!$B$3:$AK$37,E6407+1,FALSE)</f>
        <v>2</v>
      </c>
    </row>
    <row r="6408" spans="1:8" x14ac:dyDescent="0.25">
      <c r="A6408" s="17">
        <v>61318</v>
      </c>
      <c r="B6408" s="16" t="s">
        <v>3479</v>
      </c>
      <c r="C6408" s="16" t="s">
        <v>2992</v>
      </c>
      <c r="D6408" s="16" t="s">
        <v>4988</v>
      </c>
      <c r="E6408" s="17">
        <v>32</v>
      </c>
      <c r="F6408" s="17">
        <v>25</v>
      </c>
      <c r="G6408">
        <f>VLOOKUP(DIT_CALC!$E$5,DIT!$B$3:$AK$37,E6408+1,FALSE)</f>
        <v>2</v>
      </c>
      <c r="H6408">
        <f>VLOOKUP(DIT_CALC!$E$5,DIT_LTL!$B$3:$AK$37,E6408+1,FALSE)</f>
        <v>2</v>
      </c>
    </row>
    <row r="6409" spans="1:8" x14ac:dyDescent="0.25">
      <c r="A6409" s="17">
        <v>61319</v>
      </c>
      <c r="B6409" s="16" t="s">
        <v>4223</v>
      </c>
      <c r="C6409" s="16" t="s">
        <v>2992</v>
      </c>
      <c r="D6409" s="16" t="s">
        <v>4936</v>
      </c>
      <c r="E6409" s="17">
        <v>32</v>
      </c>
      <c r="F6409" s="17">
        <v>25</v>
      </c>
      <c r="G6409">
        <f>VLOOKUP(DIT_CALC!$E$5,DIT!$B$3:$AK$37,E6409+1,FALSE)</f>
        <v>2</v>
      </c>
      <c r="H6409">
        <f>VLOOKUP(DIT_CALC!$E$5,DIT_LTL!$B$3:$AK$37,E6409+1,FALSE)</f>
        <v>2</v>
      </c>
    </row>
    <row r="6410" spans="1:8" x14ac:dyDescent="0.25">
      <c r="A6410" s="17">
        <v>61319</v>
      </c>
      <c r="B6410" s="16" t="s">
        <v>3480</v>
      </c>
      <c r="C6410" s="16" t="s">
        <v>2992</v>
      </c>
      <c r="D6410" s="16" t="s">
        <v>4936</v>
      </c>
      <c r="E6410" s="17">
        <v>32</v>
      </c>
      <c r="F6410" s="17">
        <v>25</v>
      </c>
      <c r="G6410">
        <f>VLOOKUP(DIT_CALC!$E$5,DIT!$B$3:$AK$37,E6410+1,FALSE)</f>
        <v>2</v>
      </c>
      <c r="H6410">
        <f>VLOOKUP(DIT_CALC!$E$5,DIT_LTL!$B$3:$AK$37,E6410+1,FALSE)</f>
        <v>2</v>
      </c>
    </row>
    <row r="6411" spans="1:8" x14ac:dyDescent="0.25">
      <c r="A6411" s="17">
        <v>61320</v>
      </c>
      <c r="B6411" s="16" t="s">
        <v>3481</v>
      </c>
      <c r="C6411" s="16" t="s">
        <v>2992</v>
      </c>
      <c r="D6411" s="16" t="s">
        <v>3473</v>
      </c>
      <c r="E6411" s="17">
        <v>32</v>
      </c>
      <c r="F6411" s="17">
        <v>20</v>
      </c>
      <c r="G6411">
        <f>VLOOKUP(DIT_CALC!$E$5,DIT!$B$3:$AK$37,E6411+1,FALSE)</f>
        <v>2</v>
      </c>
      <c r="H6411">
        <f>VLOOKUP(DIT_CALC!$E$5,DIT_LTL!$B$3:$AK$37,E6411+1,FALSE)</f>
        <v>2</v>
      </c>
    </row>
    <row r="6412" spans="1:8" x14ac:dyDescent="0.25">
      <c r="A6412" s="17">
        <v>61321</v>
      </c>
      <c r="B6412" s="16" t="s">
        <v>3860</v>
      </c>
      <c r="C6412" s="16" t="s">
        <v>2992</v>
      </c>
      <c r="D6412" s="16" t="s">
        <v>1923</v>
      </c>
      <c r="E6412" s="17">
        <v>32</v>
      </c>
      <c r="F6412" s="17">
        <v>25</v>
      </c>
      <c r="G6412">
        <f>VLOOKUP(DIT_CALC!$E$5,DIT!$B$3:$AK$37,E6412+1,FALSE)</f>
        <v>2</v>
      </c>
      <c r="H6412">
        <f>VLOOKUP(DIT_CALC!$E$5,DIT_LTL!$B$3:$AK$37,E6412+1,FALSE)</f>
        <v>2</v>
      </c>
    </row>
    <row r="6413" spans="1:8" x14ac:dyDescent="0.25">
      <c r="A6413" s="17">
        <v>61322</v>
      </c>
      <c r="B6413" s="16" t="s">
        <v>3482</v>
      </c>
      <c r="C6413" s="16" t="s">
        <v>2992</v>
      </c>
      <c r="D6413" s="16" t="s">
        <v>3473</v>
      </c>
      <c r="E6413" s="17">
        <v>32</v>
      </c>
      <c r="F6413" s="17">
        <v>20</v>
      </c>
      <c r="G6413">
        <f>VLOOKUP(DIT_CALC!$E$5,DIT!$B$3:$AK$37,E6413+1,FALSE)</f>
        <v>2</v>
      </c>
      <c r="H6413">
        <f>VLOOKUP(DIT_CALC!$E$5,DIT_LTL!$B$3:$AK$37,E6413+1,FALSE)</f>
        <v>2</v>
      </c>
    </row>
    <row r="6414" spans="1:8" x14ac:dyDescent="0.25">
      <c r="A6414" s="17">
        <v>61322</v>
      </c>
      <c r="B6414" s="16" t="s">
        <v>3483</v>
      </c>
      <c r="C6414" s="16" t="s">
        <v>2992</v>
      </c>
      <c r="D6414" s="16" t="s">
        <v>3473</v>
      </c>
      <c r="E6414" s="17">
        <v>32</v>
      </c>
      <c r="F6414" s="17">
        <v>20</v>
      </c>
      <c r="G6414">
        <f>VLOOKUP(DIT_CALC!$E$5,DIT!$B$3:$AK$37,E6414+1,FALSE)</f>
        <v>2</v>
      </c>
      <c r="H6414">
        <f>VLOOKUP(DIT_CALC!$E$5,DIT_LTL!$B$3:$AK$37,E6414+1,FALSE)</f>
        <v>2</v>
      </c>
    </row>
    <row r="6415" spans="1:8" x14ac:dyDescent="0.25">
      <c r="A6415" s="17">
        <v>61322</v>
      </c>
      <c r="B6415" s="16" t="s">
        <v>3484</v>
      </c>
      <c r="C6415" s="16" t="s">
        <v>2992</v>
      </c>
      <c r="D6415" s="16" t="s">
        <v>3473</v>
      </c>
      <c r="E6415" s="17">
        <v>32</v>
      </c>
      <c r="F6415" s="17">
        <v>20</v>
      </c>
      <c r="G6415">
        <f>VLOOKUP(DIT_CALC!$E$5,DIT!$B$3:$AK$37,E6415+1,FALSE)</f>
        <v>2</v>
      </c>
      <c r="H6415">
        <f>VLOOKUP(DIT_CALC!$E$5,DIT_LTL!$B$3:$AK$37,E6415+1,FALSE)</f>
        <v>2</v>
      </c>
    </row>
    <row r="6416" spans="1:8" x14ac:dyDescent="0.25">
      <c r="A6416" s="17">
        <v>61322</v>
      </c>
      <c r="B6416" s="16" t="s">
        <v>4012</v>
      </c>
      <c r="C6416" s="16" t="s">
        <v>2992</v>
      </c>
      <c r="D6416" s="16" t="s">
        <v>3473</v>
      </c>
      <c r="E6416" s="17">
        <v>32</v>
      </c>
      <c r="F6416" s="17">
        <v>20</v>
      </c>
      <c r="G6416">
        <f>VLOOKUP(DIT_CALC!$E$5,DIT!$B$3:$AK$37,E6416+1,FALSE)</f>
        <v>2</v>
      </c>
      <c r="H6416">
        <f>VLOOKUP(DIT_CALC!$E$5,DIT_LTL!$B$3:$AK$37,E6416+1,FALSE)</f>
        <v>2</v>
      </c>
    </row>
    <row r="6417" spans="1:8" x14ac:dyDescent="0.25">
      <c r="A6417" s="17">
        <v>61323</v>
      </c>
      <c r="B6417" s="16" t="s">
        <v>1835</v>
      </c>
      <c r="C6417" s="16" t="s">
        <v>2992</v>
      </c>
      <c r="D6417" s="16" t="s">
        <v>3473</v>
      </c>
      <c r="E6417" s="17">
        <v>32</v>
      </c>
      <c r="F6417" s="17">
        <v>20</v>
      </c>
      <c r="G6417">
        <f>VLOOKUP(DIT_CALC!$E$5,DIT!$B$3:$AK$37,E6417+1,FALSE)</f>
        <v>2</v>
      </c>
      <c r="H6417">
        <f>VLOOKUP(DIT_CALC!$E$5,DIT_LTL!$B$3:$AK$37,E6417+1,FALSE)</f>
        <v>2</v>
      </c>
    </row>
    <row r="6418" spans="1:8" x14ac:dyDescent="0.25">
      <c r="A6418" s="17">
        <v>61324</v>
      </c>
      <c r="B6418" s="16" t="s">
        <v>3485</v>
      </c>
      <c r="C6418" s="16" t="s">
        <v>2992</v>
      </c>
      <c r="D6418" s="16" t="s">
        <v>4988</v>
      </c>
      <c r="E6418" s="17">
        <v>32</v>
      </c>
      <c r="F6418" s="17">
        <v>25</v>
      </c>
      <c r="G6418">
        <f>VLOOKUP(DIT_CALC!$E$5,DIT!$B$3:$AK$37,E6418+1,FALSE)</f>
        <v>2</v>
      </c>
      <c r="H6418">
        <f>VLOOKUP(DIT_CALC!$E$5,DIT_LTL!$B$3:$AK$37,E6418+1,FALSE)</f>
        <v>2</v>
      </c>
    </row>
    <row r="6419" spans="1:8" x14ac:dyDescent="0.25">
      <c r="A6419" s="17">
        <v>61325</v>
      </c>
      <c r="B6419" s="16" t="s">
        <v>3486</v>
      </c>
      <c r="C6419" s="16" t="s">
        <v>2992</v>
      </c>
      <c r="D6419" s="16" t="s">
        <v>1923</v>
      </c>
      <c r="E6419" s="17">
        <v>32</v>
      </c>
      <c r="F6419" s="17">
        <v>25</v>
      </c>
      <c r="G6419">
        <f>VLOOKUP(DIT_CALC!$E$5,DIT!$B$3:$AK$37,E6419+1,FALSE)</f>
        <v>2</v>
      </c>
      <c r="H6419">
        <f>VLOOKUP(DIT_CALC!$E$5,DIT_LTL!$B$3:$AK$37,E6419+1,FALSE)</f>
        <v>2</v>
      </c>
    </row>
    <row r="6420" spans="1:8" x14ac:dyDescent="0.25">
      <c r="A6420" s="17">
        <v>61325</v>
      </c>
      <c r="B6420" s="16" t="s">
        <v>3487</v>
      </c>
      <c r="C6420" s="16" t="s">
        <v>2992</v>
      </c>
      <c r="D6420" s="16" t="s">
        <v>1923</v>
      </c>
      <c r="E6420" s="17">
        <v>32</v>
      </c>
      <c r="F6420" s="17">
        <v>25</v>
      </c>
      <c r="G6420">
        <f>VLOOKUP(DIT_CALC!$E$5,DIT!$B$3:$AK$37,E6420+1,FALSE)</f>
        <v>2</v>
      </c>
      <c r="H6420">
        <f>VLOOKUP(DIT_CALC!$E$5,DIT_LTL!$B$3:$AK$37,E6420+1,FALSE)</f>
        <v>2</v>
      </c>
    </row>
    <row r="6421" spans="1:8" x14ac:dyDescent="0.25">
      <c r="A6421" s="17">
        <v>61326</v>
      </c>
      <c r="B6421" s="16" t="s">
        <v>4419</v>
      </c>
      <c r="C6421" s="16" t="s">
        <v>2992</v>
      </c>
      <c r="D6421" s="16" t="s">
        <v>3488</v>
      </c>
      <c r="E6421" s="17">
        <v>32</v>
      </c>
      <c r="F6421" s="17">
        <v>20</v>
      </c>
      <c r="G6421">
        <f>VLOOKUP(DIT_CALC!$E$5,DIT!$B$3:$AK$37,E6421+1,FALSE)</f>
        <v>2</v>
      </c>
      <c r="H6421">
        <f>VLOOKUP(DIT_CALC!$E$5,DIT_LTL!$B$3:$AK$37,E6421+1,FALSE)</f>
        <v>2</v>
      </c>
    </row>
    <row r="6422" spans="1:8" x14ac:dyDescent="0.25">
      <c r="A6422" s="20">
        <v>61327</v>
      </c>
      <c r="B6422" s="20" t="s">
        <v>3489</v>
      </c>
      <c r="C6422" s="20" t="s">
        <v>2992</v>
      </c>
      <c r="D6422" s="20" t="s">
        <v>3488</v>
      </c>
      <c r="E6422" s="20">
        <v>32</v>
      </c>
      <c r="F6422" s="20">
        <v>20</v>
      </c>
      <c r="G6422">
        <f>VLOOKUP(DIT_CALC!$E$5,DIT!$B$3:$AK$37,E6422+1,FALSE)</f>
        <v>2</v>
      </c>
      <c r="H6422">
        <f>VLOOKUP(DIT_CALC!$E$5,DIT_LTL!$B$3:$AK$37,E6422+1,FALSE)</f>
        <v>2</v>
      </c>
    </row>
    <row r="6423" spans="1:8" x14ac:dyDescent="0.25">
      <c r="A6423" s="17">
        <v>61327</v>
      </c>
      <c r="B6423" s="16" t="s">
        <v>6121</v>
      </c>
      <c r="C6423" s="16" t="s">
        <v>2992</v>
      </c>
      <c r="D6423" s="16" t="s">
        <v>3488</v>
      </c>
      <c r="E6423" s="17">
        <v>32</v>
      </c>
      <c r="F6423" s="17">
        <v>20</v>
      </c>
      <c r="G6423">
        <f>VLOOKUP(DIT_CALC!$E$5,DIT!$B$3:$AK$37,E6423+1,FALSE)</f>
        <v>2</v>
      </c>
      <c r="H6423">
        <f>VLOOKUP(DIT_CALC!$E$5,DIT_LTL!$B$3:$AK$37,E6423+1,FALSE)</f>
        <v>2</v>
      </c>
    </row>
    <row r="6424" spans="1:8" x14ac:dyDescent="0.25">
      <c r="A6424" s="17">
        <v>61328</v>
      </c>
      <c r="B6424" s="16" t="s">
        <v>3490</v>
      </c>
      <c r="C6424" s="16" t="s">
        <v>2992</v>
      </c>
      <c r="D6424" s="16" t="s">
        <v>3473</v>
      </c>
      <c r="E6424" s="17">
        <v>32</v>
      </c>
      <c r="F6424" s="17">
        <v>20</v>
      </c>
      <c r="G6424">
        <f>VLOOKUP(DIT_CALC!$E$5,DIT!$B$3:$AK$37,E6424+1,FALSE)</f>
        <v>2</v>
      </c>
      <c r="H6424">
        <f>VLOOKUP(DIT_CALC!$E$5,DIT_LTL!$B$3:$AK$37,E6424+1,FALSE)</f>
        <v>2</v>
      </c>
    </row>
    <row r="6425" spans="1:8" x14ac:dyDescent="0.25">
      <c r="A6425" s="17">
        <v>61329</v>
      </c>
      <c r="B6425" s="16" t="s">
        <v>2967</v>
      </c>
      <c r="C6425" s="16" t="s">
        <v>2992</v>
      </c>
      <c r="D6425" s="16" t="s">
        <v>3473</v>
      </c>
      <c r="E6425" s="17">
        <v>32</v>
      </c>
      <c r="F6425" s="17">
        <v>20</v>
      </c>
      <c r="G6425">
        <f>VLOOKUP(DIT_CALC!$E$5,DIT!$B$3:$AK$37,E6425+1,FALSE)</f>
        <v>2</v>
      </c>
      <c r="H6425">
        <f>VLOOKUP(DIT_CALC!$E$5,DIT_LTL!$B$3:$AK$37,E6425+1,FALSE)</f>
        <v>2</v>
      </c>
    </row>
    <row r="6426" spans="1:8" x14ac:dyDescent="0.25">
      <c r="A6426" s="17">
        <v>61329</v>
      </c>
      <c r="B6426" s="16" t="s">
        <v>3491</v>
      </c>
      <c r="C6426" s="16" t="s">
        <v>2992</v>
      </c>
      <c r="D6426" s="16" t="s">
        <v>3473</v>
      </c>
      <c r="E6426" s="17">
        <v>32</v>
      </c>
      <c r="F6426" s="17">
        <v>20</v>
      </c>
      <c r="G6426">
        <f>VLOOKUP(DIT_CALC!$E$5,DIT!$B$3:$AK$37,E6426+1,FALSE)</f>
        <v>2</v>
      </c>
      <c r="H6426">
        <f>VLOOKUP(DIT_CALC!$E$5,DIT_LTL!$B$3:$AK$37,E6426+1,FALSE)</f>
        <v>2</v>
      </c>
    </row>
    <row r="6427" spans="1:8" x14ac:dyDescent="0.25">
      <c r="A6427" s="17">
        <v>61330</v>
      </c>
      <c r="B6427" s="16" t="s">
        <v>3492</v>
      </c>
      <c r="C6427" s="16" t="s">
        <v>2992</v>
      </c>
      <c r="D6427" s="16" t="s">
        <v>3473</v>
      </c>
      <c r="E6427" s="17">
        <v>32</v>
      </c>
      <c r="F6427" s="17">
        <v>20</v>
      </c>
      <c r="G6427">
        <f>VLOOKUP(DIT_CALC!$E$5,DIT!$B$3:$AK$37,E6427+1,FALSE)</f>
        <v>2</v>
      </c>
      <c r="H6427">
        <f>VLOOKUP(DIT_CALC!$E$5,DIT_LTL!$B$3:$AK$37,E6427+1,FALSE)</f>
        <v>2</v>
      </c>
    </row>
    <row r="6428" spans="1:8" x14ac:dyDescent="0.25">
      <c r="A6428" s="17">
        <v>61331</v>
      </c>
      <c r="B6428" s="16" t="s">
        <v>3493</v>
      </c>
      <c r="C6428" s="16" t="s">
        <v>2992</v>
      </c>
      <c r="D6428" s="16" t="s">
        <v>4988</v>
      </c>
      <c r="E6428" s="17">
        <v>32</v>
      </c>
      <c r="F6428" s="17">
        <v>25</v>
      </c>
      <c r="G6428">
        <f>VLOOKUP(DIT_CALC!$E$5,DIT!$B$3:$AK$37,E6428+1,FALSE)</f>
        <v>2</v>
      </c>
      <c r="H6428">
        <f>VLOOKUP(DIT_CALC!$E$5,DIT_LTL!$B$3:$AK$37,E6428+1,FALSE)</f>
        <v>2</v>
      </c>
    </row>
    <row r="6429" spans="1:8" x14ac:dyDescent="0.25">
      <c r="A6429" s="17">
        <v>61332</v>
      </c>
      <c r="B6429" s="16" t="s">
        <v>3494</v>
      </c>
      <c r="C6429" s="16" t="s">
        <v>2992</v>
      </c>
      <c r="D6429" s="16" t="s">
        <v>1923</v>
      </c>
      <c r="E6429" s="17">
        <v>32</v>
      </c>
      <c r="F6429" s="17">
        <v>25</v>
      </c>
      <c r="G6429">
        <f>VLOOKUP(DIT_CALC!$E$5,DIT!$B$3:$AK$37,E6429+1,FALSE)</f>
        <v>2</v>
      </c>
      <c r="H6429">
        <f>VLOOKUP(DIT_CALC!$E$5,DIT_LTL!$B$3:$AK$37,E6429+1,FALSE)</f>
        <v>2</v>
      </c>
    </row>
    <row r="6430" spans="1:8" x14ac:dyDescent="0.25">
      <c r="A6430" s="17">
        <v>61333</v>
      </c>
      <c r="B6430" s="16" t="s">
        <v>2329</v>
      </c>
      <c r="C6430" s="16" t="s">
        <v>2992</v>
      </c>
      <c r="D6430" s="16" t="s">
        <v>4936</v>
      </c>
      <c r="E6430" s="17">
        <v>32</v>
      </c>
      <c r="F6430" s="17">
        <v>25</v>
      </c>
      <c r="G6430">
        <f>VLOOKUP(DIT_CALC!$E$5,DIT!$B$3:$AK$37,E6430+1,FALSE)</f>
        <v>2</v>
      </c>
      <c r="H6430">
        <f>VLOOKUP(DIT_CALC!$E$5,DIT_LTL!$B$3:$AK$37,E6430+1,FALSE)</f>
        <v>2</v>
      </c>
    </row>
    <row r="6431" spans="1:8" x14ac:dyDescent="0.25">
      <c r="A6431" s="17">
        <v>61334</v>
      </c>
      <c r="B6431" s="16" t="s">
        <v>3495</v>
      </c>
      <c r="C6431" s="16" t="s">
        <v>2992</v>
      </c>
      <c r="D6431" s="16" t="s">
        <v>1923</v>
      </c>
      <c r="E6431" s="17">
        <v>32</v>
      </c>
      <c r="F6431" s="17">
        <v>20</v>
      </c>
      <c r="G6431">
        <f>VLOOKUP(DIT_CALC!$E$5,DIT!$B$3:$AK$37,E6431+1,FALSE)</f>
        <v>2</v>
      </c>
      <c r="H6431">
        <f>VLOOKUP(DIT_CALC!$E$5,DIT_LTL!$B$3:$AK$37,E6431+1,FALSE)</f>
        <v>2</v>
      </c>
    </row>
    <row r="6432" spans="1:8" x14ac:dyDescent="0.25">
      <c r="A6432" s="17">
        <v>61334</v>
      </c>
      <c r="B6432" s="16" t="s">
        <v>3496</v>
      </c>
      <c r="C6432" s="16" t="s">
        <v>2992</v>
      </c>
      <c r="D6432" s="16" t="s">
        <v>1923</v>
      </c>
      <c r="E6432" s="17">
        <v>32</v>
      </c>
      <c r="F6432" s="17">
        <v>20</v>
      </c>
      <c r="G6432">
        <f>VLOOKUP(DIT_CALC!$E$5,DIT!$B$3:$AK$37,E6432+1,FALSE)</f>
        <v>2</v>
      </c>
      <c r="H6432">
        <f>VLOOKUP(DIT_CALC!$E$5,DIT_LTL!$B$3:$AK$37,E6432+1,FALSE)</f>
        <v>2</v>
      </c>
    </row>
    <row r="6433" spans="1:8" x14ac:dyDescent="0.25">
      <c r="A6433" s="17">
        <v>61335</v>
      </c>
      <c r="B6433" s="16" t="s">
        <v>3497</v>
      </c>
      <c r="C6433" s="16" t="s">
        <v>2992</v>
      </c>
      <c r="D6433" s="16" t="s">
        <v>3488</v>
      </c>
      <c r="E6433" s="17">
        <v>32</v>
      </c>
      <c r="F6433" s="17">
        <v>20</v>
      </c>
      <c r="G6433">
        <f>VLOOKUP(DIT_CALC!$E$5,DIT!$B$3:$AK$37,E6433+1,FALSE)</f>
        <v>2</v>
      </c>
      <c r="H6433">
        <f>VLOOKUP(DIT_CALC!$E$5,DIT_LTL!$B$3:$AK$37,E6433+1,FALSE)</f>
        <v>2</v>
      </c>
    </row>
    <row r="6434" spans="1:8" x14ac:dyDescent="0.25">
      <c r="A6434" s="17">
        <v>61335</v>
      </c>
      <c r="B6434" s="16" t="s">
        <v>3498</v>
      </c>
      <c r="C6434" s="16" t="s">
        <v>2992</v>
      </c>
      <c r="D6434" s="16" t="s">
        <v>3488</v>
      </c>
      <c r="E6434" s="17">
        <v>32</v>
      </c>
      <c r="F6434" s="17">
        <v>20</v>
      </c>
      <c r="G6434">
        <f>VLOOKUP(DIT_CALC!$E$5,DIT!$B$3:$AK$37,E6434+1,FALSE)</f>
        <v>2</v>
      </c>
      <c r="H6434">
        <f>VLOOKUP(DIT_CALC!$E$5,DIT_LTL!$B$3:$AK$37,E6434+1,FALSE)</f>
        <v>2</v>
      </c>
    </row>
    <row r="6435" spans="1:8" x14ac:dyDescent="0.25">
      <c r="A6435" s="17">
        <v>61336</v>
      </c>
      <c r="B6435" s="16" t="s">
        <v>4597</v>
      </c>
      <c r="C6435" s="16" t="s">
        <v>2992</v>
      </c>
      <c r="D6435" s="16" t="s">
        <v>3488</v>
      </c>
      <c r="E6435" s="17">
        <v>32</v>
      </c>
      <c r="F6435" s="17">
        <v>20</v>
      </c>
      <c r="G6435">
        <f>VLOOKUP(DIT_CALC!$E$5,DIT!$B$3:$AK$37,E6435+1,FALSE)</f>
        <v>2</v>
      </c>
      <c r="H6435">
        <f>VLOOKUP(DIT_CALC!$E$5,DIT_LTL!$B$3:$AK$37,E6435+1,FALSE)</f>
        <v>2</v>
      </c>
    </row>
    <row r="6436" spans="1:8" x14ac:dyDescent="0.25">
      <c r="A6436" s="17">
        <v>61337</v>
      </c>
      <c r="B6436" s="16" t="s">
        <v>3499</v>
      </c>
      <c r="C6436" s="16" t="s">
        <v>2992</v>
      </c>
      <c r="D6436" s="16" t="s">
        <v>3473</v>
      </c>
      <c r="E6436" s="17">
        <v>32</v>
      </c>
      <c r="F6436" s="17">
        <v>20</v>
      </c>
      <c r="G6436">
        <f>VLOOKUP(DIT_CALC!$E$5,DIT!$B$3:$AK$37,E6436+1,FALSE)</f>
        <v>2</v>
      </c>
      <c r="H6436">
        <f>VLOOKUP(DIT_CALC!$E$5,DIT_LTL!$B$3:$AK$37,E6436+1,FALSE)</f>
        <v>2</v>
      </c>
    </row>
    <row r="6437" spans="1:8" x14ac:dyDescent="0.25">
      <c r="A6437" s="17">
        <v>61337</v>
      </c>
      <c r="B6437" s="16" t="s">
        <v>4036</v>
      </c>
      <c r="C6437" s="16" t="s">
        <v>2992</v>
      </c>
      <c r="D6437" s="16" t="s">
        <v>3473</v>
      </c>
      <c r="E6437" s="17">
        <v>32</v>
      </c>
      <c r="F6437" s="17">
        <v>20</v>
      </c>
      <c r="G6437">
        <f>VLOOKUP(DIT_CALC!$E$5,DIT!$B$3:$AK$37,E6437+1,FALSE)</f>
        <v>2</v>
      </c>
      <c r="H6437">
        <f>VLOOKUP(DIT_CALC!$E$5,DIT_LTL!$B$3:$AK$37,E6437+1,FALSE)</f>
        <v>2</v>
      </c>
    </row>
    <row r="6438" spans="1:8" x14ac:dyDescent="0.25">
      <c r="A6438" s="20">
        <v>61338</v>
      </c>
      <c r="B6438" s="20" t="s">
        <v>3500</v>
      </c>
      <c r="C6438" s="20" t="s">
        <v>2992</v>
      </c>
      <c r="D6438" s="20" t="s">
        <v>3473</v>
      </c>
      <c r="E6438" s="20">
        <v>32</v>
      </c>
      <c r="F6438" s="20">
        <v>20</v>
      </c>
      <c r="G6438">
        <f>VLOOKUP(DIT_CALC!$E$5,DIT!$B$3:$AK$37,E6438+1,FALSE)</f>
        <v>2</v>
      </c>
      <c r="H6438">
        <f>VLOOKUP(DIT_CALC!$E$5,DIT_LTL!$B$3:$AK$37,E6438+1,FALSE)</f>
        <v>2</v>
      </c>
    </row>
    <row r="6439" spans="1:8" x14ac:dyDescent="0.25">
      <c r="A6439" s="20">
        <v>61340</v>
      </c>
      <c r="B6439" s="20" t="s">
        <v>4924</v>
      </c>
      <c r="C6439" s="20" t="s">
        <v>2992</v>
      </c>
      <c r="D6439" s="20" t="s">
        <v>3488</v>
      </c>
      <c r="E6439" s="20">
        <v>32</v>
      </c>
      <c r="F6439" s="20">
        <v>20</v>
      </c>
      <c r="G6439">
        <f>VLOOKUP(DIT_CALC!$E$5,DIT!$B$3:$AK$37,E6439+1,FALSE)</f>
        <v>2</v>
      </c>
      <c r="H6439">
        <f>VLOOKUP(DIT_CALC!$E$5,DIT_LTL!$B$3:$AK$37,E6439+1,FALSE)</f>
        <v>2</v>
      </c>
    </row>
    <row r="6440" spans="1:8" x14ac:dyDescent="0.25">
      <c r="A6440" s="20">
        <v>61341</v>
      </c>
      <c r="B6440" s="20" t="s">
        <v>3501</v>
      </c>
      <c r="C6440" s="20" t="s">
        <v>2992</v>
      </c>
      <c r="D6440" s="20" t="s">
        <v>1923</v>
      </c>
      <c r="E6440" s="20">
        <v>32</v>
      </c>
      <c r="F6440" s="20">
        <v>25</v>
      </c>
      <c r="G6440">
        <f>VLOOKUP(DIT_CALC!$E$5,DIT!$B$3:$AK$37,E6440+1,FALSE)</f>
        <v>2</v>
      </c>
      <c r="H6440">
        <f>VLOOKUP(DIT_CALC!$E$5,DIT_LTL!$B$3:$AK$37,E6440+1,FALSE)</f>
        <v>2</v>
      </c>
    </row>
    <row r="6441" spans="1:8" x14ac:dyDescent="0.25">
      <c r="A6441" s="17">
        <v>61341</v>
      </c>
      <c r="B6441" s="16" t="s">
        <v>3502</v>
      </c>
      <c r="C6441" s="16" t="s">
        <v>2992</v>
      </c>
      <c r="D6441" s="16" t="s">
        <v>1923</v>
      </c>
      <c r="E6441" s="17">
        <v>32</v>
      </c>
      <c r="F6441" s="17">
        <v>25</v>
      </c>
      <c r="G6441">
        <f>VLOOKUP(DIT_CALC!$E$5,DIT!$B$3:$AK$37,E6441+1,FALSE)</f>
        <v>2</v>
      </c>
      <c r="H6441">
        <f>VLOOKUP(DIT_CALC!$E$5,DIT_LTL!$B$3:$AK$37,E6441+1,FALSE)</f>
        <v>2</v>
      </c>
    </row>
    <row r="6442" spans="1:8" x14ac:dyDescent="0.25">
      <c r="A6442" s="17">
        <v>61342</v>
      </c>
      <c r="B6442" s="16" t="s">
        <v>6141</v>
      </c>
      <c r="C6442" s="16" t="s">
        <v>2992</v>
      </c>
      <c r="D6442" s="16" t="s">
        <v>1923</v>
      </c>
      <c r="E6442" s="17">
        <v>32</v>
      </c>
      <c r="F6442" s="17">
        <v>25</v>
      </c>
      <c r="G6442">
        <f>VLOOKUP(DIT_CALC!$E$5,DIT!$B$3:$AK$37,E6442+1,FALSE)</f>
        <v>2</v>
      </c>
      <c r="H6442">
        <f>VLOOKUP(DIT_CALC!$E$5,DIT_LTL!$B$3:$AK$37,E6442+1,FALSE)</f>
        <v>2</v>
      </c>
    </row>
    <row r="6443" spans="1:8" x14ac:dyDescent="0.25">
      <c r="A6443" s="17">
        <v>61342</v>
      </c>
      <c r="B6443" s="16" t="s">
        <v>4432</v>
      </c>
      <c r="C6443" s="16" t="s">
        <v>2992</v>
      </c>
      <c r="D6443" s="16" t="s">
        <v>1923</v>
      </c>
      <c r="E6443" s="17">
        <v>32</v>
      </c>
      <c r="F6443" s="17">
        <v>25</v>
      </c>
      <c r="G6443">
        <f>VLOOKUP(DIT_CALC!$E$5,DIT!$B$3:$AK$37,E6443+1,FALSE)</f>
        <v>2</v>
      </c>
      <c r="H6443">
        <f>VLOOKUP(DIT_CALC!$E$5,DIT_LTL!$B$3:$AK$37,E6443+1,FALSE)</f>
        <v>2</v>
      </c>
    </row>
    <row r="6444" spans="1:8" x14ac:dyDescent="0.25">
      <c r="A6444" s="17">
        <v>61344</v>
      </c>
      <c r="B6444" s="16" t="s">
        <v>3503</v>
      </c>
      <c r="C6444" s="16" t="s">
        <v>2992</v>
      </c>
      <c r="D6444" s="16" t="s">
        <v>3473</v>
      </c>
      <c r="E6444" s="17">
        <v>32</v>
      </c>
      <c r="F6444" s="17">
        <v>22</v>
      </c>
      <c r="G6444">
        <f>VLOOKUP(DIT_CALC!$E$5,DIT!$B$3:$AK$37,E6444+1,FALSE)</f>
        <v>2</v>
      </c>
      <c r="H6444">
        <f>VLOOKUP(DIT_CALC!$E$5,DIT_LTL!$B$3:$AK$37,E6444+1,FALSE)</f>
        <v>2</v>
      </c>
    </row>
    <row r="6445" spans="1:8" x14ac:dyDescent="0.25">
      <c r="A6445" s="17">
        <v>61345</v>
      </c>
      <c r="B6445" s="16" t="s">
        <v>3504</v>
      </c>
      <c r="C6445" s="16" t="s">
        <v>2992</v>
      </c>
      <c r="D6445" s="16" t="s">
        <v>3473</v>
      </c>
      <c r="E6445" s="17">
        <v>32</v>
      </c>
      <c r="F6445" s="17">
        <v>22</v>
      </c>
      <c r="G6445">
        <f>VLOOKUP(DIT_CALC!$E$5,DIT!$B$3:$AK$37,E6445+1,FALSE)</f>
        <v>2</v>
      </c>
      <c r="H6445">
        <f>VLOOKUP(DIT_CALC!$E$5,DIT_LTL!$B$3:$AK$37,E6445+1,FALSE)</f>
        <v>2</v>
      </c>
    </row>
    <row r="6446" spans="1:8" x14ac:dyDescent="0.25">
      <c r="A6446" s="17">
        <v>61346</v>
      </c>
      <c r="B6446" s="16" t="s">
        <v>3505</v>
      </c>
      <c r="C6446" s="16" t="s">
        <v>2992</v>
      </c>
      <c r="D6446" s="16" t="s">
        <v>3473</v>
      </c>
      <c r="E6446" s="17">
        <v>32</v>
      </c>
      <c r="F6446" s="17">
        <v>20</v>
      </c>
      <c r="G6446">
        <f>VLOOKUP(DIT_CALC!$E$5,DIT!$B$3:$AK$37,E6446+1,FALSE)</f>
        <v>2</v>
      </c>
      <c r="H6446">
        <f>VLOOKUP(DIT_CALC!$E$5,DIT_LTL!$B$3:$AK$37,E6446+1,FALSE)</f>
        <v>2</v>
      </c>
    </row>
    <row r="6447" spans="1:8" x14ac:dyDescent="0.25">
      <c r="A6447" s="17">
        <v>61348</v>
      </c>
      <c r="B6447" s="16" t="s">
        <v>3506</v>
      </c>
      <c r="C6447" s="16" t="s">
        <v>2992</v>
      </c>
      <c r="D6447" s="16" t="s">
        <v>1923</v>
      </c>
      <c r="E6447" s="17">
        <v>32</v>
      </c>
      <c r="F6447" s="17">
        <v>20</v>
      </c>
      <c r="G6447">
        <f>VLOOKUP(DIT_CALC!$E$5,DIT!$B$3:$AK$37,E6447+1,FALSE)</f>
        <v>2</v>
      </c>
      <c r="H6447">
        <f>VLOOKUP(DIT_CALC!$E$5,DIT_LTL!$B$3:$AK$37,E6447+1,FALSE)</f>
        <v>2</v>
      </c>
    </row>
    <row r="6448" spans="1:8" x14ac:dyDescent="0.25">
      <c r="A6448" s="17">
        <v>61349</v>
      </c>
      <c r="B6448" s="16" t="s">
        <v>3507</v>
      </c>
      <c r="C6448" s="16" t="s">
        <v>2992</v>
      </c>
      <c r="D6448" s="16" t="s">
        <v>3473</v>
      </c>
      <c r="E6448" s="17">
        <v>32</v>
      </c>
      <c r="F6448" s="17">
        <v>20</v>
      </c>
      <c r="G6448">
        <f>VLOOKUP(DIT_CALC!$E$5,DIT!$B$3:$AK$37,E6448+1,FALSE)</f>
        <v>2</v>
      </c>
      <c r="H6448">
        <f>VLOOKUP(DIT_CALC!$E$5,DIT_LTL!$B$3:$AK$37,E6448+1,FALSE)</f>
        <v>2</v>
      </c>
    </row>
    <row r="6449" spans="1:8" x14ac:dyDescent="0.25">
      <c r="A6449" s="17">
        <v>61350</v>
      </c>
      <c r="B6449" s="16" t="s">
        <v>4160</v>
      </c>
      <c r="C6449" s="16" t="s">
        <v>2992</v>
      </c>
      <c r="D6449" s="16" t="s">
        <v>1923</v>
      </c>
      <c r="E6449" s="17">
        <v>32</v>
      </c>
      <c r="F6449" s="17">
        <v>25</v>
      </c>
      <c r="G6449">
        <f>VLOOKUP(DIT_CALC!$E$5,DIT!$B$3:$AK$37,E6449+1,FALSE)</f>
        <v>2</v>
      </c>
      <c r="H6449">
        <f>VLOOKUP(DIT_CALC!$E$5,DIT_LTL!$B$3:$AK$37,E6449+1,FALSE)</f>
        <v>2</v>
      </c>
    </row>
    <row r="6450" spans="1:8" x14ac:dyDescent="0.25">
      <c r="A6450" s="17">
        <v>61350</v>
      </c>
      <c r="B6450" s="16" t="s">
        <v>3508</v>
      </c>
      <c r="C6450" s="16" t="s">
        <v>2992</v>
      </c>
      <c r="D6450" s="16" t="s">
        <v>1923</v>
      </c>
      <c r="E6450" s="17">
        <v>32</v>
      </c>
      <c r="F6450" s="17">
        <v>25</v>
      </c>
      <c r="G6450">
        <f>VLOOKUP(DIT_CALC!$E$5,DIT!$B$3:$AK$37,E6450+1,FALSE)</f>
        <v>2</v>
      </c>
      <c r="H6450">
        <f>VLOOKUP(DIT_CALC!$E$5,DIT_LTL!$B$3:$AK$37,E6450+1,FALSE)</f>
        <v>2</v>
      </c>
    </row>
    <row r="6451" spans="1:8" x14ac:dyDescent="0.25">
      <c r="A6451" s="17">
        <v>61350</v>
      </c>
      <c r="B6451" s="16" t="s">
        <v>3509</v>
      </c>
      <c r="C6451" s="16" t="s">
        <v>2992</v>
      </c>
      <c r="D6451" s="16" t="s">
        <v>1923</v>
      </c>
      <c r="E6451" s="17">
        <v>32</v>
      </c>
      <c r="F6451" s="17">
        <v>25</v>
      </c>
      <c r="G6451">
        <f>VLOOKUP(DIT_CALC!$E$5,DIT!$B$3:$AK$37,E6451+1,FALSE)</f>
        <v>2</v>
      </c>
      <c r="H6451">
        <f>VLOOKUP(DIT_CALC!$E$5,DIT_LTL!$B$3:$AK$37,E6451+1,FALSE)</f>
        <v>2</v>
      </c>
    </row>
    <row r="6452" spans="1:8" x14ac:dyDescent="0.25">
      <c r="A6452" s="17">
        <v>61350</v>
      </c>
      <c r="B6452" s="16" t="s">
        <v>3510</v>
      </c>
      <c r="C6452" s="16" t="s">
        <v>2992</v>
      </c>
      <c r="D6452" s="16" t="s">
        <v>1923</v>
      </c>
      <c r="E6452" s="17">
        <v>32</v>
      </c>
      <c r="F6452" s="17">
        <v>25</v>
      </c>
      <c r="G6452">
        <f>VLOOKUP(DIT_CALC!$E$5,DIT!$B$3:$AK$37,E6452+1,FALSE)</f>
        <v>2</v>
      </c>
      <c r="H6452">
        <f>VLOOKUP(DIT_CALC!$E$5,DIT_LTL!$B$3:$AK$37,E6452+1,FALSE)</f>
        <v>2</v>
      </c>
    </row>
    <row r="6453" spans="1:8" x14ac:dyDescent="0.25">
      <c r="A6453" s="17">
        <v>61350</v>
      </c>
      <c r="B6453" s="16" t="s">
        <v>3511</v>
      </c>
      <c r="C6453" s="16" t="s">
        <v>2992</v>
      </c>
      <c r="D6453" s="16" t="s">
        <v>1923</v>
      </c>
      <c r="E6453" s="17">
        <v>32</v>
      </c>
      <c r="F6453" s="17">
        <v>25</v>
      </c>
      <c r="G6453">
        <f>VLOOKUP(DIT_CALC!$E$5,DIT!$B$3:$AK$37,E6453+1,FALSE)</f>
        <v>2</v>
      </c>
      <c r="H6453">
        <f>VLOOKUP(DIT_CALC!$E$5,DIT_LTL!$B$3:$AK$37,E6453+1,FALSE)</f>
        <v>2</v>
      </c>
    </row>
    <row r="6454" spans="1:8" x14ac:dyDescent="0.25">
      <c r="A6454" s="17">
        <v>61353</v>
      </c>
      <c r="B6454" s="16" t="s">
        <v>3512</v>
      </c>
      <c r="C6454" s="16" t="s">
        <v>2992</v>
      </c>
      <c r="D6454" s="16" t="s">
        <v>4988</v>
      </c>
      <c r="E6454" s="17">
        <v>32</v>
      </c>
      <c r="F6454" s="17">
        <v>25</v>
      </c>
      <c r="G6454">
        <f>VLOOKUP(DIT_CALC!$E$5,DIT!$B$3:$AK$37,E6454+1,FALSE)</f>
        <v>2</v>
      </c>
      <c r="H6454">
        <f>VLOOKUP(DIT_CALC!$E$5,DIT_LTL!$B$3:$AK$37,E6454+1,FALSE)</f>
        <v>2</v>
      </c>
    </row>
    <row r="6455" spans="1:8" x14ac:dyDescent="0.25">
      <c r="A6455" s="17">
        <v>61354</v>
      </c>
      <c r="B6455" s="16" t="s">
        <v>3981</v>
      </c>
      <c r="C6455" s="16" t="s">
        <v>2992</v>
      </c>
      <c r="D6455" s="16" t="s">
        <v>1923</v>
      </c>
      <c r="E6455" s="17">
        <v>32</v>
      </c>
      <c r="F6455" s="16">
        <v>20</v>
      </c>
      <c r="G6455">
        <f>VLOOKUP(DIT_CALC!$E$5,DIT!$B$3:$AK$37,E6455+1,FALSE)</f>
        <v>2</v>
      </c>
      <c r="H6455">
        <f>VLOOKUP(DIT_CALC!$E$5,DIT_LTL!$B$3:$AK$37,E6455+1,FALSE)</f>
        <v>2</v>
      </c>
    </row>
    <row r="6456" spans="1:8" x14ac:dyDescent="0.25">
      <c r="A6456" s="17">
        <v>61356</v>
      </c>
      <c r="B6456" s="16" t="s">
        <v>3513</v>
      </c>
      <c r="C6456" s="16" t="s">
        <v>2992</v>
      </c>
      <c r="D6456" s="16" t="s">
        <v>3473</v>
      </c>
      <c r="E6456" s="17">
        <v>32</v>
      </c>
      <c r="F6456" s="17">
        <v>20</v>
      </c>
      <c r="G6456">
        <f>VLOOKUP(DIT_CALC!$E$5,DIT!$B$3:$AK$37,E6456+1,FALSE)</f>
        <v>2</v>
      </c>
      <c r="H6456">
        <f>VLOOKUP(DIT_CALC!$E$5,DIT_LTL!$B$3:$AK$37,E6456+1,FALSE)</f>
        <v>2</v>
      </c>
    </row>
    <row r="6457" spans="1:8" x14ac:dyDescent="0.25">
      <c r="A6457" s="17">
        <v>61356</v>
      </c>
      <c r="B6457" s="16" t="s">
        <v>5082</v>
      </c>
      <c r="C6457" s="16" t="s">
        <v>2992</v>
      </c>
      <c r="D6457" s="16" t="s">
        <v>3473</v>
      </c>
      <c r="E6457" s="17">
        <v>32</v>
      </c>
      <c r="F6457" s="17">
        <v>20</v>
      </c>
      <c r="G6457">
        <f>VLOOKUP(DIT_CALC!$E$5,DIT!$B$3:$AK$37,E6457+1,FALSE)</f>
        <v>2</v>
      </c>
      <c r="H6457">
        <f>VLOOKUP(DIT_CALC!$E$5,DIT_LTL!$B$3:$AK$37,E6457+1,FALSE)</f>
        <v>2</v>
      </c>
    </row>
    <row r="6458" spans="1:8" x14ac:dyDescent="0.25">
      <c r="A6458" s="17">
        <v>61358</v>
      </c>
      <c r="B6458" s="16" t="s">
        <v>4221</v>
      </c>
      <c r="C6458" s="16" t="s">
        <v>2992</v>
      </c>
      <c r="D6458" s="16" t="s">
        <v>1923</v>
      </c>
      <c r="E6458" s="17">
        <v>32</v>
      </c>
      <c r="F6458" s="17">
        <v>22</v>
      </c>
      <c r="G6458">
        <f>VLOOKUP(DIT_CALC!$E$5,DIT!$B$3:$AK$37,E6458+1,FALSE)</f>
        <v>2</v>
      </c>
      <c r="H6458">
        <f>VLOOKUP(DIT_CALC!$E$5,DIT_LTL!$B$3:$AK$37,E6458+1,FALSE)</f>
        <v>2</v>
      </c>
    </row>
    <row r="6459" spans="1:8" x14ac:dyDescent="0.25">
      <c r="A6459" s="17">
        <v>61359</v>
      </c>
      <c r="B6459" s="16" t="s">
        <v>3514</v>
      </c>
      <c r="C6459" s="16" t="s">
        <v>2992</v>
      </c>
      <c r="D6459" s="16" t="s">
        <v>3473</v>
      </c>
      <c r="E6459" s="17">
        <v>32</v>
      </c>
      <c r="F6459" s="17">
        <v>20</v>
      </c>
      <c r="G6459">
        <f>VLOOKUP(DIT_CALC!$E$5,DIT!$B$3:$AK$37,E6459+1,FALSE)</f>
        <v>2</v>
      </c>
      <c r="H6459">
        <f>VLOOKUP(DIT_CALC!$E$5,DIT_LTL!$B$3:$AK$37,E6459+1,FALSE)</f>
        <v>2</v>
      </c>
    </row>
    <row r="6460" spans="1:8" x14ac:dyDescent="0.25">
      <c r="A6460" s="20">
        <v>61360</v>
      </c>
      <c r="B6460" s="20" t="s">
        <v>4174</v>
      </c>
      <c r="C6460" s="20" t="s">
        <v>2992</v>
      </c>
      <c r="D6460" s="20" t="s">
        <v>1923</v>
      </c>
      <c r="E6460" s="20">
        <v>32</v>
      </c>
      <c r="F6460" s="20">
        <v>25</v>
      </c>
      <c r="G6460">
        <f>VLOOKUP(DIT_CALC!$E$5,DIT!$B$3:$AK$37,E6460+1,FALSE)</f>
        <v>2</v>
      </c>
      <c r="H6460">
        <f>VLOOKUP(DIT_CALC!$E$5,DIT_LTL!$B$3:$AK$37,E6460+1,FALSE)</f>
        <v>2</v>
      </c>
    </row>
    <row r="6461" spans="1:8" x14ac:dyDescent="0.25">
      <c r="A6461" s="20">
        <v>61360</v>
      </c>
      <c r="B6461" s="20" t="s">
        <v>3515</v>
      </c>
      <c r="C6461" s="20" t="s">
        <v>2992</v>
      </c>
      <c r="D6461" s="20" t="s">
        <v>1923</v>
      </c>
      <c r="E6461" s="20">
        <v>32</v>
      </c>
      <c r="F6461" s="20">
        <v>25</v>
      </c>
      <c r="G6461">
        <f>VLOOKUP(DIT_CALC!$E$5,DIT!$B$3:$AK$37,E6461+1,FALSE)</f>
        <v>2</v>
      </c>
      <c r="H6461">
        <f>VLOOKUP(DIT_CALC!$E$5,DIT_LTL!$B$3:$AK$37,E6461+1,FALSE)</f>
        <v>2</v>
      </c>
    </row>
    <row r="6462" spans="1:8" x14ac:dyDescent="0.25">
      <c r="A6462" s="17">
        <v>61361</v>
      </c>
      <c r="B6462" s="16" t="s">
        <v>4117</v>
      </c>
      <c r="C6462" s="16" t="s">
        <v>2992</v>
      </c>
      <c r="D6462" s="16" t="s">
        <v>3473</v>
      </c>
      <c r="E6462" s="17">
        <v>32</v>
      </c>
      <c r="F6462" s="17">
        <v>22</v>
      </c>
      <c r="G6462">
        <f>VLOOKUP(DIT_CALC!$E$5,DIT!$B$3:$AK$37,E6462+1,FALSE)</f>
        <v>2</v>
      </c>
      <c r="H6462">
        <f>VLOOKUP(DIT_CALC!$E$5,DIT_LTL!$B$3:$AK$37,E6462+1,FALSE)</f>
        <v>2</v>
      </c>
    </row>
    <row r="6463" spans="1:8" x14ac:dyDescent="0.25">
      <c r="A6463" s="17">
        <v>61362</v>
      </c>
      <c r="B6463" s="16" t="s">
        <v>5880</v>
      </c>
      <c r="C6463" s="16" t="s">
        <v>2992</v>
      </c>
      <c r="D6463" s="16" t="s">
        <v>3473</v>
      </c>
      <c r="E6463" s="17">
        <v>32</v>
      </c>
      <c r="F6463" s="17">
        <v>20</v>
      </c>
      <c r="G6463">
        <f>VLOOKUP(DIT_CALC!$E$5,DIT!$B$3:$AK$37,E6463+1,FALSE)</f>
        <v>2</v>
      </c>
      <c r="H6463">
        <f>VLOOKUP(DIT_CALC!$E$5,DIT_LTL!$B$3:$AK$37,E6463+1,FALSE)</f>
        <v>2</v>
      </c>
    </row>
    <row r="6464" spans="1:8" x14ac:dyDescent="0.25">
      <c r="A6464" s="17">
        <v>61363</v>
      </c>
      <c r="B6464" s="16" t="s">
        <v>3516</v>
      </c>
      <c r="C6464" s="16" t="s">
        <v>2992</v>
      </c>
      <c r="D6464" s="16" t="s">
        <v>3488</v>
      </c>
      <c r="E6464" s="17">
        <v>32</v>
      </c>
      <c r="F6464" s="16">
        <v>20</v>
      </c>
      <c r="G6464">
        <f>VLOOKUP(DIT_CALC!$E$5,DIT!$B$3:$AK$37,E6464+1,FALSE)</f>
        <v>2</v>
      </c>
      <c r="H6464">
        <f>VLOOKUP(DIT_CALC!$E$5,DIT_LTL!$B$3:$AK$37,E6464+1,FALSE)</f>
        <v>2</v>
      </c>
    </row>
    <row r="6465" spans="1:8" x14ac:dyDescent="0.25">
      <c r="A6465" s="17">
        <v>61364</v>
      </c>
      <c r="B6465" s="16" t="s">
        <v>3517</v>
      </c>
      <c r="C6465" s="16" t="s">
        <v>2992</v>
      </c>
      <c r="D6465" s="16" t="s">
        <v>1923</v>
      </c>
      <c r="E6465" s="17">
        <v>32</v>
      </c>
      <c r="F6465" s="17">
        <v>25</v>
      </c>
      <c r="G6465">
        <f>VLOOKUP(DIT_CALC!$E$5,DIT!$B$3:$AK$37,E6465+1,FALSE)</f>
        <v>2</v>
      </c>
      <c r="H6465">
        <f>VLOOKUP(DIT_CALC!$E$5,DIT_LTL!$B$3:$AK$37,E6465+1,FALSE)</f>
        <v>2</v>
      </c>
    </row>
    <row r="6466" spans="1:8" x14ac:dyDescent="0.25">
      <c r="A6466" s="17">
        <v>61364</v>
      </c>
      <c r="B6466" s="16" t="s">
        <v>3518</v>
      </c>
      <c r="C6466" s="16" t="s">
        <v>2992</v>
      </c>
      <c r="D6466" s="16" t="s">
        <v>1923</v>
      </c>
      <c r="E6466" s="17">
        <v>32</v>
      </c>
      <c r="F6466" s="17">
        <v>25</v>
      </c>
      <c r="G6466">
        <f>VLOOKUP(DIT_CALC!$E$5,DIT!$B$3:$AK$37,E6466+1,FALSE)</f>
        <v>2</v>
      </c>
      <c r="H6466">
        <f>VLOOKUP(DIT_CALC!$E$5,DIT_LTL!$B$3:$AK$37,E6466+1,FALSE)</f>
        <v>2</v>
      </c>
    </row>
    <row r="6467" spans="1:8" x14ac:dyDescent="0.25">
      <c r="A6467" s="17">
        <v>61364</v>
      </c>
      <c r="B6467" s="16" t="s">
        <v>3519</v>
      </c>
      <c r="C6467" s="16" t="s">
        <v>2992</v>
      </c>
      <c r="D6467" s="16" t="s">
        <v>1923</v>
      </c>
      <c r="E6467" s="17">
        <v>32</v>
      </c>
      <c r="F6467" s="17">
        <v>25</v>
      </c>
      <c r="G6467">
        <f>VLOOKUP(DIT_CALC!$E$5,DIT!$B$3:$AK$37,E6467+1,FALSE)</f>
        <v>2</v>
      </c>
      <c r="H6467">
        <f>VLOOKUP(DIT_CALC!$E$5,DIT_LTL!$B$3:$AK$37,E6467+1,FALSE)</f>
        <v>2</v>
      </c>
    </row>
    <row r="6468" spans="1:8" x14ac:dyDescent="0.25">
      <c r="A6468" s="17">
        <v>61364</v>
      </c>
      <c r="B6468" s="16" t="s">
        <v>3520</v>
      </c>
      <c r="C6468" s="16" t="s">
        <v>2992</v>
      </c>
      <c r="D6468" s="16" t="s">
        <v>1923</v>
      </c>
      <c r="E6468" s="17">
        <v>32</v>
      </c>
      <c r="F6468" s="17">
        <v>25</v>
      </c>
      <c r="G6468">
        <f>VLOOKUP(DIT_CALC!$E$5,DIT!$B$3:$AK$37,E6468+1,FALSE)</f>
        <v>2</v>
      </c>
      <c r="H6468">
        <f>VLOOKUP(DIT_CALC!$E$5,DIT_LTL!$B$3:$AK$37,E6468+1,FALSE)</f>
        <v>2</v>
      </c>
    </row>
    <row r="6469" spans="1:8" x14ac:dyDescent="0.25">
      <c r="A6469" s="17">
        <v>61364</v>
      </c>
      <c r="B6469" s="16" t="s">
        <v>3521</v>
      </c>
      <c r="C6469" s="16" t="s">
        <v>2992</v>
      </c>
      <c r="D6469" s="16" t="s">
        <v>1923</v>
      </c>
      <c r="E6469" s="17">
        <v>32</v>
      </c>
      <c r="F6469" s="17">
        <v>25</v>
      </c>
      <c r="G6469">
        <f>VLOOKUP(DIT_CALC!$E$5,DIT!$B$3:$AK$37,E6469+1,FALSE)</f>
        <v>2</v>
      </c>
      <c r="H6469">
        <f>VLOOKUP(DIT_CALC!$E$5,DIT_LTL!$B$3:$AK$37,E6469+1,FALSE)</f>
        <v>2</v>
      </c>
    </row>
    <row r="6470" spans="1:8" x14ac:dyDescent="0.25">
      <c r="A6470" s="17">
        <v>61367</v>
      </c>
      <c r="B6470" s="16" t="s">
        <v>3522</v>
      </c>
      <c r="C6470" s="16" t="s">
        <v>2992</v>
      </c>
      <c r="D6470" s="16" t="s">
        <v>4988</v>
      </c>
      <c r="E6470" s="17">
        <v>32</v>
      </c>
      <c r="F6470" s="17">
        <v>25</v>
      </c>
      <c r="G6470">
        <f>VLOOKUP(DIT_CALC!$E$5,DIT!$B$3:$AK$37,E6470+1,FALSE)</f>
        <v>2</v>
      </c>
      <c r="H6470">
        <f>VLOOKUP(DIT_CALC!$E$5,DIT_LTL!$B$3:$AK$37,E6470+1,FALSE)</f>
        <v>2</v>
      </c>
    </row>
    <row r="6471" spans="1:8" x14ac:dyDescent="0.25">
      <c r="A6471" s="17">
        <v>61368</v>
      </c>
      <c r="B6471" s="16" t="s">
        <v>3523</v>
      </c>
      <c r="C6471" s="16" t="s">
        <v>2992</v>
      </c>
      <c r="D6471" s="16" t="s">
        <v>3473</v>
      </c>
      <c r="E6471" s="17">
        <v>32</v>
      </c>
      <c r="F6471" s="17">
        <v>20</v>
      </c>
      <c r="G6471">
        <f>VLOOKUP(DIT_CALC!$E$5,DIT!$B$3:$AK$37,E6471+1,FALSE)</f>
        <v>2</v>
      </c>
      <c r="H6471">
        <f>VLOOKUP(DIT_CALC!$E$5,DIT_LTL!$B$3:$AK$37,E6471+1,FALSE)</f>
        <v>2</v>
      </c>
    </row>
    <row r="6472" spans="1:8" x14ac:dyDescent="0.25">
      <c r="A6472" s="17">
        <v>61368</v>
      </c>
      <c r="B6472" s="16" t="s">
        <v>3524</v>
      </c>
      <c r="C6472" s="16" t="s">
        <v>2992</v>
      </c>
      <c r="D6472" s="16" t="s">
        <v>3473</v>
      </c>
      <c r="E6472" s="17">
        <v>32</v>
      </c>
      <c r="F6472" s="17">
        <v>20</v>
      </c>
      <c r="G6472">
        <f>VLOOKUP(DIT_CALC!$E$5,DIT!$B$3:$AK$37,E6472+1,FALSE)</f>
        <v>2</v>
      </c>
      <c r="H6472">
        <f>VLOOKUP(DIT_CALC!$E$5,DIT_LTL!$B$3:$AK$37,E6472+1,FALSE)</f>
        <v>2</v>
      </c>
    </row>
    <row r="6473" spans="1:8" x14ac:dyDescent="0.25">
      <c r="A6473" s="17">
        <v>61369</v>
      </c>
      <c r="B6473" s="16" t="s">
        <v>3525</v>
      </c>
      <c r="C6473" s="16" t="s">
        <v>2992</v>
      </c>
      <c r="D6473" s="16" t="s">
        <v>3791</v>
      </c>
      <c r="E6473" s="17">
        <v>32</v>
      </c>
      <c r="F6473" s="17">
        <v>10</v>
      </c>
      <c r="G6473">
        <f>VLOOKUP(DIT_CALC!$E$5,DIT!$B$3:$AK$37,E6473+1,FALSE)</f>
        <v>2</v>
      </c>
      <c r="H6473">
        <f>VLOOKUP(DIT_CALC!$E$5,DIT_LTL!$B$3:$AK$37,E6473+1,FALSE)</f>
        <v>2</v>
      </c>
    </row>
    <row r="6474" spans="1:8" x14ac:dyDescent="0.25">
      <c r="A6474" s="17">
        <v>61369</v>
      </c>
      <c r="B6474" s="16" t="s">
        <v>3526</v>
      </c>
      <c r="C6474" s="16" t="s">
        <v>2992</v>
      </c>
      <c r="D6474" s="16" t="s">
        <v>3791</v>
      </c>
      <c r="E6474" s="17">
        <v>32</v>
      </c>
      <c r="F6474" s="17">
        <v>10</v>
      </c>
      <c r="G6474">
        <f>VLOOKUP(DIT_CALC!$E$5,DIT!$B$3:$AK$37,E6474+1,FALSE)</f>
        <v>2</v>
      </c>
      <c r="H6474">
        <f>VLOOKUP(DIT_CALC!$E$5,DIT_LTL!$B$3:$AK$37,E6474+1,FALSE)</f>
        <v>2</v>
      </c>
    </row>
    <row r="6475" spans="1:8" x14ac:dyDescent="0.25">
      <c r="A6475" s="17">
        <v>61370</v>
      </c>
      <c r="B6475" s="16" t="s">
        <v>3527</v>
      </c>
      <c r="C6475" s="16" t="s">
        <v>2992</v>
      </c>
      <c r="D6475" s="16" t="s">
        <v>1923</v>
      </c>
      <c r="E6475" s="17">
        <v>32</v>
      </c>
      <c r="F6475" s="17">
        <v>20</v>
      </c>
      <c r="G6475">
        <f>VLOOKUP(DIT_CALC!$E$5,DIT!$B$3:$AK$37,E6475+1,FALSE)</f>
        <v>2</v>
      </c>
      <c r="H6475">
        <f>VLOOKUP(DIT_CALC!$E$5,DIT_LTL!$B$3:$AK$37,E6475+1,FALSE)</f>
        <v>2</v>
      </c>
    </row>
    <row r="6476" spans="1:8" x14ac:dyDescent="0.25">
      <c r="A6476" s="17">
        <v>61370</v>
      </c>
      <c r="B6476" s="16" t="s">
        <v>3528</v>
      </c>
      <c r="C6476" s="16" t="s">
        <v>2992</v>
      </c>
      <c r="D6476" s="16" t="s">
        <v>1923</v>
      </c>
      <c r="E6476" s="17">
        <v>32</v>
      </c>
      <c r="F6476" s="17">
        <v>20</v>
      </c>
      <c r="G6476">
        <f>VLOOKUP(DIT_CALC!$E$5,DIT!$B$3:$AK$37,E6476+1,FALSE)</f>
        <v>2</v>
      </c>
      <c r="H6476">
        <f>VLOOKUP(DIT_CALC!$E$5,DIT_LTL!$B$3:$AK$37,E6476+1,FALSE)</f>
        <v>2</v>
      </c>
    </row>
    <row r="6477" spans="1:8" x14ac:dyDescent="0.25">
      <c r="A6477" s="17">
        <v>61371</v>
      </c>
      <c r="B6477" s="16" t="s">
        <v>3529</v>
      </c>
      <c r="C6477" s="16" t="s">
        <v>2992</v>
      </c>
      <c r="D6477" s="16" t="s">
        <v>1923</v>
      </c>
      <c r="E6477" s="17">
        <v>32</v>
      </c>
      <c r="F6477" s="16">
        <v>25</v>
      </c>
      <c r="G6477">
        <f>VLOOKUP(DIT_CALC!$E$5,DIT!$B$3:$AK$37,E6477+1,FALSE)</f>
        <v>2</v>
      </c>
      <c r="H6477">
        <f>VLOOKUP(DIT_CALC!$E$5,DIT_LTL!$B$3:$AK$37,E6477+1,FALSE)</f>
        <v>2</v>
      </c>
    </row>
    <row r="6478" spans="1:8" x14ac:dyDescent="0.25">
      <c r="A6478" s="17">
        <v>61372</v>
      </c>
      <c r="B6478" s="16" t="s">
        <v>3530</v>
      </c>
      <c r="C6478" s="16" t="s">
        <v>2992</v>
      </c>
      <c r="D6478" s="16" t="s">
        <v>1923</v>
      </c>
      <c r="E6478" s="17">
        <v>32</v>
      </c>
      <c r="F6478" s="17">
        <v>25</v>
      </c>
      <c r="G6478">
        <f>VLOOKUP(DIT_CALC!$E$5,DIT!$B$3:$AK$37,E6478+1,FALSE)</f>
        <v>2</v>
      </c>
      <c r="H6478">
        <f>VLOOKUP(DIT_CALC!$E$5,DIT_LTL!$B$3:$AK$37,E6478+1,FALSE)</f>
        <v>2</v>
      </c>
    </row>
    <row r="6479" spans="1:8" x14ac:dyDescent="0.25">
      <c r="A6479" s="17">
        <v>61373</v>
      </c>
      <c r="B6479" s="16" t="s">
        <v>3531</v>
      </c>
      <c r="C6479" s="16" t="s">
        <v>2992</v>
      </c>
      <c r="D6479" s="16" t="s">
        <v>1923</v>
      </c>
      <c r="E6479" s="17">
        <v>32</v>
      </c>
      <c r="F6479" s="17">
        <v>25</v>
      </c>
      <c r="G6479">
        <f>VLOOKUP(DIT_CALC!$E$5,DIT!$B$3:$AK$37,E6479+1,FALSE)</f>
        <v>2</v>
      </c>
      <c r="H6479">
        <f>VLOOKUP(DIT_CALC!$E$5,DIT_LTL!$B$3:$AK$37,E6479+1,FALSE)</f>
        <v>2</v>
      </c>
    </row>
    <row r="6480" spans="1:8" x14ac:dyDescent="0.25">
      <c r="A6480" s="17">
        <v>61373</v>
      </c>
      <c r="B6480" s="16" t="s">
        <v>1876</v>
      </c>
      <c r="C6480" s="16" t="s">
        <v>2992</v>
      </c>
      <c r="D6480" s="16" t="s">
        <v>1923</v>
      </c>
      <c r="E6480" s="17">
        <v>32</v>
      </c>
      <c r="F6480" s="17">
        <v>25</v>
      </c>
      <c r="G6480">
        <f>VLOOKUP(DIT_CALC!$E$5,DIT!$B$3:$AK$37,E6480+1,FALSE)</f>
        <v>2</v>
      </c>
      <c r="H6480">
        <f>VLOOKUP(DIT_CALC!$E$5,DIT_LTL!$B$3:$AK$37,E6480+1,FALSE)</f>
        <v>2</v>
      </c>
    </row>
    <row r="6481" spans="1:8" x14ac:dyDescent="0.25">
      <c r="A6481" s="20">
        <v>61374</v>
      </c>
      <c r="B6481" s="20" t="s">
        <v>3532</v>
      </c>
      <c r="C6481" s="20" t="s">
        <v>2992</v>
      </c>
      <c r="D6481" s="20" t="s">
        <v>3473</v>
      </c>
      <c r="E6481" s="20">
        <v>32</v>
      </c>
      <c r="F6481" s="20">
        <v>20</v>
      </c>
      <c r="G6481">
        <f>VLOOKUP(DIT_CALC!$E$5,DIT!$B$3:$AK$37,E6481+1,FALSE)</f>
        <v>2</v>
      </c>
      <c r="H6481">
        <f>VLOOKUP(DIT_CALC!$E$5,DIT_LTL!$B$3:$AK$37,E6481+1,FALSE)</f>
        <v>2</v>
      </c>
    </row>
    <row r="6482" spans="1:8" x14ac:dyDescent="0.25">
      <c r="A6482" s="17">
        <v>61375</v>
      </c>
      <c r="B6482" s="16" t="s">
        <v>3533</v>
      </c>
      <c r="C6482" s="16" t="s">
        <v>2992</v>
      </c>
      <c r="D6482" s="16" t="s">
        <v>3791</v>
      </c>
      <c r="E6482" s="17">
        <v>32</v>
      </c>
      <c r="F6482" s="17">
        <v>22</v>
      </c>
      <c r="G6482">
        <f>VLOOKUP(DIT_CALC!$E$5,DIT!$B$3:$AK$37,E6482+1,FALSE)</f>
        <v>2</v>
      </c>
      <c r="H6482">
        <f>VLOOKUP(DIT_CALC!$E$5,DIT_LTL!$B$3:$AK$37,E6482+1,FALSE)</f>
        <v>2</v>
      </c>
    </row>
    <row r="6483" spans="1:8" x14ac:dyDescent="0.25">
      <c r="A6483" s="17">
        <v>61376</v>
      </c>
      <c r="B6483" s="16" t="s">
        <v>3534</v>
      </c>
      <c r="C6483" s="16" t="s">
        <v>2992</v>
      </c>
      <c r="D6483" s="16" t="s">
        <v>3473</v>
      </c>
      <c r="E6483" s="17">
        <v>32</v>
      </c>
      <c r="F6483" s="17">
        <v>20</v>
      </c>
      <c r="G6483">
        <f>VLOOKUP(DIT_CALC!$E$5,DIT!$B$3:$AK$37,E6483+1,FALSE)</f>
        <v>2</v>
      </c>
      <c r="H6483">
        <f>VLOOKUP(DIT_CALC!$E$5,DIT_LTL!$B$3:$AK$37,E6483+1,FALSE)</f>
        <v>2</v>
      </c>
    </row>
    <row r="6484" spans="1:8" x14ac:dyDescent="0.25">
      <c r="A6484" s="17">
        <v>61376</v>
      </c>
      <c r="B6484" s="16" t="s">
        <v>4620</v>
      </c>
      <c r="C6484" s="16" t="s">
        <v>2992</v>
      </c>
      <c r="D6484" s="16" t="s">
        <v>3473</v>
      </c>
      <c r="E6484" s="17">
        <v>32</v>
      </c>
      <c r="F6484" s="16">
        <v>20</v>
      </c>
      <c r="G6484">
        <f>VLOOKUP(DIT_CALC!$E$5,DIT!$B$3:$AK$37,E6484+1,FALSE)</f>
        <v>2</v>
      </c>
      <c r="H6484">
        <f>VLOOKUP(DIT_CALC!$E$5,DIT_LTL!$B$3:$AK$37,E6484+1,FALSE)</f>
        <v>2</v>
      </c>
    </row>
    <row r="6485" spans="1:8" x14ac:dyDescent="0.25">
      <c r="A6485" s="17">
        <v>61377</v>
      </c>
      <c r="B6485" s="16" t="s">
        <v>4964</v>
      </c>
      <c r="C6485" s="16" t="s">
        <v>2992</v>
      </c>
      <c r="D6485" s="16" t="s">
        <v>3791</v>
      </c>
      <c r="E6485" s="17">
        <v>32</v>
      </c>
      <c r="F6485" s="17">
        <v>20</v>
      </c>
      <c r="G6485">
        <f>VLOOKUP(DIT_CALC!$E$5,DIT!$B$3:$AK$37,E6485+1,FALSE)</f>
        <v>2</v>
      </c>
      <c r="H6485">
        <f>VLOOKUP(DIT_CALC!$E$5,DIT_LTL!$B$3:$AK$37,E6485+1,FALSE)</f>
        <v>2</v>
      </c>
    </row>
    <row r="6486" spans="1:8" x14ac:dyDescent="0.25">
      <c r="A6486" s="17">
        <v>61377</v>
      </c>
      <c r="B6486" s="16" t="s">
        <v>2934</v>
      </c>
      <c r="C6486" s="16" t="s">
        <v>2992</v>
      </c>
      <c r="D6486" s="16" t="s">
        <v>3791</v>
      </c>
      <c r="E6486" s="17">
        <v>32</v>
      </c>
      <c r="F6486" s="17">
        <v>20</v>
      </c>
      <c r="G6486">
        <f>VLOOKUP(DIT_CALC!$E$5,DIT!$B$3:$AK$37,E6486+1,FALSE)</f>
        <v>2</v>
      </c>
      <c r="H6486">
        <f>VLOOKUP(DIT_CALC!$E$5,DIT_LTL!$B$3:$AK$37,E6486+1,FALSE)</f>
        <v>2</v>
      </c>
    </row>
    <row r="6487" spans="1:8" x14ac:dyDescent="0.25">
      <c r="A6487" s="17">
        <v>61377</v>
      </c>
      <c r="B6487" s="16" t="s">
        <v>3535</v>
      </c>
      <c r="C6487" s="16" t="s">
        <v>2992</v>
      </c>
      <c r="D6487" s="16" t="s">
        <v>3791</v>
      </c>
      <c r="E6487" s="17">
        <v>32</v>
      </c>
      <c r="F6487" s="17">
        <v>20</v>
      </c>
      <c r="G6487">
        <f>VLOOKUP(DIT_CALC!$E$5,DIT!$B$3:$AK$37,E6487+1,FALSE)</f>
        <v>2</v>
      </c>
      <c r="H6487">
        <f>VLOOKUP(DIT_CALC!$E$5,DIT_LTL!$B$3:$AK$37,E6487+1,FALSE)</f>
        <v>2</v>
      </c>
    </row>
    <row r="6488" spans="1:8" x14ac:dyDescent="0.25">
      <c r="A6488" s="17">
        <v>61378</v>
      </c>
      <c r="B6488" s="16" t="s">
        <v>3536</v>
      </c>
      <c r="C6488" s="16" t="s">
        <v>2992</v>
      </c>
      <c r="D6488" s="16" t="s">
        <v>4988</v>
      </c>
      <c r="E6488" s="17">
        <v>32</v>
      </c>
      <c r="F6488" s="17">
        <v>25</v>
      </c>
      <c r="G6488">
        <f>VLOOKUP(DIT_CALC!$E$5,DIT!$B$3:$AK$37,E6488+1,FALSE)</f>
        <v>2</v>
      </c>
      <c r="H6488">
        <f>VLOOKUP(DIT_CALC!$E$5,DIT_LTL!$B$3:$AK$37,E6488+1,FALSE)</f>
        <v>2</v>
      </c>
    </row>
    <row r="6489" spans="1:8" x14ac:dyDescent="0.25">
      <c r="A6489" s="17">
        <v>61379</v>
      </c>
      <c r="B6489" s="16" t="s">
        <v>3537</v>
      </c>
      <c r="C6489" s="16" t="s">
        <v>2992</v>
      </c>
      <c r="D6489" s="16" t="s">
        <v>3473</v>
      </c>
      <c r="E6489" s="17">
        <v>32</v>
      </c>
      <c r="F6489" s="17">
        <v>22</v>
      </c>
      <c r="G6489">
        <f>VLOOKUP(DIT_CALC!$E$5,DIT!$B$3:$AK$37,E6489+1,FALSE)</f>
        <v>2</v>
      </c>
      <c r="H6489">
        <f>VLOOKUP(DIT_CALC!$E$5,DIT_LTL!$B$3:$AK$37,E6489+1,FALSE)</f>
        <v>2</v>
      </c>
    </row>
    <row r="6490" spans="1:8" x14ac:dyDescent="0.25">
      <c r="A6490" s="17">
        <v>61401</v>
      </c>
      <c r="B6490" s="16" t="s">
        <v>3991</v>
      </c>
      <c r="C6490" s="16" t="s">
        <v>2992</v>
      </c>
      <c r="D6490" s="16" t="s">
        <v>2933</v>
      </c>
      <c r="E6490" s="17">
        <v>33</v>
      </c>
      <c r="F6490" s="17">
        <v>20</v>
      </c>
      <c r="G6490">
        <f>VLOOKUP(DIT_CALC!$E$5,DIT!$B$3:$AK$37,E6490+1,FALSE)</f>
        <v>3</v>
      </c>
      <c r="H6490">
        <f>VLOOKUP(DIT_CALC!$E$5,DIT_LTL!$B$3:$AK$37,E6490+1,FALSE)</f>
        <v>3</v>
      </c>
    </row>
    <row r="6491" spans="1:8" x14ac:dyDescent="0.25">
      <c r="A6491" s="17">
        <v>61402</v>
      </c>
      <c r="B6491" s="16" t="s">
        <v>3991</v>
      </c>
      <c r="C6491" s="16" t="s">
        <v>2992</v>
      </c>
      <c r="D6491" s="16" t="s">
        <v>2933</v>
      </c>
      <c r="E6491" s="17">
        <v>33</v>
      </c>
      <c r="F6491" s="17">
        <v>20</v>
      </c>
      <c r="G6491">
        <f>VLOOKUP(DIT_CALC!$E$5,DIT!$B$3:$AK$37,E6491+1,FALSE)</f>
        <v>3</v>
      </c>
      <c r="H6491">
        <f>VLOOKUP(DIT_CALC!$E$5,DIT_LTL!$B$3:$AK$37,E6491+1,FALSE)</f>
        <v>3</v>
      </c>
    </row>
    <row r="6492" spans="1:8" x14ac:dyDescent="0.25">
      <c r="A6492" s="17">
        <v>61410</v>
      </c>
      <c r="B6492" s="16" t="s">
        <v>4914</v>
      </c>
      <c r="C6492" s="16" t="s">
        <v>2992</v>
      </c>
      <c r="D6492" s="16" t="s">
        <v>2933</v>
      </c>
      <c r="E6492" s="17">
        <v>33</v>
      </c>
      <c r="F6492" s="17">
        <v>40</v>
      </c>
      <c r="G6492">
        <f>VLOOKUP(DIT_CALC!$E$5,DIT!$B$3:$AK$37,E6492+1,FALSE)</f>
        <v>3</v>
      </c>
      <c r="H6492">
        <f>VLOOKUP(DIT_CALC!$E$5,DIT_LTL!$B$3:$AK$37,E6492+1,FALSE)</f>
        <v>3</v>
      </c>
    </row>
    <row r="6493" spans="1:8" x14ac:dyDescent="0.25">
      <c r="A6493" s="17">
        <v>61411</v>
      </c>
      <c r="B6493" s="16" t="s">
        <v>3786</v>
      </c>
      <c r="C6493" s="16" t="s">
        <v>2992</v>
      </c>
      <c r="D6493" s="16" t="s">
        <v>3538</v>
      </c>
      <c r="E6493" s="17">
        <v>33</v>
      </c>
      <c r="F6493" s="17">
        <v>40</v>
      </c>
      <c r="G6493">
        <f>VLOOKUP(DIT_CALC!$E$5,DIT!$B$3:$AK$37,E6493+1,FALSE)</f>
        <v>3</v>
      </c>
      <c r="H6493">
        <f>VLOOKUP(DIT_CALC!$E$5,DIT_LTL!$B$3:$AK$37,E6493+1,FALSE)</f>
        <v>3</v>
      </c>
    </row>
    <row r="6494" spans="1:8" x14ac:dyDescent="0.25">
      <c r="A6494" s="17">
        <v>61412</v>
      </c>
      <c r="B6494" s="16" t="s">
        <v>3539</v>
      </c>
      <c r="C6494" s="16" t="s">
        <v>2992</v>
      </c>
      <c r="D6494" s="16" t="s">
        <v>5734</v>
      </c>
      <c r="E6494" s="17">
        <v>33</v>
      </c>
      <c r="F6494" s="17">
        <v>30</v>
      </c>
      <c r="G6494">
        <f>VLOOKUP(DIT_CALC!$E$5,DIT!$B$3:$AK$37,E6494+1,FALSE)</f>
        <v>3</v>
      </c>
      <c r="H6494">
        <f>VLOOKUP(DIT_CALC!$E$5,DIT_LTL!$B$3:$AK$37,E6494+1,FALSE)</f>
        <v>3</v>
      </c>
    </row>
    <row r="6495" spans="1:8" x14ac:dyDescent="0.25">
      <c r="A6495" s="17">
        <v>61412</v>
      </c>
      <c r="B6495" s="16" t="s">
        <v>3540</v>
      </c>
      <c r="C6495" s="16" t="s">
        <v>2992</v>
      </c>
      <c r="D6495" s="16" t="s">
        <v>5734</v>
      </c>
      <c r="E6495" s="17">
        <v>33</v>
      </c>
      <c r="F6495" s="17">
        <v>30</v>
      </c>
      <c r="G6495">
        <f>VLOOKUP(DIT_CALC!$E$5,DIT!$B$3:$AK$37,E6495+1,FALSE)</f>
        <v>3</v>
      </c>
      <c r="H6495">
        <f>VLOOKUP(DIT_CALC!$E$5,DIT_LTL!$B$3:$AK$37,E6495+1,FALSE)</f>
        <v>3</v>
      </c>
    </row>
    <row r="6496" spans="1:8" x14ac:dyDescent="0.25">
      <c r="A6496" s="17">
        <v>61413</v>
      </c>
      <c r="B6496" s="16" t="s">
        <v>4769</v>
      </c>
      <c r="C6496" s="16" t="s">
        <v>2992</v>
      </c>
      <c r="D6496" s="16" t="s">
        <v>5001</v>
      </c>
      <c r="E6496" s="17">
        <v>33</v>
      </c>
      <c r="F6496" s="17">
        <v>10</v>
      </c>
      <c r="G6496">
        <f>VLOOKUP(DIT_CALC!$E$5,DIT!$B$3:$AK$37,E6496+1,FALSE)</f>
        <v>3</v>
      </c>
      <c r="H6496">
        <f>VLOOKUP(DIT_CALC!$E$5,DIT_LTL!$B$3:$AK$37,E6496+1,FALSE)</f>
        <v>3</v>
      </c>
    </row>
    <row r="6497" spans="1:8" x14ac:dyDescent="0.25">
      <c r="A6497" s="17">
        <v>61414</v>
      </c>
      <c r="B6497" s="16" t="s">
        <v>3541</v>
      </c>
      <c r="C6497" s="16" t="s">
        <v>2992</v>
      </c>
      <c r="D6497" s="16" t="s">
        <v>2933</v>
      </c>
      <c r="E6497" s="17">
        <v>33</v>
      </c>
      <c r="F6497" s="17">
        <v>20</v>
      </c>
      <c r="G6497">
        <f>VLOOKUP(DIT_CALC!$E$5,DIT!$B$3:$AK$37,E6497+1,FALSE)</f>
        <v>3</v>
      </c>
      <c r="H6497">
        <f>VLOOKUP(DIT_CALC!$E$5,DIT_LTL!$B$3:$AK$37,E6497+1,FALSE)</f>
        <v>3</v>
      </c>
    </row>
    <row r="6498" spans="1:8" x14ac:dyDescent="0.25">
      <c r="A6498" s="17">
        <v>61415</v>
      </c>
      <c r="B6498" s="16" t="s">
        <v>3836</v>
      </c>
      <c r="C6498" s="16" t="s">
        <v>2992</v>
      </c>
      <c r="D6498" s="16" t="s">
        <v>4687</v>
      </c>
      <c r="E6498" s="17">
        <v>33</v>
      </c>
      <c r="F6498" s="17">
        <v>30</v>
      </c>
      <c r="G6498">
        <f>VLOOKUP(DIT_CALC!$E$5,DIT!$B$3:$AK$37,E6498+1,FALSE)</f>
        <v>3</v>
      </c>
      <c r="H6498">
        <f>VLOOKUP(DIT_CALC!$E$5,DIT_LTL!$B$3:$AK$37,E6498+1,FALSE)</f>
        <v>3</v>
      </c>
    </row>
    <row r="6499" spans="1:8" x14ac:dyDescent="0.25">
      <c r="A6499" s="17">
        <v>61415</v>
      </c>
      <c r="B6499" s="16" t="s">
        <v>3542</v>
      </c>
      <c r="C6499" s="16" t="s">
        <v>2992</v>
      </c>
      <c r="D6499" s="16" t="s">
        <v>4687</v>
      </c>
      <c r="E6499" s="17">
        <v>33</v>
      </c>
      <c r="F6499" s="17">
        <v>30</v>
      </c>
      <c r="G6499">
        <f>VLOOKUP(DIT_CALC!$E$5,DIT!$B$3:$AK$37,E6499+1,FALSE)</f>
        <v>3</v>
      </c>
      <c r="H6499">
        <f>VLOOKUP(DIT_CALC!$E$5,DIT_LTL!$B$3:$AK$37,E6499+1,FALSE)</f>
        <v>3</v>
      </c>
    </row>
    <row r="6500" spans="1:8" x14ac:dyDescent="0.25">
      <c r="A6500" s="17">
        <v>61415</v>
      </c>
      <c r="B6500" s="16" t="s">
        <v>5124</v>
      </c>
      <c r="C6500" s="16" t="s">
        <v>2992</v>
      </c>
      <c r="D6500" s="16" t="s">
        <v>4687</v>
      </c>
      <c r="E6500" s="17">
        <v>33</v>
      </c>
      <c r="F6500" s="17">
        <v>30</v>
      </c>
      <c r="G6500">
        <f>VLOOKUP(DIT_CALC!$E$5,DIT!$B$3:$AK$37,E6500+1,FALSE)</f>
        <v>3</v>
      </c>
      <c r="H6500">
        <f>VLOOKUP(DIT_CALC!$E$5,DIT_LTL!$B$3:$AK$37,E6500+1,FALSE)</f>
        <v>3</v>
      </c>
    </row>
    <row r="6501" spans="1:8" x14ac:dyDescent="0.25">
      <c r="A6501" s="20">
        <v>61416</v>
      </c>
      <c r="B6501" s="20" t="s">
        <v>3543</v>
      </c>
      <c r="C6501" s="20" t="s">
        <v>2992</v>
      </c>
      <c r="D6501" s="20" t="s">
        <v>3538</v>
      </c>
      <c r="E6501" s="20">
        <v>33</v>
      </c>
      <c r="F6501" s="20">
        <v>40</v>
      </c>
      <c r="G6501">
        <f>VLOOKUP(DIT_CALC!$E$5,DIT!$B$3:$AK$37,E6501+1,FALSE)</f>
        <v>3</v>
      </c>
      <c r="H6501">
        <f>VLOOKUP(DIT_CALC!$E$5,DIT_LTL!$B$3:$AK$37,E6501+1,FALSE)</f>
        <v>3</v>
      </c>
    </row>
    <row r="6502" spans="1:8" x14ac:dyDescent="0.25">
      <c r="A6502" s="17">
        <v>61417</v>
      </c>
      <c r="B6502" s="16" t="s">
        <v>3820</v>
      </c>
      <c r="C6502" s="16" t="s">
        <v>2992</v>
      </c>
      <c r="D6502" s="16" t="s">
        <v>3784</v>
      </c>
      <c r="E6502" s="17">
        <v>33</v>
      </c>
      <c r="F6502" s="17">
        <v>40</v>
      </c>
      <c r="G6502">
        <f>VLOOKUP(DIT_CALC!$E$5,DIT!$B$3:$AK$37,E6502+1,FALSE)</f>
        <v>3</v>
      </c>
      <c r="H6502">
        <f>VLOOKUP(DIT_CALC!$E$5,DIT_LTL!$B$3:$AK$37,E6502+1,FALSE)</f>
        <v>3</v>
      </c>
    </row>
    <row r="6503" spans="1:8" x14ac:dyDescent="0.25">
      <c r="A6503" s="17">
        <v>61418</v>
      </c>
      <c r="B6503" s="16" t="s">
        <v>3544</v>
      </c>
      <c r="C6503" s="16" t="s">
        <v>2992</v>
      </c>
      <c r="D6503" s="16" t="s">
        <v>4588</v>
      </c>
      <c r="E6503" s="17">
        <v>33</v>
      </c>
      <c r="F6503" s="17">
        <v>30</v>
      </c>
      <c r="G6503">
        <f>VLOOKUP(DIT_CALC!$E$5,DIT!$B$3:$AK$37,E6503+1,FALSE)</f>
        <v>3</v>
      </c>
      <c r="H6503">
        <f>VLOOKUP(DIT_CALC!$E$5,DIT_LTL!$B$3:$AK$37,E6503+1,FALSE)</f>
        <v>3</v>
      </c>
    </row>
    <row r="6504" spans="1:8" x14ac:dyDescent="0.25">
      <c r="A6504" s="20">
        <v>61419</v>
      </c>
      <c r="B6504" s="20" t="s">
        <v>3545</v>
      </c>
      <c r="C6504" s="20" t="s">
        <v>2992</v>
      </c>
      <c r="D6504" s="20" t="s">
        <v>5001</v>
      </c>
      <c r="E6504" s="20">
        <v>33</v>
      </c>
      <c r="F6504" s="20">
        <v>20</v>
      </c>
      <c r="G6504">
        <f>VLOOKUP(DIT_CALC!$E$5,DIT!$B$3:$AK$37,E6504+1,FALSE)</f>
        <v>3</v>
      </c>
      <c r="H6504">
        <f>VLOOKUP(DIT_CALC!$E$5,DIT_LTL!$B$3:$AK$37,E6504+1,FALSE)</f>
        <v>3</v>
      </c>
    </row>
    <row r="6505" spans="1:8" x14ac:dyDescent="0.25">
      <c r="A6505" s="17">
        <v>61420</v>
      </c>
      <c r="B6505" s="16" t="s">
        <v>3546</v>
      </c>
      <c r="C6505" s="16" t="s">
        <v>2992</v>
      </c>
      <c r="D6505" s="16" t="s">
        <v>3538</v>
      </c>
      <c r="E6505" s="17">
        <v>33</v>
      </c>
      <c r="F6505" s="17">
        <v>40</v>
      </c>
      <c r="G6505">
        <f>VLOOKUP(DIT_CALC!$E$5,DIT!$B$3:$AK$37,E6505+1,FALSE)</f>
        <v>3</v>
      </c>
      <c r="H6505">
        <f>VLOOKUP(DIT_CALC!$E$5,DIT_LTL!$B$3:$AK$37,E6505+1,FALSE)</f>
        <v>3</v>
      </c>
    </row>
    <row r="6506" spans="1:8" x14ac:dyDescent="0.25">
      <c r="A6506" s="17">
        <v>61421</v>
      </c>
      <c r="B6506" s="16" t="s">
        <v>3829</v>
      </c>
      <c r="C6506" s="16" t="s">
        <v>2992</v>
      </c>
      <c r="D6506" s="16" t="s">
        <v>2965</v>
      </c>
      <c r="E6506" s="17">
        <v>33</v>
      </c>
      <c r="F6506" s="17">
        <v>20</v>
      </c>
      <c r="G6506">
        <f>VLOOKUP(DIT_CALC!$E$5,DIT!$B$3:$AK$37,E6506+1,FALSE)</f>
        <v>3</v>
      </c>
      <c r="H6506">
        <f>VLOOKUP(DIT_CALC!$E$5,DIT_LTL!$B$3:$AK$37,E6506+1,FALSE)</f>
        <v>3</v>
      </c>
    </row>
    <row r="6507" spans="1:8" x14ac:dyDescent="0.25">
      <c r="A6507" s="17">
        <v>61421</v>
      </c>
      <c r="B6507" s="16" t="s">
        <v>3547</v>
      </c>
      <c r="C6507" s="16" t="s">
        <v>2992</v>
      </c>
      <c r="D6507" s="16" t="s">
        <v>2965</v>
      </c>
      <c r="E6507" s="17">
        <v>33</v>
      </c>
      <c r="F6507" s="17">
        <v>20</v>
      </c>
      <c r="G6507">
        <f>VLOOKUP(DIT_CALC!$E$5,DIT!$B$3:$AK$37,E6507+1,FALSE)</f>
        <v>3</v>
      </c>
      <c r="H6507">
        <f>VLOOKUP(DIT_CALC!$E$5,DIT_LTL!$B$3:$AK$37,E6507+1,FALSE)</f>
        <v>3</v>
      </c>
    </row>
    <row r="6508" spans="1:8" x14ac:dyDescent="0.25">
      <c r="A6508" s="17">
        <v>61421</v>
      </c>
      <c r="B6508" s="16" t="s">
        <v>3548</v>
      </c>
      <c r="C6508" s="16" t="s">
        <v>2992</v>
      </c>
      <c r="D6508" s="16" t="s">
        <v>2965</v>
      </c>
      <c r="E6508" s="17">
        <v>33</v>
      </c>
      <c r="F6508" s="17">
        <v>20</v>
      </c>
      <c r="G6508">
        <f>VLOOKUP(DIT_CALC!$E$5,DIT!$B$3:$AK$37,E6508+1,FALSE)</f>
        <v>3</v>
      </c>
      <c r="H6508">
        <f>VLOOKUP(DIT_CALC!$E$5,DIT_LTL!$B$3:$AK$37,E6508+1,FALSE)</f>
        <v>3</v>
      </c>
    </row>
    <row r="6509" spans="1:8" x14ac:dyDescent="0.25">
      <c r="A6509" s="17">
        <v>61421</v>
      </c>
      <c r="B6509" s="16" t="s">
        <v>3954</v>
      </c>
      <c r="C6509" s="16" t="s">
        <v>2992</v>
      </c>
      <c r="D6509" s="16" t="s">
        <v>2965</v>
      </c>
      <c r="E6509" s="17">
        <v>33</v>
      </c>
      <c r="F6509" s="17">
        <v>20</v>
      </c>
      <c r="G6509">
        <f>VLOOKUP(DIT_CALC!$E$5,DIT!$B$3:$AK$37,E6509+1,FALSE)</f>
        <v>3</v>
      </c>
      <c r="H6509">
        <f>VLOOKUP(DIT_CALC!$E$5,DIT_LTL!$B$3:$AK$37,E6509+1,FALSE)</f>
        <v>3</v>
      </c>
    </row>
    <row r="6510" spans="1:8" x14ac:dyDescent="0.25">
      <c r="A6510" s="17">
        <v>61421</v>
      </c>
      <c r="B6510" s="16" t="s">
        <v>3974</v>
      </c>
      <c r="C6510" s="16" t="s">
        <v>2992</v>
      </c>
      <c r="D6510" s="16" t="s">
        <v>2965</v>
      </c>
      <c r="E6510" s="17">
        <v>33</v>
      </c>
      <c r="F6510" s="17">
        <v>20</v>
      </c>
      <c r="G6510">
        <f>VLOOKUP(DIT_CALC!$E$5,DIT!$B$3:$AK$37,E6510+1,FALSE)</f>
        <v>3</v>
      </c>
      <c r="H6510">
        <f>VLOOKUP(DIT_CALC!$E$5,DIT_LTL!$B$3:$AK$37,E6510+1,FALSE)</f>
        <v>3</v>
      </c>
    </row>
    <row r="6511" spans="1:8" x14ac:dyDescent="0.25">
      <c r="A6511" s="17">
        <v>61422</v>
      </c>
      <c r="B6511" s="16" t="s">
        <v>2500</v>
      </c>
      <c r="C6511" s="16" t="s">
        <v>2992</v>
      </c>
      <c r="D6511" s="16" t="s">
        <v>3538</v>
      </c>
      <c r="E6511" s="17">
        <v>33</v>
      </c>
      <c r="F6511" s="17">
        <v>40</v>
      </c>
      <c r="G6511">
        <f>VLOOKUP(DIT_CALC!$E$5,DIT!$B$3:$AK$37,E6511+1,FALSE)</f>
        <v>3</v>
      </c>
      <c r="H6511">
        <f>VLOOKUP(DIT_CALC!$E$5,DIT_LTL!$B$3:$AK$37,E6511+1,FALSE)</f>
        <v>3</v>
      </c>
    </row>
    <row r="6512" spans="1:8" x14ac:dyDescent="0.25">
      <c r="A6512" s="17">
        <v>61423</v>
      </c>
      <c r="B6512" s="16" t="s">
        <v>5902</v>
      </c>
      <c r="C6512" s="16" t="s">
        <v>2992</v>
      </c>
      <c r="D6512" s="16" t="s">
        <v>3784</v>
      </c>
      <c r="E6512" s="17">
        <v>33</v>
      </c>
      <c r="F6512" s="17">
        <v>40</v>
      </c>
      <c r="G6512">
        <f>VLOOKUP(DIT_CALC!$E$5,DIT!$B$3:$AK$37,E6512+1,FALSE)</f>
        <v>3</v>
      </c>
      <c r="H6512">
        <f>VLOOKUP(DIT_CALC!$E$5,DIT_LTL!$B$3:$AK$37,E6512+1,FALSE)</f>
        <v>3</v>
      </c>
    </row>
    <row r="6513" spans="1:8" x14ac:dyDescent="0.25">
      <c r="A6513" s="17">
        <v>61424</v>
      </c>
      <c r="B6513" s="16" t="s">
        <v>3549</v>
      </c>
      <c r="C6513" s="16" t="s">
        <v>2992</v>
      </c>
      <c r="D6513" s="16" t="s">
        <v>3791</v>
      </c>
      <c r="E6513" s="17">
        <v>33</v>
      </c>
      <c r="F6513" s="17">
        <v>20</v>
      </c>
      <c r="G6513">
        <f>VLOOKUP(DIT_CALC!$E$5,DIT!$B$3:$AK$37,E6513+1,FALSE)</f>
        <v>3</v>
      </c>
      <c r="H6513">
        <f>VLOOKUP(DIT_CALC!$E$5,DIT_LTL!$B$3:$AK$37,E6513+1,FALSE)</f>
        <v>3</v>
      </c>
    </row>
    <row r="6514" spans="1:8" x14ac:dyDescent="0.25">
      <c r="A6514" s="17">
        <v>61425</v>
      </c>
      <c r="B6514" s="16" t="s">
        <v>3550</v>
      </c>
      <c r="C6514" s="16" t="s">
        <v>2992</v>
      </c>
      <c r="D6514" s="16" t="s">
        <v>4588</v>
      </c>
      <c r="E6514" s="17">
        <v>33</v>
      </c>
      <c r="F6514" s="17">
        <v>30</v>
      </c>
      <c r="G6514">
        <f>VLOOKUP(DIT_CALC!$E$5,DIT!$B$3:$AK$37,E6514+1,FALSE)</f>
        <v>3</v>
      </c>
      <c r="H6514">
        <f>VLOOKUP(DIT_CALC!$E$5,DIT_LTL!$B$3:$AK$37,E6514+1,FALSE)</f>
        <v>3</v>
      </c>
    </row>
    <row r="6515" spans="1:8" x14ac:dyDescent="0.25">
      <c r="A6515" s="17">
        <v>61425</v>
      </c>
      <c r="B6515" s="16" t="s">
        <v>3551</v>
      </c>
      <c r="C6515" s="16" t="s">
        <v>2992</v>
      </c>
      <c r="D6515" s="16" t="s">
        <v>4588</v>
      </c>
      <c r="E6515" s="17">
        <v>33</v>
      </c>
      <c r="F6515" s="17">
        <v>30</v>
      </c>
      <c r="G6515">
        <f>VLOOKUP(DIT_CALC!$E$5,DIT!$B$3:$AK$37,E6515+1,FALSE)</f>
        <v>3</v>
      </c>
      <c r="H6515">
        <f>VLOOKUP(DIT_CALC!$E$5,DIT_LTL!$B$3:$AK$37,E6515+1,FALSE)</f>
        <v>3</v>
      </c>
    </row>
    <row r="6516" spans="1:8" x14ac:dyDescent="0.25">
      <c r="A6516" s="17">
        <v>61425</v>
      </c>
      <c r="B6516" s="16" t="s">
        <v>3552</v>
      </c>
      <c r="C6516" s="16" t="s">
        <v>2992</v>
      </c>
      <c r="D6516" s="16" t="s">
        <v>4588</v>
      </c>
      <c r="E6516" s="17">
        <v>33</v>
      </c>
      <c r="F6516" s="17">
        <v>30</v>
      </c>
      <c r="G6516">
        <f>VLOOKUP(DIT_CALC!$E$5,DIT!$B$3:$AK$37,E6516+1,FALSE)</f>
        <v>3</v>
      </c>
      <c r="H6516">
        <f>VLOOKUP(DIT_CALC!$E$5,DIT_LTL!$B$3:$AK$37,E6516+1,FALSE)</f>
        <v>3</v>
      </c>
    </row>
    <row r="6517" spans="1:8" x14ac:dyDescent="0.25">
      <c r="A6517" s="17">
        <v>61426</v>
      </c>
      <c r="B6517" s="16" t="s">
        <v>3553</v>
      </c>
      <c r="C6517" s="16" t="s">
        <v>2992</v>
      </c>
      <c r="D6517" s="16" t="s">
        <v>2965</v>
      </c>
      <c r="E6517" s="17">
        <v>33</v>
      </c>
      <c r="F6517" s="17">
        <v>20</v>
      </c>
      <c r="G6517">
        <f>VLOOKUP(DIT_CALC!$E$5,DIT!$B$3:$AK$37,E6517+1,FALSE)</f>
        <v>3</v>
      </c>
      <c r="H6517">
        <f>VLOOKUP(DIT_CALC!$E$5,DIT_LTL!$B$3:$AK$37,E6517+1,FALSE)</f>
        <v>3</v>
      </c>
    </row>
    <row r="6518" spans="1:8" x14ac:dyDescent="0.25">
      <c r="A6518" s="17">
        <v>61427</v>
      </c>
      <c r="B6518" s="16" t="s">
        <v>3554</v>
      </c>
      <c r="C6518" s="16" t="s">
        <v>2992</v>
      </c>
      <c r="D6518" s="16" t="s">
        <v>4687</v>
      </c>
      <c r="E6518" s="17">
        <v>33</v>
      </c>
      <c r="F6518" s="17">
        <v>40</v>
      </c>
      <c r="G6518">
        <f>VLOOKUP(DIT_CALC!$E$5,DIT!$B$3:$AK$37,E6518+1,FALSE)</f>
        <v>3</v>
      </c>
      <c r="H6518">
        <f>VLOOKUP(DIT_CALC!$E$5,DIT_LTL!$B$3:$AK$37,E6518+1,FALSE)</f>
        <v>3</v>
      </c>
    </row>
    <row r="6519" spans="1:8" x14ac:dyDescent="0.25">
      <c r="A6519" s="17">
        <v>61428</v>
      </c>
      <c r="B6519" s="16" t="s">
        <v>5959</v>
      </c>
      <c r="C6519" s="16" t="s">
        <v>2992</v>
      </c>
      <c r="D6519" s="16" t="s">
        <v>2933</v>
      </c>
      <c r="E6519" s="17">
        <v>33</v>
      </c>
      <c r="F6519" s="17">
        <v>20</v>
      </c>
      <c r="G6519">
        <f>VLOOKUP(DIT_CALC!$E$5,DIT!$B$3:$AK$37,E6519+1,FALSE)</f>
        <v>3</v>
      </c>
      <c r="H6519">
        <f>VLOOKUP(DIT_CALC!$E$5,DIT_LTL!$B$3:$AK$37,E6519+1,FALSE)</f>
        <v>3</v>
      </c>
    </row>
    <row r="6520" spans="1:8" x14ac:dyDescent="0.25">
      <c r="A6520" s="17">
        <v>61428</v>
      </c>
      <c r="B6520" s="16" t="s">
        <v>3555</v>
      </c>
      <c r="C6520" s="16" t="s">
        <v>2992</v>
      </c>
      <c r="D6520" s="16" t="s">
        <v>2933</v>
      </c>
      <c r="E6520" s="17">
        <v>33</v>
      </c>
      <c r="F6520" s="17">
        <v>20</v>
      </c>
      <c r="G6520">
        <f>VLOOKUP(DIT_CALC!$E$5,DIT!$B$3:$AK$37,E6520+1,FALSE)</f>
        <v>3</v>
      </c>
      <c r="H6520">
        <f>VLOOKUP(DIT_CALC!$E$5,DIT_LTL!$B$3:$AK$37,E6520+1,FALSE)</f>
        <v>3</v>
      </c>
    </row>
    <row r="6521" spans="1:8" x14ac:dyDescent="0.25">
      <c r="A6521" s="17">
        <v>61428</v>
      </c>
      <c r="B6521" s="16" t="s">
        <v>3556</v>
      </c>
      <c r="C6521" s="16" t="s">
        <v>2992</v>
      </c>
      <c r="D6521" s="16" t="s">
        <v>2933</v>
      </c>
      <c r="E6521" s="17">
        <v>33</v>
      </c>
      <c r="F6521" s="17">
        <v>20</v>
      </c>
      <c r="G6521">
        <f>VLOOKUP(DIT_CALC!$E$5,DIT!$B$3:$AK$37,E6521+1,FALSE)</f>
        <v>3</v>
      </c>
      <c r="H6521">
        <f>VLOOKUP(DIT_CALC!$E$5,DIT_LTL!$B$3:$AK$37,E6521+1,FALSE)</f>
        <v>3</v>
      </c>
    </row>
    <row r="6522" spans="1:8" x14ac:dyDescent="0.25">
      <c r="A6522" s="23">
        <v>61430</v>
      </c>
      <c r="B6522" s="20" t="s">
        <v>1587</v>
      </c>
      <c r="C6522" s="20" t="s">
        <v>2992</v>
      </c>
      <c r="D6522" s="20" t="s">
        <v>2933</v>
      </c>
      <c r="E6522" s="20">
        <v>33</v>
      </c>
      <c r="F6522" s="20">
        <v>20</v>
      </c>
      <c r="G6522">
        <f>VLOOKUP(DIT_CALC!$E$5,DIT!$B$3:$AK$37,E6522+1,FALSE)</f>
        <v>3</v>
      </c>
      <c r="H6522">
        <f>VLOOKUP(DIT_CALC!$E$5,DIT_LTL!$B$3:$AK$37,E6522+1,FALSE)</f>
        <v>3</v>
      </c>
    </row>
    <row r="6523" spans="1:8" x14ac:dyDescent="0.25">
      <c r="A6523" s="17">
        <v>61430</v>
      </c>
      <c r="B6523" s="16" t="s">
        <v>3557</v>
      </c>
      <c r="C6523" s="16" t="s">
        <v>2992</v>
      </c>
      <c r="D6523" s="16" t="s">
        <v>2933</v>
      </c>
      <c r="E6523" s="17">
        <v>33</v>
      </c>
      <c r="F6523" s="17">
        <v>20</v>
      </c>
      <c r="G6523">
        <f>VLOOKUP(DIT_CALC!$E$5,DIT!$B$3:$AK$37,E6523+1,FALSE)</f>
        <v>3</v>
      </c>
      <c r="H6523">
        <f>VLOOKUP(DIT_CALC!$E$5,DIT_LTL!$B$3:$AK$37,E6523+1,FALSE)</f>
        <v>3</v>
      </c>
    </row>
    <row r="6524" spans="1:8" x14ac:dyDescent="0.25">
      <c r="A6524" s="17">
        <v>61431</v>
      </c>
      <c r="B6524" s="16" t="s">
        <v>3558</v>
      </c>
      <c r="C6524" s="16" t="s">
        <v>2992</v>
      </c>
      <c r="D6524" s="16" t="s">
        <v>4687</v>
      </c>
      <c r="E6524" s="17">
        <v>33</v>
      </c>
      <c r="F6524" s="17">
        <v>40</v>
      </c>
      <c r="G6524">
        <f>VLOOKUP(DIT_CALC!$E$5,DIT!$B$3:$AK$37,E6524+1,FALSE)</f>
        <v>3</v>
      </c>
      <c r="H6524">
        <f>VLOOKUP(DIT_CALC!$E$5,DIT_LTL!$B$3:$AK$37,E6524+1,FALSE)</f>
        <v>3</v>
      </c>
    </row>
    <row r="6525" spans="1:8" x14ac:dyDescent="0.25">
      <c r="A6525" s="20">
        <v>61432</v>
      </c>
      <c r="B6525" s="20" t="s">
        <v>4788</v>
      </c>
      <c r="C6525" s="20" t="s">
        <v>2992</v>
      </c>
      <c r="D6525" s="20" t="s">
        <v>4687</v>
      </c>
      <c r="E6525" s="20">
        <v>33</v>
      </c>
      <c r="F6525" s="20">
        <v>40</v>
      </c>
      <c r="G6525">
        <f>VLOOKUP(DIT_CALC!$E$5,DIT!$B$3:$AK$37,E6525+1,FALSE)</f>
        <v>3</v>
      </c>
      <c r="H6525">
        <f>VLOOKUP(DIT_CALC!$E$5,DIT_LTL!$B$3:$AK$37,E6525+1,FALSE)</f>
        <v>3</v>
      </c>
    </row>
    <row r="6526" spans="1:8" x14ac:dyDescent="0.25">
      <c r="A6526" s="17">
        <v>61433</v>
      </c>
      <c r="B6526" s="16" t="s">
        <v>3559</v>
      </c>
      <c r="C6526" s="16" t="s">
        <v>2992</v>
      </c>
      <c r="D6526" s="16" t="s">
        <v>4687</v>
      </c>
      <c r="E6526" s="17">
        <v>33</v>
      </c>
      <c r="F6526" s="17">
        <v>30</v>
      </c>
      <c r="G6526">
        <f>VLOOKUP(DIT_CALC!$E$5,DIT!$B$3:$AK$37,E6526+1,FALSE)</f>
        <v>3</v>
      </c>
      <c r="H6526">
        <f>VLOOKUP(DIT_CALC!$E$5,DIT_LTL!$B$3:$AK$37,E6526+1,FALSE)</f>
        <v>3</v>
      </c>
    </row>
    <row r="6527" spans="1:8" x14ac:dyDescent="0.25">
      <c r="A6527" s="17">
        <v>61434</v>
      </c>
      <c r="B6527" s="16" t="s">
        <v>4418</v>
      </c>
      <c r="C6527" s="16" t="s">
        <v>2992</v>
      </c>
      <c r="D6527" s="16" t="s">
        <v>5001</v>
      </c>
      <c r="E6527" s="17">
        <v>33</v>
      </c>
      <c r="F6527" s="16">
        <v>20</v>
      </c>
      <c r="G6527">
        <f>VLOOKUP(DIT_CALC!$E$5,DIT!$B$3:$AK$37,E6527+1,FALSE)</f>
        <v>3</v>
      </c>
      <c r="H6527">
        <f>VLOOKUP(DIT_CALC!$E$5,DIT_LTL!$B$3:$AK$37,E6527+1,FALSE)</f>
        <v>3</v>
      </c>
    </row>
    <row r="6528" spans="1:8" x14ac:dyDescent="0.25">
      <c r="A6528" s="20">
        <v>61435</v>
      </c>
      <c r="B6528" s="20" t="s">
        <v>3560</v>
      </c>
      <c r="C6528" s="20" t="s">
        <v>2992</v>
      </c>
      <c r="D6528" s="20" t="s">
        <v>3784</v>
      </c>
      <c r="E6528" s="20">
        <v>33</v>
      </c>
      <c r="F6528" s="20">
        <v>30</v>
      </c>
      <c r="G6528">
        <f>VLOOKUP(DIT_CALC!$E$5,DIT!$B$3:$AK$37,E6528+1,FALSE)</f>
        <v>3</v>
      </c>
      <c r="H6528">
        <f>VLOOKUP(DIT_CALC!$E$5,DIT_LTL!$B$3:$AK$37,E6528+1,FALSE)</f>
        <v>3</v>
      </c>
    </row>
    <row r="6529" spans="1:8" x14ac:dyDescent="0.25">
      <c r="A6529" s="17">
        <v>61436</v>
      </c>
      <c r="B6529" s="16" t="s">
        <v>3561</v>
      </c>
      <c r="C6529" s="16" t="s">
        <v>2992</v>
      </c>
      <c r="D6529" s="16" t="s">
        <v>2933</v>
      </c>
      <c r="E6529" s="17">
        <v>33</v>
      </c>
      <c r="F6529" s="17">
        <v>20</v>
      </c>
      <c r="G6529">
        <f>VLOOKUP(DIT_CALC!$E$5,DIT!$B$3:$AK$37,E6529+1,FALSE)</f>
        <v>3</v>
      </c>
      <c r="H6529">
        <f>VLOOKUP(DIT_CALC!$E$5,DIT_LTL!$B$3:$AK$37,E6529+1,FALSE)</f>
        <v>3</v>
      </c>
    </row>
    <row r="6530" spans="1:8" x14ac:dyDescent="0.25">
      <c r="A6530" s="17">
        <v>61436</v>
      </c>
      <c r="B6530" s="16" t="s">
        <v>3562</v>
      </c>
      <c r="C6530" s="16" t="s">
        <v>2992</v>
      </c>
      <c r="D6530" s="16" t="s">
        <v>2933</v>
      </c>
      <c r="E6530" s="17">
        <v>33</v>
      </c>
      <c r="F6530" s="17">
        <v>20</v>
      </c>
      <c r="G6530">
        <f>VLOOKUP(DIT_CALC!$E$5,DIT!$B$3:$AK$37,E6530+1,FALSE)</f>
        <v>3</v>
      </c>
      <c r="H6530">
        <f>VLOOKUP(DIT_CALC!$E$5,DIT_LTL!$B$3:$AK$37,E6530+1,FALSE)</f>
        <v>3</v>
      </c>
    </row>
    <row r="6531" spans="1:8" x14ac:dyDescent="0.25">
      <c r="A6531" s="17">
        <v>61437</v>
      </c>
      <c r="B6531" s="16" t="s">
        <v>2969</v>
      </c>
      <c r="C6531" s="16" t="s">
        <v>2992</v>
      </c>
      <c r="D6531" s="16" t="s">
        <v>4588</v>
      </c>
      <c r="E6531" s="17">
        <v>33</v>
      </c>
      <c r="F6531" s="17">
        <v>30</v>
      </c>
      <c r="G6531">
        <f>VLOOKUP(DIT_CALC!$E$5,DIT!$B$3:$AK$37,E6531+1,FALSE)</f>
        <v>3</v>
      </c>
      <c r="H6531">
        <f>VLOOKUP(DIT_CALC!$E$5,DIT_LTL!$B$3:$AK$37,E6531+1,FALSE)</f>
        <v>3</v>
      </c>
    </row>
    <row r="6532" spans="1:8" x14ac:dyDescent="0.25">
      <c r="A6532" s="17">
        <v>61438</v>
      </c>
      <c r="B6532" s="16" t="s">
        <v>2324</v>
      </c>
      <c r="C6532" s="16" t="s">
        <v>2992</v>
      </c>
      <c r="D6532" s="16" t="s">
        <v>3538</v>
      </c>
      <c r="E6532" s="17">
        <v>33</v>
      </c>
      <c r="F6532" s="17">
        <v>40</v>
      </c>
      <c r="G6532">
        <f>VLOOKUP(DIT_CALC!$E$5,DIT!$B$3:$AK$37,E6532+1,FALSE)</f>
        <v>3</v>
      </c>
      <c r="H6532">
        <f>VLOOKUP(DIT_CALC!$E$5,DIT_LTL!$B$3:$AK$37,E6532+1,FALSE)</f>
        <v>3</v>
      </c>
    </row>
    <row r="6533" spans="1:8" x14ac:dyDescent="0.25">
      <c r="A6533" s="17">
        <v>61439</v>
      </c>
      <c r="B6533" s="16" t="s">
        <v>4588</v>
      </c>
      <c r="C6533" s="16" t="s">
        <v>2992</v>
      </c>
      <c r="D6533" s="16" t="s">
        <v>2933</v>
      </c>
      <c r="E6533" s="17">
        <v>33</v>
      </c>
      <c r="F6533" s="17">
        <v>15</v>
      </c>
      <c r="G6533">
        <f>VLOOKUP(DIT_CALC!$E$5,DIT!$B$3:$AK$37,E6533+1,FALSE)</f>
        <v>3</v>
      </c>
      <c r="H6533">
        <f>VLOOKUP(DIT_CALC!$E$5,DIT_LTL!$B$3:$AK$37,E6533+1,FALSE)</f>
        <v>3</v>
      </c>
    </row>
    <row r="6534" spans="1:8" x14ac:dyDescent="0.25">
      <c r="A6534" s="17">
        <v>61440</v>
      </c>
      <c r="B6534" s="16" t="s">
        <v>4177</v>
      </c>
      <c r="C6534" s="16" t="s">
        <v>2992</v>
      </c>
      <c r="D6534" s="16" t="s">
        <v>3538</v>
      </c>
      <c r="E6534" s="17">
        <v>33</v>
      </c>
      <c r="F6534" s="17">
        <v>40</v>
      </c>
      <c r="G6534">
        <f>VLOOKUP(DIT_CALC!$E$5,DIT!$B$3:$AK$37,E6534+1,FALSE)</f>
        <v>3</v>
      </c>
      <c r="H6534">
        <f>VLOOKUP(DIT_CALC!$E$5,DIT_LTL!$B$3:$AK$37,E6534+1,FALSE)</f>
        <v>3</v>
      </c>
    </row>
    <row r="6535" spans="1:8" x14ac:dyDescent="0.25">
      <c r="A6535" s="17">
        <v>61441</v>
      </c>
      <c r="B6535" s="16" t="s">
        <v>3563</v>
      </c>
      <c r="C6535" s="16" t="s">
        <v>2992</v>
      </c>
      <c r="D6535" s="16" t="s">
        <v>4687</v>
      </c>
      <c r="E6535" s="17">
        <v>33</v>
      </c>
      <c r="F6535" s="17">
        <v>40</v>
      </c>
      <c r="G6535">
        <f>VLOOKUP(DIT_CALC!$E$5,DIT!$B$3:$AK$37,E6535+1,FALSE)</f>
        <v>3</v>
      </c>
      <c r="H6535">
        <f>VLOOKUP(DIT_CALC!$E$5,DIT_LTL!$B$3:$AK$37,E6535+1,FALSE)</f>
        <v>3</v>
      </c>
    </row>
    <row r="6536" spans="1:8" x14ac:dyDescent="0.25">
      <c r="A6536" s="17">
        <v>61441</v>
      </c>
      <c r="B6536" s="16" t="s">
        <v>3564</v>
      </c>
      <c r="C6536" s="16" t="s">
        <v>2992</v>
      </c>
      <c r="D6536" s="16" t="s">
        <v>4687</v>
      </c>
      <c r="E6536" s="17">
        <v>33</v>
      </c>
      <c r="F6536" s="17">
        <v>40</v>
      </c>
      <c r="G6536">
        <f>VLOOKUP(DIT_CALC!$E$5,DIT!$B$3:$AK$37,E6536+1,FALSE)</f>
        <v>3</v>
      </c>
      <c r="H6536">
        <f>VLOOKUP(DIT_CALC!$E$5,DIT_LTL!$B$3:$AK$37,E6536+1,FALSE)</f>
        <v>3</v>
      </c>
    </row>
    <row r="6537" spans="1:8" x14ac:dyDescent="0.25">
      <c r="A6537" s="17">
        <v>61442</v>
      </c>
      <c r="B6537" s="16" t="s">
        <v>3565</v>
      </c>
      <c r="C6537" s="16" t="s">
        <v>2992</v>
      </c>
      <c r="D6537" s="16" t="s">
        <v>5734</v>
      </c>
      <c r="E6537" s="17">
        <v>33</v>
      </c>
      <c r="F6537" s="17">
        <v>30</v>
      </c>
      <c r="G6537">
        <f>VLOOKUP(DIT_CALC!$E$5,DIT!$B$3:$AK$37,E6537+1,FALSE)</f>
        <v>3</v>
      </c>
      <c r="H6537">
        <f>VLOOKUP(DIT_CALC!$E$5,DIT_LTL!$B$3:$AK$37,E6537+1,FALSE)</f>
        <v>3</v>
      </c>
    </row>
    <row r="6538" spans="1:8" x14ac:dyDescent="0.25">
      <c r="A6538" s="17">
        <v>61443</v>
      </c>
      <c r="B6538" s="16" t="s">
        <v>3566</v>
      </c>
      <c r="C6538" s="16" t="s">
        <v>2992</v>
      </c>
      <c r="D6538" s="16" t="s">
        <v>5001</v>
      </c>
      <c r="E6538" s="17">
        <v>33</v>
      </c>
      <c r="F6538" s="17">
        <v>20</v>
      </c>
      <c r="G6538">
        <f>VLOOKUP(DIT_CALC!$E$5,DIT!$B$3:$AK$37,E6538+1,FALSE)</f>
        <v>3</v>
      </c>
      <c r="H6538">
        <f>VLOOKUP(DIT_CALC!$E$5,DIT_LTL!$B$3:$AK$37,E6538+1,FALSE)</f>
        <v>3</v>
      </c>
    </row>
    <row r="6539" spans="1:8" x14ac:dyDescent="0.25">
      <c r="A6539" s="17">
        <v>61447</v>
      </c>
      <c r="B6539" s="16" t="s">
        <v>3567</v>
      </c>
      <c r="C6539" s="16" t="s">
        <v>2992</v>
      </c>
      <c r="D6539" s="16" t="s">
        <v>3784</v>
      </c>
      <c r="E6539" s="17">
        <v>33</v>
      </c>
      <c r="F6539" s="17">
        <v>30</v>
      </c>
      <c r="G6539">
        <f>VLOOKUP(DIT_CALC!$E$5,DIT!$B$3:$AK$37,E6539+1,FALSE)</f>
        <v>3</v>
      </c>
      <c r="H6539">
        <f>VLOOKUP(DIT_CALC!$E$5,DIT_LTL!$B$3:$AK$37,E6539+1,FALSE)</f>
        <v>3</v>
      </c>
    </row>
    <row r="6540" spans="1:8" x14ac:dyDescent="0.25">
      <c r="A6540" s="17">
        <v>61447</v>
      </c>
      <c r="B6540" s="16" t="s">
        <v>3568</v>
      </c>
      <c r="C6540" s="16" t="s">
        <v>2992</v>
      </c>
      <c r="D6540" s="16" t="s">
        <v>3784</v>
      </c>
      <c r="E6540" s="17">
        <v>33</v>
      </c>
      <c r="F6540" s="17">
        <v>30</v>
      </c>
      <c r="G6540">
        <f>VLOOKUP(DIT_CALC!$E$5,DIT!$B$3:$AK$37,E6540+1,FALSE)</f>
        <v>3</v>
      </c>
      <c r="H6540">
        <f>VLOOKUP(DIT_CALC!$E$5,DIT_LTL!$B$3:$AK$37,E6540+1,FALSE)</f>
        <v>3</v>
      </c>
    </row>
    <row r="6541" spans="1:8" x14ac:dyDescent="0.25">
      <c r="A6541" s="20">
        <v>61448</v>
      </c>
      <c r="B6541" s="20" t="s">
        <v>3920</v>
      </c>
      <c r="C6541" s="20" t="s">
        <v>2992</v>
      </c>
      <c r="D6541" s="20" t="s">
        <v>2933</v>
      </c>
      <c r="E6541" s="20">
        <v>33</v>
      </c>
      <c r="F6541" s="20">
        <v>20</v>
      </c>
      <c r="G6541">
        <f>VLOOKUP(DIT_CALC!$E$5,DIT!$B$3:$AK$37,E6541+1,FALSE)</f>
        <v>3</v>
      </c>
      <c r="H6541">
        <f>VLOOKUP(DIT_CALC!$E$5,DIT_LTL!$B$3:$AK$37,E6541+1,FALSE)</f>
        <v>3</v>
      </c>
    </row>
    <row r="6542" spans="1:8" x14ac:dyDescent="0.25">
      <c r="A6542" s="17">
        <v>61449</v>
      </c>
      <c r="B6542" s="16" t="s">
        <v>1921</v>
      </c>
      <c r="C6542" s="16" t="s">
        <v>2992</v>
      </c>
      <c r="D6542" s="16" t="s">
        <v>2965</v>
      </c>
      <c r="E6542" s="17">
        <v>33</v>
      </c>
      <c r="F6542" s="17">
        <v>20</v>
      </c>
      <c r="G6542">
        <f>VLOOKUP(DIT_CALC!$E$5,DIT!$B$3:$AK$37,E6542+1,FALSE)</f>
        <v>3</v>
      </c>
      <c r="H6542">
        <f>VLOOKUP(DIT_CALC!$E$5,DIT_LTL!$B$3:$AK$37,E6542+1,FALSE)</f>
        <v>3</v>
      </c>
    </row>
    <row r="6543" spans="1:8" x14ac:dyDescent="0.25">
      <c r="A6543" s="17">
        <v>61450</v>
      </c>
      <c r="B6543" s="16" t="s">
        <v>5764</v>
      </c>
      <c r="C6543" s="16" t="s">
        <v>2992</v>
      </c>
      <c r="D6543" s="16" t="s">
        <v>4056</v>
      </c>
      <c r="E6543" s="17">
        <v>33</v>
      </c>
      <c r="F6543" s="17">
        <v>40</v>
      </c>
      <c r="G6543">
        <f>VLOOKUP(DIT_CALC!$E$5,DIT!$B$3:$AK$37,E6543+1,FALSE)</f>
        <v>3</v>
      </c>
      <c r="H6543">
        <f>VLOOKUP(DIT_CALC!$E$5,DIT_LTL!$B$3:$AK$37,E6543+1,FALSE)</f>
        <v>3</v>
      </c>
    </row>
    <row r="6544" spans="1:8" x14ac:dyDescent="0.25">
      <c r="A6544" s="17">
        <v>61450</v>
      </c>
      <c r="B6544" s="16" t="s">
        <v>3569</v>
      </c>
      <c r="C6544" s="16" t="s">
        <v>2992</v>
      </c>
      <c r="D6544" s="16" t="s">
        <v>4056</v>
      </c>
      <c r="E6544" s="17">
        <v>33</v>
      </c>
      <c r="F6544" s="17">
        <v>40</v>
      </c>
      <c r="G6544">
        <f>VLOOKUP(DIT_CALC!$E$5,DIT!$B$3:$AK$37,E6544+1,FALSE)</f>
        <v>3</v>
      </c>
      <c r="H6544">
        <f>VLOOKUP(DIT_CALC!$E$5,DIT_LTL!$B$3:$AK$37,E6544+1,FALSE)</f>
        <v>3</v>
      </c>
    </row>
    <row r="6545" spans="1:8" x14ac:dyDescent="0.25">
      <c r="A6545" s="17">
        <v>61451</v>
      </c>
      <c r="B6545" s="16" t="s">
        <v>1902</v>
      </c>
      <c r="C6545" s="16" t="s">
        <v>2992</v>
      </c>
      <c r="D6545" s="16" t="s">
        <v>3570</v>
      </c>
      <c r="E6545" s="17">
        <v>33</v>
      </c>
      <c r="F6545" s="17">
        <v>20</v>
      </c>
      <c r="G6545">
        <f>VLOOKUP(DIT_CALC!$E$5,DIT!$B$3:$AK$37,E6545+1,FALSE)</f>
        <v>3</v>
      </c>
      <c r="H6545">
        <f>VLOOKUP(DIT_CALC!$E$5,DIT_LTL!$B$3:$AK$37,E6545+1,FALSE)</f>
        <v>3</v>
      </c>
    </row>
    <row r="6546" spans="1:8" x14ac:dyDescent="0.25">
      <c r="A6546" s="17">
        <v>61451</v>
      </c>
      <c r="B6546" s="16" t="s">
        <v>3571</v>
      </c>
      <c r="C6546" s="16" t="s">
        <v>2992</v>
      </c>
      <c r="D6546" s="16" t="s">
        <v>3570</v>
      </c>
      <c r="E6546" s="17">
        <v>33</v>
      </c>
      <c r="F6546" s="17">
        <v>20</v>
      </c>
      <c r="G6546">
        <f>VLOOKUP(DIT_CALC!$E$5,DIT!$B$3:$AK$37,E6546+1,FALSE)</f>
        <v>3</v>
      </c>
      <c r="H6546">
        <f>VLOOKUP(DIT_CALC!$E$5,DIT_LTL!$B$3:$AK$37,E6546+1,FALSE)</f>
        <v>3</v>
      </c>
    </row>
    <row r="6547" spans="1:8" x14ac:dyDescent="0.25">
      <c r="A6547" s="17">
        <v>61452</v>
      </c>
      <c r="B6547" s="16" t="s">
        <v>3572</v>
      </c>
      <c r="C6547" s="16" t="s">
        <v>2992</v>
      </c>
      <c r="D6547" s="16" t="s">
        <v>3573</v>
      </c>
      <c r="E6547" s="17">
        <v>33</v>
      </c>
      <c r="F6547" s="17">
        <v>40</v>
      </c>
      <c r="G6547">
        <f>VLOOKUP(DIT_CALC!$E$5,DIT!$B$3:$AK$37,E6547+1,FALSE)</f>
        <v>3</v>
      </c>
      <c r="H6547">
        <f>VLOOKUP(DIT_CALC!$E$5,DIT_LTL!$B$3:$AK$37,E6547+1,FALSE)</f>
        <v>3</v>
      </c>
    </row>
    <row r="6548" spans="1:8" x14ac:dyDescent="0.25">
      <c r="A6548" s="17">
        <v>61452</v>
      </c>
      <c r="B6548" s="16" t="s">
        <v>4303</v>
      </c>
      <c r="C6548" s="16" t="s">
        <v>2992</v>
      </c>
      <c r="D6548" s="16" t="s">
        <v>3573</v>
      </c>
      <c r="E6548" s="17">
        <v>33</v>
      </c>
      <c r="F6548" s="17">
        <v>40</v>
      </c>
      <c r="G6548">
        <f>VLOOKUP(DIT_CALC!$E$5,DIT!$B$3:$AK$37,E6548+1,FALSE)</f>
        <v>3</v>
      </c>
      <c r="H6548">
        <f>VLOOKUP(DIT_CALC!$E$5,DIT_LTL!$B$3:$AK$37,E6548+1,FALSE)</f>
        <v>3</v>
      </c>
    </row>
    <row r="6549" spans="1:8" x14ac:dyDescent="0.25">
      <c r="A6549" s="17">
        <v>61453</v>
      </c>
      <c r="B6549" s="16" t="s">
        <v>3574</v>
      </c>
      <c r="C6549" s="16" t="s">
        <v>2992</v>
      </c>
      <c r="D6549" s="16" t="s">
        <v>3784</v>
      </c>
      <c r="E6549" s="17">
        <v>33</v>
      </c>
      <c r="F6549" s="17">
        <v>30</v>
      </c>
      <c r="G6549">
        <f>VLOOKUP(DIT_CALC!$E$5,DIT!$B$3:$AK$37,E6549+1,FALSE)</f>
        <v>3</v>
      </c>
      <c r="H6549">
        <f>VLOOKUP(DIT_CALC!$E$5,DIT_LTL!$B$3:$AK$37,E6549+1,FALSE)</f>
        <v>3</v>
      </c>
    </row>
    <row r="6550" spans="1:8" x14ac:dyDescent="0.25">
      <c r="A6550" s="17">
        <v>61453</v>
      </c>
      <c r="B6550" s="16" t="s">
        <v>3575</v>
      </c>
      <c r="C6550" s="16" t="s">
        <v>2992</v>
      </c>
      <c r="D6550" s="16" t="s">
        <v>3784</v>
      </c>
      <c r="E6550" s="17">
        <v>33</v>
      </c>
      <c r="F6550" s="17">
        <v>30</v>
      </c>
      <c r="G6550">
        <f>VLOOKUP(DIT_CALC!$E$5,DIT!$B$3:$AK$37,E6550+1,FALSE)</f>
        <v>3</v>
      </c>
      <c r="H6550">
        <f>VLOOKUP(DIT_CALC!$E$5,DIT_LTL!$B$3:$AK$37,E6550+1,FALSE)</f>
        <v>3</v>
      </c>
    </row>
    <row r="6551" spans="1:8" x14ac:dyDescent="0.25">
      <c r="A6551" s="17">
        <v>61454</v>
      </c>
      <c r="B6551" s="16" t="s">
        <v>3576</v>
      </c>
      <c r="C6551" s="16" t="s">
        <v>2992</v>
      </c>
      <c r="D6551" s="16" t="s">
        <v>4588</v>
      </c>
      <c r="E6551" s="17">
        <v>33</v>
      </c>
      <c r="F6551" s="17">
        <v>40</v>
      </c>
      <c r="G6551">
        <f>VLOOKUP(DIT_CALC!$E$5,DIT!$B$3:$AK$37,E6551+1,FALSE)</f>
        <v>3</v>
      </c>
      <c r="H6551">
        <f>VLOOKUP(DIT_CALC!$E$5,DIT_LTL!$B$3:$AK$37,E6551+1,FALSE)</f>
        <v>3</v>
      </c>
    </row>
    <row r="6552" spans="1:8" x14ac:dyDescent="0.25">
      <c r="A6552" s="17">
        <v>61455</v>
      </c>
      <c r="B6552" s="16" t="s">
        <v>3577</v>
      </c>
      <c r="C6552" s="16" t="s">
        <v>2992</v>
      </c>
      <c r="D6552" s="16" t="s">
        <v>3538</v>
      </c>
      <c r="E6552" s="17">
        <v>33</v>
      </c>
      <c r="F6552" s="17">
        <v>40</v>
      </c>
      <c r="G6552">
        <f>VLOOKUP(DIT_CALC!$E$5,DIT!$B$3:$AK$37,E6552+1,FALSE)</f>
        <v>3</v>
      </c>
      <c r="H6552">
        <f>VLOOKUP(DIT_CALC!$E$5,DIT_LTL!$B$3:$AK$37,E6552+1,FALSE)</f>
        <v>3</v>
      </c>
    </row>
    <row r="6553" spans="1:8" x14ac:dyDescent="0.25">
      <c r="A6553" s="17">
        <v>61458</v>
      </c>
      <c r="B6553" s="16" t="s">
        <v>3578</v>
      </c>
      <c r="C6553" s="16" t="s">
        <v>2992</v>
      </c>
      <c r="D6553" s="16" t="s">
        <v>2933</v>
      </c>
      <c r="E6553" s="17">
        <v>33</v>
      </c>
      <c r="F6553" s="17">
        <v>40</v>
      </c>
      <c r="G6553">
        <f>VLOOKUP(DIT_CALC!$E$5,DIT!$B$3:$AK$37,E6553+1,FALSE)</f>
        <v>3</v>
      </c>
      <c r="H6553">
        <f>VLOOKUP(DIT_CALC!$E$5,DIT_LTL!$B$3:$AK$37,E6553+1,FALSE)</f>
        <v>3</v>
      </c>
    </row>
    <row r="6554" spans="1:8" x14ac:dyDescent="0.25">
      <c r="A6554" s="17">
        <v>61458</v>
      </c>
      <c r="B6554" s="16" t="s">
        <v>3579</v>
      </c>
      <c r="C6554" s="16" t="s">
        <v>2992</v>
      </c>
      <c r="D6554" s="16" t="s">
        <v>2933</v>
      </c>
      <c r="E6554" s="17">
        <v>33</v>
      </c>
      <c r="F6554" s="17">
        <v>40</v>
      </c>
      <c r="G6554">
        <f>VLOOKUP(DIT_CALC!$E$5,DIT!$B$3:$AK$37,E6554+1,FALSE)</f>
        <v>3</v>
      </c>
      <c r="H6554">
        <f>VLOOKUP(DIT_CALC!$E$5,DIT_LTL!$B$3:$AK$37,E6554+1,FALSE)</f>
        <v>3</v>
      </c>
    </row>
    <row r="6555" spans="1:8" x14ac:dyDescent="0.25">
      <c r="A6555" s="17">
        <v>61459</v>
      </c>
      <c r="B6555" s="16" t="s">
        <v>2054</v>
      </c>
      <c r="C6555" s="16" t="s">
        <v>2992</v>
      </c>
      <c r="D6555" s="16" t="s">
        <v>4687</v>
      </c>
      <c r="E6555" s="17">
        <v>33</v>
      </c>
      <c r="F6555" s="16">
        <v>40</v>
      </c>
      <c r="G6555">
        <f>VLOOKUP(DIT_CALC!$E$5,DIT!$B$3:$AK$37,E6555+1,FALSE)</f>
        <v>3</v>
      </c>
      <c r="H6555">
        <f>VLOOKUP(DIT_CALC!$E$5,DIT_LTL!$B$3:$AK$37,E6555+1,FALSE)</f>
        <v>3</v>
      </c>
    </row>
    <row r="6556" spans="1:8" x14ac:dyDescent="0.25">
      <c r="A6556" s="17">
        <v>61459</v>
      </c>
      <c r="B6556" s="16" t="s">
        <v>3580</v>
      </c>
      <c r="C6556" s="16" t="s">
        <v>2992</v>
      </c>
      <c r="D6556" s="16" t="s">
        <v>4687</v>
      </c>
      <c r="E6556" s="17">
        <v>33</v>
      </c>
      <c r="F6556" s="17">
        <v>40</v>
      </c>
      <c r="G6556">
        <f>VLOOKUP(DIT_CALC!$E$5,DIT!$B$3:$AK$37,E6556+1,FALSE)</f>
        <v>3</v>
      </c>
      <c r="H6556">
        <f>VLOOKUP(DIT_CALC!$E$5,DIT_LTL!$B$3:$AK$37,E6556+1,FALSE)</f>
        <v>3</v>
      </c>
    </row>
    <row r="6557" spans="1:8" x14ac:dyDescent="0.25">
      <c r="A6557" s="17">
        <v>61460</v>
      </c>
      <c r="B6557" s="16" t="s">
        <v>3581</v>
      </c>
      <c r="C6557" s="16" t="s">
        <v>2992</v>
      </c>
      <c r="D6557" s="16" t="s">
        <v>4588</v>
      </c>
      <c r="E6557" s="17">
        <v>33</v>
      </c>
      <c r="F6557" s="16">
        <v>40</v>
      </c>
      <c r="G6557">
        <f>VLOOKUP(DIT_CALC!$E$5,DIT!$B$3:$AK$37,E6557+1,FALSE)</f>
        <v>3</v>
      </c>
      <c r="H6557">
        <f>VLOOKUP(DIT_CALC!$E$5,DIT_LTL!$B$3:$AK$37,E6557+1,FALSE)</f>
        <v>3</v>
      </c>
    </row>
    <row r="6558" spans="1:8" x14ac:dyDescent="0.25">
      <c r="A6558" s="17">
        <v>61462</v>
      </c>
      <c r="B6558" s="16" t="s">
        <v>3582</v>
      </c>
      <c r="C6558" s="16" t="s">
        <v>2992</v>
      </c>
      <c r="D6558" s="16" t="s">
        <v>3784</v>
      </c>
      <c r="E6558" s="17">
        <v>33</v>
      </c>
      <c r="F6558" s="17">
        <v>30</v>
      </c>
      <c r="G6558">
        <f>VLOOKUP(DIT_CALC!$E$5,DIT!$B$3:$AK$37,E6558+1,FALSE)</f>
        <v>3</v>
      </c>
      <c r="H6558">
        <f>VLOOKUP(DIT_CALC!$E$5,DIT_LTL!$B$3:$AK$37,E6558+1,FALSE)</f>
        <v>3</v>
      </c>
    </row>
    <row r="6559" spans="1:8" x14ac:dyDescent="0.25">
      <c r="A6559" s="20">
        <v>61462</v>
      </c>
      <c r="B6559" s="20" t="s">
        <v>4845</v>
      </c>
      <c r="C6559" s="20" t="s">
        <v>2992</v>
      </c>
      <c r="D6559" s="20" t="s">
        <v>3784</v>
      </c>
      <c r="E6559" s="20">
        <v>33</v>
      </c>
      <c r="F6559" s="20">
        <v>30</v>
      </c>
      <c r="G6559">
        <f>VLOOKUP(DIT_CALC!$E$5,DIT!$B$3:$AK$37,E6559+1,FALSE)</f>
        <v>3</v>
      </c>
      <c r="H6559">
        <f>VLOOKUP(DIT_CALC!$E$5,DIT_LTL!$B$3:$AK$37,E6559+1,FALSE)</f>
        <v>3</v>
      </c>
    </row>
    <row r="6560" spans="1:8" x14ac:dyDescent="0.25">
      <c r="A6560" s="17">
        <v>61462</v>
      </c>
      <c r="B6560" s="16" t="s">
        <v>3583</v>
      </c>
      <c r="C6560" s="16" t="s">
        <v>2992</v>
      </c>
      <c r="D6560" s="16" t="s">
        <v>3784</v>
      </c>
      <c r="E6560" s="17">
        <v>33</v>
      </c>
      <c r="F6560" s="17">
        <v>30</v>
      </c>
      <c r="G6560">
        <f>VLOOKUP(DIT_CALC!$E$5,DIT!$B$3:$AK$37,E6560+1,FALSE)</f>
        <v>3</v>
      </c>
      <c r="H6560">
        <f>VLOOKUP(DIT_CALC!$E$5,DIT_LTL!$B$3:$AK$37,E6560+1,FALSE)</f>
        <v>3</v>
      </c>
    </row>
    <row r="6561" spans="1:8" x14ac:dyDescent="0.25">
      <c r="A6561" s="17">
        <v>61465</v>
      </c>
      <c r="B6561" s="16" t="s">
        <v>3584</v>
      </c>
      <c r="C6561" s="16" t="s">
        <v>2992</v>
      </c>
      <c r="D6561" s="16" t="s">
        <v>5734</v>
      </c>
      <c r="E6561" s="17">
        <v>33</v>
      </c>
      <c r="F6561" s="17">
        <v>30</v>
      </c>
      <c r="G6561">
        <f>VLOOKUP(DIT_CALC!$E$5,DIT!$B$3:$AK$37,E6561+1,FALSE)</f>
        <v>3</v>
      </c>
      <c r="H6561">
        <f>VLOOKUP(DIT_CALC!$E$5,DIT_LTL!$B$3:$AK$37,E6561+1,FALSE)</f>
        <v>3</v>
      </c>
    </row>
    <row r="6562" spans="1:8" x14ac:dyDescent="0.25">
      <c r="A6562" s="23">
        <v>61466</v>
      </c>
      <c r="B6562" s="20" t="s">
        <v>1543</v>
      </c>
      <c r="C6562" s="20" t="s">
        <v>2992</v>
      </c>
      <c r="D6562" s="20" t="s">
        <v>5734</v>
      </c>
      <c r="E6562" s="20">
        <v>33</v>
      </c>
      <c r="F6562" s="20">
        <v>30</v>
      </c>
      <c r="G6562">
        <f>VLOOKUP(DIT_CALC!$E$5,DIT!$B$3:$AK$37,E6562+1,FALSE)</f>
        <v>3</v>
      </c>
      <c r="H6562">
        <f>VLOOKUP(DIT_CALC!$E$5,DIT_LTL!$B$3:$AK$37,E6562+1,FALSE)</f>
        <v>3</v>
      </c>
    </row>
    <row r="6563" spans="1:8" x14ac:dyDescent="0.25">
      <c r="A6563" s="20">
        <v>61466</v>
      </c>
      <c r="B6563" s="20" t="s">
        <v>3585</v>
      </c>
      <c r="C6563" s="20" t="s">
        <v>2992</v>
      </c>
      <c r="D6563" s="20" t="s">
        <v>5734</v>
      </c>
      <c r="E6563" s="20">
        <v>33</v>
      </c>
      <c r="F6563" s="20">
        <v>30</v>
      </c>
      <c r="G6563">
        <f>VLOOKUP(DIT_CALC!$E$5,DIT!$B$3:$AK$37,E6563+1,FALSE)</f>
        <v>3</v>
      </c>
      <c r="H6563">
        <f>VLOOKUP(DIT_CALC!$E$5,DIT_LTL!$B$3:$AK$37,E6563+1,FALSE)</f>
        <v>3</v>
      </c>
    </row>
    <row r="6564" spans="1:8" x14ac:dyDescent="0.25">
      <c r="A6564" s="17">
        <v>61467</v>
      </c>
      <c r="B6564" s="16" t="s">
        <v>4686</v>
      </c>
      <c r="C6564" s="16" t="s">
        <v>2992</v>
      </c>
      <c r="D6564" s="16" t="s">
        <v>2933</v>
      </c>
      <c r="E6564" s="17">
        <v>33</v>
      </c>
      <c r="F6564" s="17">
        <v>20</v>
      </c>
      <c r="G6564">
        <f>VLOOKUP(DIT_CALC!$E$5,DIT!$B$3:$AK$37,E6564+1,FALSE)</f>
        <v>3</v>
      </c>
      <c r="H6564">
        <f>VLOOKUP(DIT_CALC!$E$5,DIT_LTL!$B$3:$AK$37,E6564+1,FALSE)</f>
        <v>3</v>
      </c>
    </row>
    <row r="6565" spans="1:8" x14ac:dyDescent="0.25">
      <c r="A6565" s="20">
        <v>61468</v>
      </c>
      <c r="B6565" s="20" t="s">
        <v>3586</v>
      </c>
      <c r="C6565" s="20" t="s">
        <v>2992</v>
      </c>
      <c r="D6565" s="20" t="s">
        <v>5001</v>
      </c>
      <c r="E6565" s="20">
        <v>33</v>
      </c>
      <c r="F6565" s="20">
        <v>10</v>
      </c>
      <c r="G6565">
        <f>VLOOKUP(DIT_CALC!$E$5,DIT!$B$3:$AK$37,E6565+1,FALSE)</f>
        <v>3</v>
      </c>
      <c r="H6565">
        <f>VLOOKUP(DIT_CALC!$E$5,DIT_LTL!$B$3:$AK$37,E6565+1,FALSE)</f>
        <v>3</v>
      </c>
    </row>
    <row r="6566" spans="1:8" x14ac:dyDescent="0.25">
      <c r="A6566" s="17">
        <v>61468</v>
      </c>
      <c r="B6566" s="16" t="s">
        <v>3587</v>
      </c>
      <c r="C6566" s="16" t="s">
        <v>2992</v>
      </c>
      <c r="D6566" s="16" t="s">
        <v>5001</v>
      </c>
      <c r="E6566" s="17">
        <v>33</v>
      </c>
      <c r="F6566" s="17">
        <v>10</v>
      </c>
      <c r="G6566">
        <f>VLOOKUP(DIT_CALC!$E$5,DIT!$B$3:$AK$37,E6566+1,FALSE)</f>
        <v>3</v>
      </c>
      <c r="H6566">
        <f>VLOOKUP(DIT_CALC!$E$5,DIT_LTL!$B$3:$AK$37,E6566+1,FALSE)</f>
        <v>3</v>
      </c>
    </row>
    <row r="6567" spans="1:8" x14ac:dyDescent="0.25">
      <c r="A6567" s="17">
        <v>61469</v>
      </c>
      <c r="B6567" s="16" t="s">
        <v>3588</v>
      </c>
      <c r="C6567" s="16" t="s">
        <v>2992</v>
      </c>
      <c r="D6567" s="16" t="s">
        <v>4588</v>
      </c>
      <c r="E6567" s="17">
        <v>33</v>
      </c>
      <c r="F6567" s="17">
        <v>30</v>
      </c>
      <c r="G6567">
        <f>VLOOKUP(DIT_CALC!$E$5,DIT!$B$3:$AK$37,E6567+1,FALSE)</f>
        <v>3</v>
      </c>
      <c r="H6567">
        <f>VLOOKUP(DIT_CALC!$E$5,DIT_LTL!$B$3:$AK$37,E6567+1,FALSE)</f>
        <v>3</v>
      </c>
    </row>
    <row r="6568" spans="1:8" x14ac:dyDescent="0.25">
      <c r="A6568" s="17">
        <v>61470</v>
      </c>
      <c r="B6568" s="16" t="s">
        <v>3987</v>
      </c>
      <c r="C6568" s="16" t="s">
        <v>2992</v>
      </c>
      <c r="D6568" s="16" t="s">
        <v>3538</v>
      </c>
      <c r="E6568" s="17">
        <v>33</v>
      </c>
      <c r="F6568" s="16">
        <v>30</v>
      </c>
      <c r="G6568">
        <f>VLOOKUP(DIT_CALC!$E$5,DIT!$B$3:$AK$37,E6568+1,FALSE)</f>
        <v>3</v>
      </c>
      <c r="H6568">
        <f>VLOOKUP(DIT_CALC!$E$5,DIT_LTL!$B$3:$AK$37,E6568+1,FALSE)</f>
        <v>3</v>
      </c>
    </row>
    <row r="6569" spans="1:8" x14ac:dyDescent="0.25">
      <c r="A6569" s="17">
        <v>61470</v>
      </c>
      <c r="B6569" s="16" t="s">
        <v>2008</v>
      </c>
      <c r="C6569" s="16" t="s">
        <v>2992</v>
      </c>
      <c r="D6569" s="16" t="s">
        <v>3538</v>
      </c>
      <c r="E6569" s="17">
        <v>33</v>
      </c>
      <c r="F6569" s="17">
        <v>30</v>
      </c>
      <c r="G6569">
        <f>VLOOKUP(DIT_CALC!$E$5,DIT!$B$3:$AK$37,E6569+1,FALSE)</f>
        <v>3</v>
      </c>
      <c r="H6569">
        <f>VLOOKUP(DIT_CALC!$E$5,DIT_LTL!$B$3:$AK$37,E6569+1,FALSE)</f>
        <v>3</v>
      </c>
    </row>
    <row r="6570" spans="1:8" x14ac:dyDescent="0.25">
      <c r="A6570" s="17">
        <v>61471</v>
      </c>
      <c r="B6570" s="16" t="s">
        <v>3589</v>
      </c>
      <c r="C6570" s="16" t="s">
        <v>2992</v>
      </c>
      <c r="D6570" s="16" t="s">
        <v>4588</v>
      </c>
      <c r="E6570" s="17">
        <v>33</v>
      </c>
      <c r="F6570" s="17">
        <v>40</v>
      </c>
      <c r="G6570">
        <f>VLOOKUP(DIT_CALC!$E$5,DIT!$B$3:$AK$37,E6570+1,FALSE)</f>
        <v>3</v>
      </c>
      <c r="H6570">
        <f>VLOOKUP(DIT_CALC!$E$5,DIT_LTL!$B$3:$AK$37,E6570+1,FALSE)</f>
        <v>3</v>
      </c>
    </row>
    <row r="6571" spans="1:8" x14ac:dyDescent="0.25">
      <c r="A6571" s="17">
        <v>61472</v>
      </c>
      <c r="B6571" s="16" t="s">
        <v>5384</v>
      </c>
      <c r="C6571" s="16" t="s">
        <v>2992</v>
      </c>
      <c r="D6571" s="16" t="s">
        <v>2933</v>
      </c>
      <c r="E6571" s="17">
        <v>33</v>
      </c>
      <c r="F6571" s="17">
        <v>10</v>
      </c>
      <c r="G6571">
        <f>VLOOKUP(DIT_CALC!$E$5,DIT!$B$3:$AK$37,E6571+1,FALSE)</f>
        <v>3</v>
      </c>
      <c r="H6571">
        <f>VLOOKUP(DIT_CALC!$E$5,DIT_LTL!$B$3:$AK$37,E6571+1,FALSE)</f>
        <v>3</v>
      </c>
    </row>
    <row r="6572" spans="1:8" x14ac:dyDescent="0.25">
      <c r="A6572" s="20">
        <v>61473</v>
      </c>
      <c r="B6572" s="20" t="s">
        <v>6125</v>
      </c>
      <c r="C6572" s="20" t="s">
        <v>2992</v>
      </c>
      <c r="D6572" s="20" t="s">
        <v>3784</v>
      </c>
      <c r="E6572" s="20">
        <v>33</v>
      </c>
      <c r="F6572" s="20">
        <v>30</v>
      </c>
      <c r="G6572">
        <f>VLOOKUP(DIT_CALC!$E$5,DIT!$B$3:$AK$37,E6572+1,FALSE)</f>
        <v>3</v>
      </c>
      <c r="H6572">
        <f>VLOOKUP(DIT_CALC!$E$5,DIT_LTL!$B$3:$AK$37,E6572+1,FALSE)</f>
        <v>3</v>
      </c>
    </row>
    <row r="6573" spans="1:8" x14ac:dyDescent="0.25">
      <c r="A6573" s="20">
        <v>61473</v>
      </c>
      <c r="B6573" s="20" t="s">
        <v>3590</v>
      </c>
      <c r="C6573" s="20" t="s">
        <v>2992</v>
      </c>
      <c r="D6573" s="20" t="s">
        <v>3784</v>
      </c>
      <c r="E6573" s="20">
        <v>33</v>
      </c>
      <c r="F6573" s="20">
        <v>30</v>
      </c>
      <c r="G6573">
        <f>VLOOKUP(DIT_CALC!$E$5,DIT!$B$3:$AK$37,E6573+1,FALSE)</f>
        <v>3</v>
      </c>
      <c r="H6573">
        <f>VLOOKUP(DIT_CALC!$E$5,DIT_LTL!$B$3:$AK$37,E6573+1,FALSE)</f>
        <v>3</v>
      </c>
    </row>
    <row r="6574" spans="1:8" x14ac:dyDescent="0.25">
      <c r="A6574" s="17">
        <v>61473</v>
      </c>
      <c r="B6574" s="16" t="s">
        <v>3591</v>
      </c>
      <c r="C6574" s="16" t="s">
        <v>2992</v>
      </c>
      <c r="D6574" s="16" t="s">
        <v>3784</v>
      </c>
      <c r="E6574" s="17">
        <v>33</v>
      </c>
      <c r="F6574" s="17">
        <v>30</v>
      </c>
      <c r="G6574">
        <f>VLOOKUP(DIT_CALC!$E$5,DIT!$B$3:$AK$37,E6574+1,FALSE)</f>
        <v>3</v>
      </c>
      <c r="H6574">
        <f>VLOOKUP(DIT_CALC!$E$5,DIT_LTL!$B$3:$AK$37,E6574+1,FALSE)</f>
        <v>3</v>
      </c>
    </row>
    <row r="6575" spans="1:8" x14ac:dyDescent="0.25">
      <c r="A6575" s="17">
        <v>61474</v>
      </c>
      <c r="B6575" s="16" t="s">
        <v>3592</v>
      </c>
      <c r="C6575" s="16" t="s">
        <v>2992</v>
      </c>
      <c r="D6575" s="16" t="s">
        <v>2933</v>
      </c>
      <c r="E6575" s="17">
        <v>33</v>
      </c>
      <c r="F6575" s="17">
        <v>40</v>
      </c>
      <c r="G6575">
        <f>VLOOKUP(DIT_CALC!$E$5,DIT!$B$3:$AK$37,E6575+1,FALSE)</f>
        <v>3</v>
      </c>
      <c r="H6575">
        <f>VLOOKUP(DIT_CALC!$E$5,DIT_LTL!$B$3:$AK$37,E6575+1,FALSE)</f>
        <v>3</v>
      </c>
    </row>
    <row r="6576" spans="1:8" x14ac:dyDescent="0.25">
      <c r="A6576" s="23">
        <v>61474</v>
      </c>
      <c r="B6576" s="20" t="s">
        <v>1564</v>
      </c>
      <c r="C6576" s="20" t="s">
        <v>2992</v>
      </c>
      <c r="D6576" s="20" t="s">
        <v>2933</v>
      </c>
      <c r="E6576" s="20">
        <v>33</v>
      </c>
      <c r="F6576" s="20">
        <v>40</v>
      </c>
      <c r="G6576">
        <f>VLOOKUP(DIT_CALC!$E$5,DIT!$B$3:$AK$37,E6576+1,FALSE)</f>
        <v>3</v>
      </c>
      <c r="H6576">
        <f>VLOOKUP(DIT_CALC!$E$5,DIT_LTL!$B$3:$AK$37,E6576+1,FALSE)</f>
        <v>3</v>
      </c>
    </row>
    <row r="6577" spans="1:8" x14ac:dyDescent="0.25">
      <c r="A6577" s="17">
        <v>61475</v>
      </c>
      <c r="B6577" s="16" t="s">
        <v>3546</v>
      </c>
      <c r="C6577" s="16" t="s">
        <v>2992</v>
      </c>
      <c r="D6577" s="16" t="s">
        <v>3538</v>
      </c>
      <c r="E6577" s="17">
        <v>33</v>
      </c>
      <c r="F6577" s="17">
        <v>30</v>
      </c>
      <c r="G6577">
        <f>VLOOKUP(DIT_CALC!$E$5,DIT!$B$3:$AK$37,E6577+1,FALSE)</f>
        <v>3</v>
      </c>
      <c r="H6577">
        <f>VLOOKUP(DIT_CALC!$E$5,DIT_LTL!$B$3:$AK$37,E6577+1,FALSE)</f>
        <v>3</v>
      </c>
    </row>
    <row r="6578" spans="1:8" x14ac:dyDescent="0.25">
      <c r="A6578" s="17">
        <v>61475</v>
      </c>
      <c r="B6578" s="16" t="s">
        <v>3593</v>
      </c>
      <c r="C6578" s="16" t="s">
        <v>2992</v>
      </c>
      <c r="D6578" s="16" t="s">
        <v>3538</v>
      </c>
      <c r="E6578" s="17">
        <v>33</v>
      </c>
      <c r="F6578" s="17">
        <v>30</v>
      </c>
      <c r="G6578">
        <f>VLOOKUP(DIT_CALC!$E$5,DIT!$B$3:$AK$37,E6578+1,FALSE)</f>
        <v>3</v>
      </c>
      <c r="H6578">
        <f>VLOOKUP(DIT_CALC!$E$5,DIT_LTL!$B$3:$AK$37,E6578+1,FALSE)</f>
        <v>3</v>
      </c>
    </row>
    <row r="6579" spans="1:8" x14ac:dyDescent="0.25">
      <c r="A6579" s="17">
        <v>61476</v>
      </c>
      <c r="B6579" s="16" t="s">
        <v>3594</v>
      </c>
      <c r="C6579" s="16" t="s">
        <v>2992</v>
      </c>
      <c r="D6579" s="16" t="s">
        <v>5734</v>
      </c>
      <c r="E6579" s="17">
        <v>33</v>
      </c>
      <c r="F6579" s="17">
        <v>30</v>
      </c>
      <c r="G6579">
        <f>VLOOKUP(DIT_CALC!$E$5,DIT!$B$3:$AK$37,E6579+1,FALSE)</f>
        <v>3</v>
      </c>
      <c r="H6579">
        <f>VLOOKUP(DIT_CALC!$E$5,DIT_LTL!$B$3:$AK$37,E6579+1,FALSE)</f>
        <v>3</v>
      </c>
    </row>
    <row r="6580" spans="1:8" x14ac:dyDescent="0.25">
      <c r="A6580" s="17">
        <v>61477</v>
      </c>
      <c r="B6580" s="16" t="s">
        <v>3595</v>
      </c>
      <c r="C6580" s="16" t="s">
        <v>2992</v>
      </c>
      <c r="D6580" s="16" t="s">
        <v>4687</v>
      </c>
      <c r="E6580" s="17">
        <v>33</v>
      </c>
      <c r="F6580" s="16">
        <v>30</v>
      </c>
      <c r="G6580">
        <f>VLOOKUP(DIT_CALC!$E$5,DIT!$B$3:$AK$37,E6580+1,FALSE)</f>
        <v>3</v>
      </c>
      <c r="H6580">
        <f>VLOOKUP(DIT_CALC!$E$5,DIT_LTL!$B$3:$AK$37,E6580+1,FALSE)</f>
        <v>3</v>
      </c>
    </row>
    <row r="6581" spans="1:8" x14ac:dyDescent="0.25">
      <c r="A6581" s="17">
        <v>61477</v>
      </c>
      <c r="B6581" s="16" t="s">
        <v>3596</v>
      </c>
      <c r="C6581" s="16" t="s">
        <v>2992</v>
      </c>
      <c r="D6581" s="16" t="s">
        <v>4687</v>
      </c>
      <c r="E6581" s="17">
        <v>33</v>
      </c>
      <c r="F6581" s="17">
        <v>30</v>
      </c>
      <c r="G6581">
        <f>VLOOKUP(DIT_CALC!$E$5,DIT!$B$3:$AK$37,E6581+1,FALSE)</f>
        <v>3</v>
      </c>
      <c r="H6581">
        <f>VLOOKUP(DIT_CALC!$E$5,DIT_LTL!$B$3:$AK$37,E6581+1,FALSE)</f>
        <v>3</v>
      </c>
    </row>
    <row r="6582" spans="1:8" x14ac:dyDescent="0.25">
      <c r="A6582" s="17">
        <v>61477</v>
      </c>
      <c r="B6582" s="16" t="s">
        <v>3597</v>
      </c>
      <c r="C6582" s="16" t="s">
        <v>2992</v>
      </c>
      <c r="D6582" s="16" t="s">
        <v>4687</v>
      </c>
      <c r="E6582" s="17">
        <v>33</v>
      </c>
      <c r="F6582" s="17">
        <v>30</v>
      </c>
      <c r="G6582">
        <f>VLOOKUP(DIT_CALC!$E$5,DIT!$B$3:$AK$37,E6582+1,FALSE)</f>
        <v>3</v>
      </c>
      <c r="H6582">
        <f>VLOOKUP(DIT_CALC!$E$5,DIT_LTL!$B$3:$AK$37,E6582+1,FALSE)</f>
        <v>3</v>
      </c>
    </row>
    <row r="6583" spans="1:8" x14ac:dyDescent="0.25">
      <c r="A6583" s="17">
        <v>61478</v>
      </c>
      <c r="B6583" s="16" t="s">
        <v>3598</v>
      </c>
      <c r="C6583" s="16" t="s">
        <v>2992</v>
      </c>
      <c r="D6583" s="16" t="s">
        <v>3784</v>
      </c>
      <c r="E6583" s="17">
        <v>33</v>
      </c>
      <c r="F6583" s="17">
        <v>30</v>
      </c>
      <c r="G6583">
        <f>VLOOKUP(DIT_CALC!$E$5,DIT!$B$3:$AK$37,E6583+1,FALSE)</f>
        <v>3</v>
      </c>
      <c r="H6583">
        <f>VLOOKUP(DIT_CALC!$E$5,DIT_LTL!$B$3:$AK$37,E6583+1,FALSE)</f>
        <v>3</v>
      </c>
    </row>
    <row r="6584" spans="1:8" x14ac:dyDescent="0.25">
      <c r="A6584" s="17">
        <v>61479</v>
      </c>
      <c r="B6584" s="16" t="s">
        <v>3599</v>
      </c>
      <c r="C6584" s="16" t="s">
        <v>2992</v>
      </c>
      <c r="D6584" s="16" t="s">
        <v>2965</v>
      </c>
      <c r="E6584" s="17">
        <v>33</v>
      </c>
      <c r="F6584" s="17">
        <v>20</v>
      </c>
      <c r="G6584">
        <f>VLOOKUP(DIT_CALC!$E$5,DIT!$B$3:$AK$37,E6584+1,FALSE)</f>
        <v>3</v>
      </c>
      <c r="H6584">
        <f>VLOOKUP(DIT_CALC!$E$5,DIT_LTL!$B$3:$AK$37,E6584+1,FALSE)</f>
        <v>3</v>
      </c>
    </row>
    <row r="6585" spans="1:8" x14ac:dyDescent="0.25">
      <c r="A6585" s="17">
        <v>61480</v>
      </c>
      <c r="B6585" s="16" t="s">
        <v>3600</v>
      </c>
      <c r="C6585" s="16" t="s">
        <v>2992</v>
      </c>
      <c r="D6585" s="16" t="s">
        <v>4588</v>
      </c>
      <c r="E6585" s="17">
        <v>33</v>
      </c>
      <c r="F6585" s="17">
        <v>30</v>
      </c>
      <c r="G6585">
        <f>VLOOKUP(DIT_CALC!$E$5,DIT!$B$3:$AK$37,E6585+1,FALSE)</f>
        <v>3</v>
      </c>
      <c r="H6585">
        <f>VLOOKUP(DIT_CALC!$E$5,DIT_LTL!$B$3:$AK$37,E6585+1,FALSE)</f>
        <v>3</v>
      </c>
    </row>
    <row r="6586" spans="1:8" x14ac:dyDescent="0.25">
      <c r="A6586" s="17">
        <v>61480</v>
      </c>
      <c r="B6586" s="16" t="s">
        <v>3601</v>
      </c>
      <c r="C6586" s="16" t="s">
        <v>2992</v>
      </c>
      <c r="D6586" s="16" t="s">
        <v>4588</v>
      </c>
      <c r="E6586" s="17">
        <v>33</v>
      </c>
      <c r="F6586" s="17">
        <v>30</v>
      </c>
      <c r="G6586">
        <f>VLOOKUP(DIT_CALC!$E$5,DIT!$B$3:$AK$37,E6586+1,FALSE)</f>
        <v>3</v>
      </c>
      <c r="H6586">
        <f>VLOOKUP(DIT_CALC!$E$5,DIT_LTL!$B$3:$AK$37,E6586+1,FALSE)</f>
        <v>3</v>
      </c>
    </row>
    <row r="6587" spans="1:8" x14ac:dyDescent="0.25">
      <c r="A6587" s="17">
        <v>61480</v>
      </c>
      <c r="B6587" s="16" t="s">
        <v>3602</v>
      </c>
      <c r="C6587" s="16" t="s">
        <v>2992</v>
      </c>
      <c r="D6587" s="16" t="s">
        <v>4588</v>
      </c>
      <c r="E6587" s="17">
        <v>33</v>
      </c>
      <c r="F6587" s="17">
        <v>30</v>
      </c>
      <c r="G6587">
        <f>VLOOKUP(DIT_CALC!$E$5,DIT!$B$3:$AK$37,E6587+1,FALSE)</f>
        <v>3</v>
      </c>
      <c r="H6587">
        <f>VLOOKUP(DIT_CALC!$E$5,DIT_LTL!$B$3:$AK$37,E6587+1,FALSE)</f>
        <v>3</v>
      </c>
    </row>
    <row r="6588" spans="1:8" x14ac:dyDescent="0.25">
      <c r="A6588" s="17">
        <v>61482</v>
      </c>
      <c r="B6588" s="16" t="s">
        <v>3603</v>
      </c>
      <c r="C6588" s="16" t="s">
        <v>2992</v>
      </c>
      <c r="D6588" s="16" t="s">
        <v>4687</v>
      </c>
      <c r="E6588" s="17">
        <v>33</v>
      </c>
      <c r="F6588" s="17">
        <v>40</v>
      </c>
      <c r="G6588">
        <f>VLOOKUP(DIT_CALC!$E$5,DIT!$B$3:$AK$37,E6588+1,FALSE)</f>
        <v>3</v>
      </c>
      <c r="H6588">
        <f>VLOOKUP(DIT_CALC!$E$5,DIT_LTL!$B$3:$AK$37,E6588+1,FALSE)</f>
        <v>3</v>
      </c>
    </row>
    <row r="6589" spans="1:8" x14ac:dyDescent="0.25">
      <c r="A6589" s="17">
        <v>61483</v>
      </c>
      <c r="B6589" s="16" t="s">
        <v>3604</v>
      </c>
      <c r="C6589" s="16" t="s">
        <v>2992</v>
      </c>
      <c r="D6589" s="16" t="s">
        <v>2965</v>
      </c>
      <c r="E6589" s="17">
        <v>33</v>
      </c>
      <c r="F6589" s="16">
        <v>20</v>
      </c>
      <c r="G6589">
        <f>VLOOKUP(DIT_CALC!$E$5,DIT!$B$3:$AK$37,E6589+1,FALSE)</f>
        <v>3</v>
      </c>
      <c r="H6589">
        <f>VLOOKUP(DIT_CALC!$E$5,DIT_LTL!$B$3:$AK$37,E6589+1,FALSE)</f>
        <v>3</v>
      </c>
    </row>
    <row r="6590" spans="1:8" x14ac:dyDescent="0.25">
      <c r="A6590" s="20">
        <v>61483</v>
      </c>
      <c r="B6590" s="20" t="s">
        <v>3605</v>
      </c>
      <c r="C6590" s="20" t="s">
        <v>2992</v>
      </c>
      <c r="D6590" s="20" t="s">
        <v>2965</v>
      </c>
      <c r="E6590" s="20">
        <v>33</v>
      </c>
      <c r="F6590" s="20">
        <v>20</v>
      </c>
      <c r="G6590">
        <f>VLOOKUP(DIT_CALC!$E$5,DIT!$B$3:$AK$37,E6590+1,FALSE)</f>
        <v>3</v>
      </c>
      <c r="H6590">
        <f>VLOOKUP(DIT_CALC!$E$5,DIT_LTL!$B$3:$AK$37,E6590+1,FALSE)</f>
        <v>3</v>
      </c>
    </row>
    <row r="6591" spans="1:8" x14ac:dyDescent="0.25">
      <c r="A6591" s="17">
        <v>61483</v>
      </c>
      <c r="B6591" s="16" t="s">
        <v>3606</v>
      </c>
      <c r="C6591" s="16" t="s">
        <v>2992</v>
      </c>
      <c r="D6591" s="16" t="s">
        <v>2965</v>
      </c>
      <c r="E6591" s="17">
        <v>33</v>
      </c>
      <c r="F6591" s="17">
        <v>20</v>
      </c>
      <c r="G6591">
        <f>VLOOKUP(DIT_CALC!$E$5,DIT!$B$3:$AK$37,E6591+1,FALSE)</f>
        <v>3</v>
      </c>
      <c r="H6591">
        <f>VLOOKUP(DIT_CALC!$E$5,DIT_LTL!$B$3:$AK$37,E6591+1,FALSE)</f>
        <v>3</v>
      </c>
    </row>
    <row r="6592" spans="1:8" x14ac:dyDescent="0.25">
      <c r="A6592" s="17">
        <v>61483</v>
      </c>
      <c r="B6592" s="16" t="s">
        <v>3607</v>
      </c>
      <c r="C6592" s="16" t="s">
        <v>2992</v>
      </c>
      <c r="D6592" s="16" t="s">
        <v>2965</v>
      </c>
      <c r="E6592" s="17">
        <v>33</v>
      </c>
      <c r="F6592" s="17">
        <v>20</v>
      </c>
      <c r="G6592">
        <f>VLOOKUP(DIT_CALC!$E$5,DIT!$B$3:$AK$37,E6592+1,FALSE)</f>
        <v>3</v>
      </c>
      <c r="H6592">
        <f>VLOOKUP(DIT_CALC!$E$5,DIT_LTL!$B$3:$AK$37,E6592+1,FALSE)</f>
        <v>3</v>
      </c>
    </row>
    <row r="6593" spans="1:8" x14ac:dyDescent="0.25">
      <c r="A6593" s="17">
        <v>61484</v>
      </c>
      <c r="B6593" s="16" t="s">
        <v>3608</v>
      </c>
      <c r="C6593" s="16" t="s">
        <v>2992</v>
      </c>
      <c r="D6593" s="16" t="s">
        <v>4687</v>
      </c>
      <c r="E6593" s="17">
        <v>33</v>
      </c>
      <c r="F6593" s="17">
        <v>40</v>
      </c>
      <c r="G6593">
        <f>VLOOKUP(DIT_CALC!$E$5,DIT!$B$3:$AK$37,E6593+1,FALSE)</f>
        <v>3</v>
      </c>
      <c r="H6593">
        <f>VLOOKUP(DIT_CALC!$E$5,DIT_LTL!$B$3:$AK$37,E6593+1,FALSE)</f>
        <v>3</v>
      </c>
    </row>
    <row r="6594" spans="1:8" x14ac:dyDescent="0.25">
      <c r="A6594" s="17">
        <v>61485</v>
      </c>
      <c r="B6594" s="16" t="s">
        <v>1648</v>
      </c>
      <c r="C6594" s="16" t="s">
        <v>2992</v>
      </c>
      <c r="D6594" s="16" t="s">
        <v>2933</v>
      </c>
      <c r="E6594" s="17">
        <v>33</v>
      </c>
      <c r="F6594" s="17">
        <v>20</v>
      </c>
      <c r="G6594">
        <f>VLOOKUP(DIT_CALC!$E$5,DIT!$B$3:$AK$37,E6594+1,FALSE)</f>
        <v>3</v>
      </c>
      <c r="H6594">
        <f>VLOOKUP(DIT_CALC!$E$5,DIT_LTL!$B$3:$AK$37,E6594+1,FALSE)</f>
        <v>3</v>
      </c>
    </row>
    <row r="6595" spans="1:8" x14ac:dyDescent="0.25">
      <c r="A6595" s="17">
        <v>61486</v>
      </c>
      <c r="B6595" s="16" t="s">
        <v>4891</v>
      </c>
      <c r="C6595" s="16" t="s">
        <v>2992</v>
      </c>
      <c r="D6595" s="16" t="s">
        <v>5734</v>
      </c>
      <c r="E6595" s="17">
        <v>33</v>
      </c>
      <c r="F6595" s="17">
        <v>30</v>
      </c>
      <c r="G6595">
        <f>VLOOKUP(DIT_CALC!$E$5,DIT!$B$3:$AK$37,E6595+1,FALSE)</f>
        <v>3</v>
      </c>
      <c r="H6595">
        <f>VLOOKUP(DIT_CALC!$E$5,DIT_LTL!$B$3:$AK$37,E6595+1,FALSE)</f>
        <v>3</v>
      </c>
    </row>
    <row r="6596" spans="1:8" x14ac:dyDescent="0.25">
      <c r="A6596" s="20">
        <v>61488</v>
      </c>
      <c r="B6596" s="20" t="s">
        <v>3609</v>
      </c>
      <c r="C6596" s="20" t="s">
        <v>2992</v>
      </c>
      <c r="D6596" s="20" t="s">
        <v>2933</v>
      </c>
      <c r="E6596" s="20">
        <v>33</v>
      </c>
      <c r="F6596" s="20">
        <v>20</v>
      </c>
      <c r="G6596">
        <f>VLOOKUP(DIT_CALC!$E$5,DIT!$B$3:$AK$37,E6596+1,FALSE)</f>
        <v>3</v>
      </c>
      <c r="H6596">
        <f>VLOOKUP(DIT_CALC!$E$5,DIT_LTL!$B$3:$AK$37,E6596+1,FALSE)</f>
        <v>3</v>
      </c>
    </row>
    <row r="6597" spans="1:8" x14ac:dyDescent="0.25">
      <c r="A6597" s="17">
        <v>61489</v>
      </c>
      <c r="B6597" s="16" t="s">
        <v>3610</v>
      </c>
      <c r="C6597" s="16" t="s">
        <v>2992</v>
      </c>
      <c r="D6597" s="16" t="s">
        <v>2933</v>
      </c>
      <c r="E6597" s="17">
        <v>33</v>
      </c>
      <c r="F6597" s="17">
        <v>20</v>
      </c>
      <c r="G6597">
        <f>VLOOKUP(DIT_CALC!$E$5,DIT!$B$3:$AK$37,E6597+1,FALSE)</f>
        <v>3</v>
      </c>
      <c r="H6597">
        <f>VLOOKUP(DIT_CALC!$E$5,DIT_LTL!$B$3:$AK$37,E6597+1,FALSE)</f>
        <v>3</v>
      </c>
    </row>
    <row r="6598" spans="1:8" x14ac:dyDescent="0.25">
      <c r="A6598" s="17">
        <v>61490</v>
      </c>
      <c r="B6598" s="16" t="s">
        <v>2936</v>
      </c>
      <c r="C6598" s="16" t="s">
        <v>2992</v>
      </c>
      <c r="D6598" s="16" t="s">
        <v>5001</v>
      </c>
      <c r="E6598" s="17">
        <v>33</v>
      </c>
      <c r="F6598" s="17">
        <v>20</v>
      </c>
      <c r="G6598">
        <f>VLOOKUP(DIT_CALC!$E$5,DIT!$B$3:$AK$37,E6598+1,FALSE)</f>
        <v>3</v>
      </c>
      <c r="H6598">
        <f>VLOOKUP(DIT_CALC!$E$5,DIT_LTL!$B$3:$AK$37,E6598+1,FALSE)</f>
        <v>3</v>
      </c>
    </row>
    <row r="6599" spans="1:8" x14ac:dyDescent="0.25">
      <c r="A6599" s="17">
        <v>61490</v>
      </c>
      <c r="B6599" s="16" t="s">
        <v>3611</v>
      </c>
      <c r="C6599" s="16" t="s">
        <v>2992</v>
      </c>
      <c r="D6599" s="16" t="s">
        <v>5001</v>
      </c>
      <c r="E6599" s="17">
        <v>33</v>
      </c>
      <c r="F6599" s="17">
        <v>20</v>
      </c>
      <c r="G6599">
        <f>VLOOKUP(DIT_CALC!$E$5,DIT!$B$3:$AK$37,E6599+1,FALSE)</f>
        <v>3</v>
      </c>
      <c r="H6599">
        <f>VLOOKUP(DIT_CALC!$E$5,DIT_LTL!$B$3:$AK$37,E6599+1,FALSE)</f>
        <v>3</v>
      </c>
    </row>
    <row r="6600" spans="1:8" x14ac:dyDescent="0.25">
      <c r="A6600" s="17">
        <v>61491</v>
      </c>
      <c r="B6600" s="16" t="s">
        <v>5867</v>
      </c>
      <c r="C6600" s="16" t="s">
        <v>2992</v>
      </c>
      <c r="D6600" s="16" t="s">
        <v>2965</v>
      </c>
      <c r="E6600" s="17">
        <v>33</v>
      </c>
      <c r="F6600" s="17">
        <v>20</v>
      </c>
      <c r="G6600">
        <f>VLOOKUP(DIT_CALC!$E$5,DIT!$B$3:$AK$37,E6600+1,FALSE)</f>
        <v>3</v>
      </c>
      <c r="H6600">
        <f>VLOOKUP(DIT_CALC!$E$5,DIT_LTL!$B$3:$AK$37,E6600+1,FALSE)</f>
        <v>3</v>
      </c>
    </row>
    <row r="6601" spans="1:8" x14ac:dyDescent="0.25">
      <c r="A6601" s="17">
        <v>61491</v>
      </c>
      <c r="B6601" s="16" t="s">
        <v>4901</v>
      </c>
      <c r="C6601" s="16" t="s">
        <v>2992</v>
      </c>
      <c r="D6601" s="16" t="s">
        <v>2965</v>
      </c>
      <c r="E6601" s="17">
        <v>33</v>
      </c>
      <c r="F6601" s="17">
        <v>20</v>
      </c>
      <c r="G6601">
        <f>VLOOKUP(DIT_CALC!$E$5,DIT!$B$3:$AK$37,E6601+1,FALSE)</f>
        <v>3</v>
      </c>
      <c r="H6601">
        <f>VLOOKUP(DIT_CALC!$E$5,DIT_LTL!$B$3:$AK$37,E6601+1,FALSE)</f>
        <v>3</v>
      </c>
    </row>
    <row r="6602" spans="1:8" x14ac:dyDescent="0.25">
      <c r="A6602" s="17">
        <v>61501</v>
      </c>
      <c r="B6602" s="16" t="s">
        <v>2455</v>
      </c>
      <c r="C6602" s="16" t="s">
        <v>2992</v>
      </c>
      <c r="D6602" s="16" t="s">
        <v>4687</v>
      </c>
      <c r="E6602" s="17">
        <v>32</v>
      </c>
      <c r="F6602" s="17">
        <v>75</v>
      </c>
      <c r="G6602">
        <f>VLOOKUP(DIT_CALC!$E$5,DIT!$B$3:$AK$37,E6602+1,FALSE)</f>
        <v>2</v>
      </c>
      <c r="H6602">
        <f>VLOOKUP(DIT_CALC!$E$5,DIT_LTL!$B$3:$AK$37,E6602+1,FALSE)</f>
        <v>2</v>
      </c>
    </row>
    <row r="6603" spans="1:8" x14ac:dyDescent="0.25">
      <c r="A6603" s="17">
        <v>61516</v>
      </c>
      <c r="B6603" s="16" t="s">
        <v>2025</v>
      </c>
      <c r="C6603" s="16" t="s">
        <v>2992</v>
      </c>
      <c r="D6603" s="16" t="s">
        <v>5313</v>
      </c>
      <c r="E6603" s="17">
        <v>32</v>
      </c>
      <c r="F6603" s="17">
        <v>10</v>
      </c>
      <c r="G6603">
        <f>VLOOKUP(DIT_CALC!$E$5,DIT!$B$3:$AK$37,E6603+1,FALSE)</f>
        <v>2</v>
      </c>
      <c r="H6603">
        <f>VLOOKUP(DIT_CALC!$E$5,DIT_LTL!$B$3:$AK$37,E6603+1,FALSE)</f>
        <v>2</v>
      </c>
    </row>
    <row r="6604" spans="1:8" x14ac:dyDescent="0.25">
      <c r="A6604" s="20">
        <v>61517</v>
      </c>
      <c r="B6604" s="20" t="s">
        <v>3612</v>
      </c>
      <c r="C6604" s="20" t="s">
        <v>2992</v>
      </c>
      <c r="D6604" s="20" t="s">
        <v>3570</v>
      </c>
      <c r="E6604" s="20">
        <v>32</v>
      </c>
      <c r="F6604" s="20">
        <v>13</v>
      </c>
      <c r="G6604">
        <f>VLOOKUP(DIT_CALC!$E$5,DIT!$B$3:$AK$37,E6604+1,FALSE)</f>
        <v>2</v>
      </c>
      <c r="H6604">
        <f>VLOOKUP(DIT_CALC!$E$5,DIT_LTL!$B$3:$AK$37,E6604+1,FALSE)</f>
        <v>2</v>
      </c>
    </row>
    <row r="6605" spans="1:8" x14ac:dyDescent="0.25">
      <c r="A6605" s="17">
        <v>61517</v>
      </c>
      <c r="B6605" s="16" t="s">
        <v>3613</v>
      </c>
      <c r="C6605" s="16" t="s">
        <v>2992</v>
      </c>
      <c r="D6605" s="16" t="s">
        <v>3570</v>
      </c>
      <c r="E6605" s="17">
        <v>32</v>
      </c>
      <c r="F6605" s="17">
        <v>13</v>
      </c>
      <c r="G6605">
        <f>VLOOKUP(DIT_CALC!$E$5,DIT!$B$3:$AK$37,E6605+1,FALSE)</f>
        <v>2</v>
      </c>
      <c r="H6605">
        <f>VLOOKUP(DIT_CALC!$E$5,DIT_LTL!$B$3:$AK$37,E6605+1,FALSE)</f>
        <v>2</v>
      </c>
    </row>
    <row r="6606" spans="1:8" x14ac:dyDescent="0.25">
      <c r="A6606" s="17">
        <v>61519</v>
      </c>
      <c r="B6606" s="16" t="s">
        <v>5044</v>
      </c>
      <c r="C6606" s="16" t="s">
        <v>2992</v>
      </c>
      <c r="D6606" s="16" t="s">
        <v>4687</v>
      </c>
      <c r="E6606" s="17">
        <v>32</v>
      </c>
      <c r="F6606" s="17">
        <v>13</v>
      </c>
      <c r="G6606">
        <f>VLOOKUP(DIT_CALC!$E$5,DIT!$B$3:$AK$37,E6606+1,FALSE)</f>
        <v>2</v>
      </c>
      <c r="H6606">
        <f>VLOOKUP(DIT_CALC!$E$5,DIT_LTL!$B$3:$AK$37,E6606+1,FALSE)</f>
        <v>2</v>
      </c>
    </row>
    <row r="6607" spans="1:8" x14ac:dyDescent="0.25">
      <c r="A6607" s="17">
        <v>61520</v>
      </c>
      <c r="B6607" s="16" t="s">
        <v>3614</v>
      </c>
      <c r="C6607" s="16" t="s">
        <v>2992</v>
      </c>
      <c r="D6607" s="16" t="s">
        <v>4687</v>
      </c>
      <c r="E6607" s="17">
        <v>32</v>
      </c>
      <c r="F6607" s="17">
        <v>13</v>
      </c>
      <c r="G6607">
        <f>VLOOKUP(DIT_CALC!$E$5,DIT!$B$3:$AK$37,E6607+1,FALSE)</f>
        <v>2</v>
      </c>
      <c r="H6607">
        <f>VLOOKUP(DIT_CALC!$E$5,DIT_LTL!$B$3:$AK$37,E6607+1,FALSE)</f>
        <v>2</v>
      </c>
    </row>
    <row r="6608" spans="1:8" x14ac:dyDescent="0.25">
      <c r="A6608" s="17">
        <v>61520</v>
      </c>
      <c r="B6608" s="16" t="s">
        <v>3615</v>
      </c>
      <c r="C6608" s="16" t="s">
        <v>2992</v>
      </c>
      <c r="D6608" s="16" t="s">
        <v>4687</v>
      </c>
      <c r="E6608" s="17">
        <v>32</v>
      </c>
      <c r="F6608" s="17">
        <v>13</v>
      </c>
      <c r="G6608">
        <f>VLOOKUP(DIT_CALC!$E$5,DIT!$B$3:$AK$37,E6608+1,FALSE)</f>
        <v>2</v>
      </c>
      <c r="H6608">
        <f>VLOOKUP(DIT_CALC!$E$5,DIT_LTL!$B$3:$AK$37,E6608+1,FALSE)</f>
        <v>2</v>
      </c>
    </row>
    <row r="6609" spans="1:8" x14ac:dyDescent="0.25">
      <c r="A6609" s="17">
        <v>61520</v>
      </c>
      <c r="B6609" s="16" t="s">
        <v>3616</v>
      </c>
      <c r="C6609" s="16" t="s">
        <v>2992</v>
      </c>
      <c r="D6609" s="16" t="s">
        <v>4687</v>
      </c>
      <c r="E6609" s="17">
        <v>32</v>
      </c>
      <c r="F6609" s="17">
        <v>13</v>
      </c>
      <c r="G6609">
        <f>VLOOKUP(DIT_CALC!$E$5,DIT!$B$3:$AK$37,E6609+1,FALSE)</f>
        <v>2</v>
      </c>
      <c r="H6609">
        <f>VLOOKUP(DIT_CALC!$E$5,DIT_LTL!$B$3:$AK$37,E6609+1,FALSE)</f>
        <v>2</v>
      </c>
    </row>
    <row r="6610" spans="1:8" x14ac:dyDescent="0.25">
      <c r="A6610" s="17">
        <v>61520</v>
      </c>
      <c r="B6610" s="16" t="s">
        <v>4844</v>
      </c>
      <c r="C6610" s="16" t="s">
        <v>2992</v>
      </c>
      <c r="D6610" s="16" t="s">
        <v>4687</v>
      </c>
      <c r="E6610" s="17">
        <v>32</v>
      </c>
      <c r="F6610" s="17">
        <v>13</v>
      </c>
      <c r="G6610">
        <f>VLOOKUP(DIT_CALC!$E$5,DIT!$B$3:$AK$37,E6610+1,FALSE)</f>
        <v>2</v>
      </c>
      <c r="H6610">
        <f>VLOOKUP(DIT_CALC!$E$5,DIT_LTL!$B$3:$AK$37,E6610+1,FALSE)</f>
        <v>2</v>
      </c>
    </row>
    <row r="6611" spans="1:8" x14ac:dyDescent="0.25">
      <c r="A6611" s="17">
        <v>61520</v>
      </c>
      <c r="B6611" s="16" t="s">
        <v>4925</v>
      </c>
      <c r="C6611" s="16" t="s">
        <v>2992</v>
      </c>
      <c r="D6611" s="16" t="s">
        <v>4687</v>
      </c>
      <c r="E6611" s="17">
        <v>32</v>
      </c>
      <c r="F6611" s="17">
        <v>13</v>
      </c>
      <c r="G6611">
        <f>VLOOKUP(DIT_CALC!$E$5,DIT!$B$3:$AK$37,E6611+1,FALSE)</f>
        <v>2</v>
      </c>
      <c r="H6611">
        <f>VLOOKUP(DIT_CALC!$E$5,DIT_LTL!$B$3:$AK$37,E6611+1,FALSE)</f>
        <v>2</v>
      </c>
    </row>
    <row r="6612" spans="1:8" x14ac:dyDescent="0.25">
      <c r="A6612" s="17">
        <v>61523</v>
      </c>
      <c r="B6612" s="16" t="s">
        <v>4935</v>
      </c>
      <c r="C6612" s="16" t="s">
        <v>2992</v>
      </c>
      <c r="D6612" s="16" t="s">
        <v>3570</v>
      </c>
      <c r="E6612" s="17">
        <v>32</v>
      </c>
      <c r="F6612" s="17">
        <v>10</v>
      </c>
      <c r="G6612">
        <f>VLOOKUP(DIT_CALC!$E$5,DIT!$B$3:$AK$37,E6612+1,FALSE)</f>
        <v>2</v>
      </c>
      <c r="H6612">
        <f>VLOOKUP(DIT_CALC!$E$5,DIT_LTL!$B$3:$AK$37,E6612+1,FALSE)</f>
        <v>2</v>
      </c>
    </row>
    <row r="6613" spans="1:8" x14ac:dyDescent="0.25">
      <c r="A6613" s="17">
        <v>61523</v>
      </c>
      <c r="B6613" s="16" t="s">
        <v>3617</v>
      </c>
      <c r="C6613" s="16" t="s">
        <v>2992</v>
      </c>
      <c r="D6613" s="16" t="s">
        <v>3570</v>
      </c>
      <c r="E6613" s="17">
        <v>32</v>
      </c>
      <c r="F6613" s="17">
        <v>10</v>
      </c>
      <c r="G6613">
        <f>VLOOKUP(DIT_CALC!$E$5,DIT!$B$3:$AK$37,E6613+1,FALSE)</f>
        <v>2</v>
      </c>
      <c r="H6613">
        <f>VLOOKUP(DIT_CALC!$E$5,DIT_LTL!$B$3:$AK$37,E6613+1,FALSE)</f>
        <v>2</v>
      </c>
    </row>
    <row r="6614" spans="1:8" x14ac:dyDescent="0.25">
      <c r="A6614" s="20">
        <v>61524</v>
      </c>
      <c r="B6614" s="20" t="s">
        <v>3618</v>
      </c>
      <c r="C6614" s="20" t="s">
        <v>2992</v>
      </c>
      <c r="D6614" s="20" t="s">
        <v>4687</v>
      </c>
      <c r="E6614" s="20">
        <v>32</v>
      </c>
      <c r="F6614" s="20">
        <v>13</v>
      </c>
      <c r="G6614">
        <f>VLOOKUP(DIT_CALC!$E$5,DIT!$B$3:$AK$37,E6614+1,FALSE)</f>
        <v>2</v>
      </c>
      <c r="H6614">
        <f>VLOOKUP(DIT_CALC!$E$5,DIT_LTL!$B$3:$AK$37,E6614+1,FALSE)</f>
        <v>2</v>
      </c>
    </row>
    <row r="6615" spans="1:8" x14ac:dyDescent="0.25">
      <c r="A6615" s="17">
        <v>61525</v>
      </c>
      <c r="B6615" s="16" t="s">
        <v>4576</v>
      </c>
      <c r="C6615" s="16" t="s">
        <v>2992</v>
      </c>
      <c r="D6615" s="16" t="s">
        <v>3570</v>
      </c>
      <c r="E6615" s="17">
        <v>32</v>
      </c>
      <c r="F6615" s="17">
        <v>13</v>
      </c>
      <c r="G6615">
        <f>VLOOKUP(DIT_CALC!$E$5,DIT!$B$3:$AK$37,E6615+1,FALSE)</f>
        <v>2</v>
      </c>
      <c r="H6615">
        <f>VLOOKUP(DIT_CALC!$E$5,DIT_LTL!$B$3:$AK$37,E6615+1,FALSE)</f>
        <v>2</v>
      </c>
    </row>
    <row r="6616" spans="1:8" x14ac:dyDescent="0.25">
      <c r="A6616" s="17">
        <v>61526</v>
      </c>
      <c r="B6616" s="16" t="s">
        <v>3619</v>
      </c>
      <c r="C6616" s="16" t="s">
        <v>2992</v>
      </c>
      <c r="D6616" s="16" t="s">
        <v>3570</v>
      </c>
      <c r="E6616" s="17">
        <v>32</v>
      </c>
      <c r="F6616" s="17">
        <v>10</v>
      </c>
      <c r="G6616">
        <f>VLOOKUP(DIT_CALC!$E$5,DIT!$B$3:$AK$37,E6616+1,FALSE)</f>
        <v>2</v>
      </c>
      <c r="H6616">
        <f>VLOOKUP(DIT_CALC!$E$5,DIT_LTL!$B$3:$AK$37,E6616+1,FALSE)</f>
        <v>2</v>
      </c>
    </row>
    <row r="6617" spans="1:8" x14ac:dyDescent="0.25">
      <c r="A6617" s="17">
        <v>61526</v>
      </c>
      <c r="B6617" s="16" t="s">
        <v>3620</v>
      </c>
      <c r="C6617" s="16" t="s">
        <v>2992</v>
      </c>
      <c r="D6617" s="16" t="s">
        <v>3570</v>
      </c>
      <c r="E6617" s="17">
        <v>32</v>
      </c>
      <c r="F6617" s="17">
        <v>10</v>
      </c>
      <c r="G6617">
        <f>VLOOKUP(DIT_CALC!$E$5,DIT!$B$3:$AK$37,E6617+1,FALSE)</f>
        <v>2</v>
      </c>
      <c r="H6617">
        <f>VLOOKUP(DIT_CALC!$E$5,DIT_LTL!$B$3:$AK$37,E6617+1,FALSE)</f>
        <v>2</v>
      </c>
    </row>
    <row r="6618" spans="1:8" x14ac:dyDescent="0.25">
      <c r="A6618" s="17">
        <v>61526</v>
      </c>
      <c r="B6618" s="16" t="s">
        <v>3621</v>
      </c>
      <c r="C6618" s="16" t="s">
        <v>2992</v>
      </c>
      <c r="D6618" s="16" t="s">
        <v>3570</v>
      </c>
      <c r="E6618" s="17">
        <v>32</v>
      </c>
      <c r="F6618" s="17">
        <v>10</v>
      </c>
      <c r="G6618">
        <f>VLOOKUP(DIT_CALC!$E$5,DIT!$B$3:$AK$37,E6618+1,FALSE)</f>
        <v>2</v>
      </c>
      <c r="H6618">
        <f>VLOOKUP(DIT_CALC!$E$5,DIT_LTL!$B$3:$AK$37,E6618+1,FALSE)</f>
        <v>2</v>
      </c>
    </row>
    <row r="6619" spans="1:8" x14ac:dyDescent="0.25">
      <c r="A6619" s="20">
        <v>61528</v>
      </c>
      <c r="B6619" s="20" t="s">
        <v>3622</v>
      </c>
      <c r="C6619" s="20" t="s">
        <v>2992</v>
      </c>
      <c r="D6619" s="20" t="s">
        <v>3570</v>
      </c>
      <c r="E6619" s="20">
        <v>32</v>
      </c>
      <c r="F6619" s="20">
        <v>13</v>
      </c>
      <c r="G6619">
        <f>VLOOKUP(DIT_CALC!$E$5,DIT!$B$3:$AK$37,E6619+1,FALSE)</f>
        <v>2</v>
      </c>
      <c r="H6619">
        <f>VLOOKUP(DIT_CALC!$E$5,DIT_LTL!$B$3:$AK$37,E6619+1,FALSE)</f>
        <v>2</v>
      </c>
    </row>
    <row r="6620" spans="1:8" x14ac:dyDescent="0.25">
      <c r="A6620" s="17">
        <v>61528</v>
      </c>
      <c r="B6620" s="16" t="s">
        <v>3623</v>
      </c>
      <c r="C6620" s="16" t="s">
        <v>2992</v>
      </c>
      <c r="D6620" s="16" t="s">
        <v>3570</v>
      </c>
      <c r="E6620" s="17">
        <v>32</v>
      </c>
      <c r="F6620" s="17">
        <v>13</v>
      </c>
      <c r="G6620">
        <f>VLOOKUP(DIT_CALC!$E$5,DIT!$B$3:$AK$37,E6620+1,FALSE)</f>
        <v>2</v>
      </c>
      <c r="H6620">
        <f>VLOOKUP(DIT_CALC!$E$5,DIT_LTL!$B$3:$AK$37,E6620+1,FALSE)</f>
        <v>2</v>
      </c>
    </row>
    <row r="6621" spans="1:8" x14ac:dyDescent="0.25">
      <c r="A6621" s="17">
        <v>61529</v>
      </c>
      <c r="B6621" s="16" t="s">
        <v>3624</v>
      </c>
      <c r="C6621" s="16" t="s">
        <v>2992</v>
      </c>
      <c r="D6621" s="16" t="s">
        <v>3570</v>
      </c>
      <c r="E6621" s="17">
        <v>32</v>
      </c>
      <c r="F6621" s="17">
        <v>13</v>
      </c>
      <c r="G6621">
        <f>VLOOKUP(DIT_CALC!$E$5,DIT!$B$3:$AK$37,E6621+1,FALSE)</f>
        <v>2</v>
      </c>
      <c r="H6621">
        <f>VLOOKUP(DIT_CALC!$E$5,DIT_LTL!$B$3:$AK$37,E6621+1,FALSE)</f>
        <v>2</v>
      </c>
    </row>
    <row r="6622" spans="1:8" x14ac:dyDescent="0.25">
      <c r="A6622" s="17">
        <v>61529</v>
      </c>
      <c r="B6622" s="16" t="s">
        <v>5853</v>
      </c>
      <c r="C6622" s="16" t="s">
        <v>2992</v>
      </c>
      <c r="D6622" s="16" t="s">
        <v>3570</v>
      </c>
      <c r="E6622" s="17">
        <v>32</v>
      </c>
      <c r="F6622" s="17">
        <v>13</v>
      </c>
      <c r="G6622">
        <f>VLOOKUP(DIT_CALC!$E$5,DIT!$B$3:$AK$37,E6622+1,FALSE)</f>
        <v>2</v>
      </c>
      <c r="H6622">
        <f>VLOOKUP(DIT_CALC!$E$5,DIT_LTL!$B$3:$AK$37,E6622+1,FALSE)</f>
        <v>2</v>
      </c>
    </row>
    <row r="6623" spans="1:8" x14ac:dyDescent="0.25">
      <c r="A6623" s="17">
        <v>61530</v>
      </c>
      <c r="B6623" s="16" t="s">
        <v>5975</v>
      </c>
      <c r="C6623" s="16" t="s">
        <v>2992</v>
      </c>
      <c r="D6623" s="16" t="s">
        <v>5313</v>
      </c>
      <c r="E6623" s="17">
        <v>32</v>
      </c>
      <c r="F6623" s="17">
        <v>10</v>
      </c>
      <c r="G6623">
        <f>VLOOKUP(DIT_CALC!$E$5,DIT!$B$3:$AK$37,E6623+1,FALSE)</f>
        <v>2</v>
      </c>
      <c r="H6623">
        <f>VLOOKUP(DIT_CALC!$E$5,DIT_LTL!$B$3:$AK$37,E6623+1,FALSE)</f>
        <v>2</v>
      </c>
    </row>
    <row r="6624" spans="1:8" x14ac:dyDescent="0.25">
      <c r="A6624" s="17">
        <v>61531</v>
      </c>
      <c r="B6624" s="16" t="s">
        <v>4997</v>
      </c>
      <c r="C6624" s="16" t="s">
        <v>2992</v>
      </c>
      <c r="D6624" s="16" t="s">
        <v>4687</v>
      </c>
      <c r="E6624" s="17">
        <v>32</v>
      </c>
      <c r="F6624" s="16">
        <v>13</v>
      </c>
      <c r="G6624">
        <f>VLOOKUP(DIT_CALC!$E$5,DIT!$B$3:$AK$37,E6624+1,FALSE)</f>
        <v>2</v>
      </c>
      <c r="H6624">
        <f>VLOOKUP(DIT_CALC!$E$5,DIT_LTL!$B$3:$AK$37,E6624+1,FALSE)</f>
        <v>2</v>
      </c>
    </row>
    <row r="6625" spans="1:8" x14ac:dyDescent="0.25">
      <c r="A6625" s="17">
        <v>61531</v>
      </c>
      <c r="B6625" s="16" t="s">
        <v>3625</v>
      </c>
      <c r="C6625" s="16" t="s">
        <v>2992</v>
      </c>
      <c r="D6625" s="16" t="s">
        <v>4687</v>
      </c>
      <c r="E6625" s="17">
        <v>32</v>
      </c>
      <c r="F6625" s="17">
        <v>13</v>
      </c>
      <c r="G6625">
        <f>VLOOKUP(DIT_CALC!$E$5,DIT!$B$3:$AK$37,E6625+1,FALSE)</f>
        <v>2</v>
      </c>
      <c r="H6625">
        <f>VLOOKUP(DIT_CALC!$E$5,DIT_LTL!$B$3:$AK$37,E6625+1,FALSE)</f>
        <v>2</v>
      </c>
    </row>
    <row r="6626" spans="1:8" x14ac:dyDescent="0.25">
      <c r="A6626" s="17">
        <v>61532</v>
      </c>
      <c r="B6626" s="16" t="s">
        <v>3626</v>
      </c>
      <c r="C6626" s="16" t="s">
        <v>2992</v>
      </c>
      <c r="D6626" s="16" t="s">
        <v>5895</v>
      </c>
      <c r="E6626" s="17">
        <v>32</v>
      </c>
      <c r="F6626" s="17">
        <v>13</v>
      </c>
      <c r="G6626">
        <f>VLOOKUP(DIT_CALC!$E$5,DIT!$B$3:$AK$37,E6626+1,FALSE)</f>
        <v>2</v>
      </c>
      <c r="H6626">
        <f>VLOOKUP(DIT_CALC!$E$5,DIT_LTL!$B$3:$AK$37,E6626+1,FALSE)</f>
        <v>2</v>
      </c>
    </row>
    <row r="6627" spans="1:8" x14ac:dyDescent="0.25">
      <c r="A6627" s="17">
        <v>61532</v>
      </c>
      <c r="B6627" s="16" t="s">
        <v>4073</v>
      </c>
      <c r="C6627" s="16" t="s">
        <v>2992</v>
      </c>
      <c r="D6627" s="16" t="s">
        <v>5895</v>
      </c>
      <c r="E6627" s="17">
        <v>32</v>
      </c>
      <c r="F6627" s="17">
        <v>13</v>
      </c>
      <c r="G6627">
        <f>VLOOKUP(DIT_CALC!$E$5,DIT!$B$3:$AK$37,E6627+1,FALSE)</f>
        <v>2</v>
      </c>
      <c r="H6627">
        <f>VLOOKUP(DIT_CALC!$E$5,DIT_LTL!$B$3:$AK$37,E6627+1,FALSE)</f>
        <v>2</v>
      </c>
    </row>
    <row r="6628" spans="1:8" x14ac:dyDescent="0.25">
      <c r="A6628" s="17">
        <v>61533</v>
      </c>
      <c r="B6628" s="16" t="s">
        <v>3627</v>
      </c>
      <c r="C6628" s="16" t="s">
        <v>2992</v>
      </c>
      <c r="D6628" s="16" t="s">
        <v>3570</v>
      </c>
      <c r="E6628" s="17">
        <v>32</v>
      </c>
      <c r="F6628" s="17">
        <v>13</v>
      </c>
      <c r="G6628">
        <f>VLOOKUP(DIT_CALC!$E$5,DIT!$B$3:$AK$37,E6628+1,FALSE)</f>
        <v>2</v>
      </c>
      <c r="H6628">
        <f>VLOOKUP(DIT_CALC!$E$5,DIT_LTL!$B$3:$AK$37,E6628+1,FALSE)</f>
        <v>2</v>
      </c>
    </row>
    <row r="6629" spans="1:8" x14ac:dyDescent="0.25">
      <c r="A6629" s="20">
        <v>61534</v>
      </c>
      <c r="B6629" s="20" t="s">
        <v>5475</v>
      </c>
      <c r="C6629" s="20" t="s">
        <v>2992</v>
      </c>
      <c r="D6629" s="20" t="s">
        <v>3628</v>
      </c>
      <c r="E6629" s="20">
        <v>32</v>
      </c>
      <c r="F6629" s="20">
        <v>13</v>
      </c>
      <c r="G6629">
        <f>VLOOKUP(DIT_CALC!$E$5,DIT!$B$3:$AK$37,E6629+1,FALSE)</f>
        <v>2</v>
      </c>
      <c r="H6629">
        <f>VLOOKUP(DIT_CALC!$E$5,DIT_LTL!$B$3:$AK$37,E6629+1,FALSE)</f>
        <v>2</v>
      </c>
    </row>
    <row r="6630" spans="1:8" x14ac:dyDescent="0.25">
      <c r="A6630" s="17">
        <v>61535</v>
      </c>
      <c r="B6630" s="16" t="s">
        <v>3629</v>
      </c>
      <c r="C6630" s="16" t="s">
        <v>2992</v>
      </c>
      <c r="D6630" s="16" t="s">
        <v>3628</v>
      </c>
      <c r="E6630" s="17">
        <v>32</v>
      </c>
      <c r="F6630" s="17">
        <v>10</v>
      </c>
      <c r="G6630">
        <f>VLOOKUP(DIT_CALC!$E$5,DIT!$B$3:$AK$37,E6630+1,FALSE)</f>
        <v>2</v>
      </c>
      <c r="H6630">
        <f>VLOOKUP(DIT_CALC!$E$5,DIT_LTL!$B$3:$AK$37,E6630+1,FALSE)</f>
        <v>2</v>
      </c>
    </row>
    <row r="6631" spans="1:8" x14ac:dyDescent="0.25">
      <c r="A6631" s="17">
        <v>61536</v>
      </c>
      <c r="B6631" s="16" t="s">
        <v>3630</v>
      </c>
      <c r="C6631" s="16" t="s">
        <v>2992</v>
      </c>
      <c r="D6631" s="16" t="s">
        <v>3570</v>
      </c>
      <c r="E6631" s="17">
        <v>32</v>
      </c>
      <c r="F6631" s="17">
        <v>13</v>
      </c>
      <c r="G6631">
        <f>VLOOKUP(DIT_CALC!$E$5,DIT!$B$3:$AK$37,E6631+1,FALSE)</f>
        <v>2</v>
      </c>
      <c r="H6631">
        <f>VLOOKUP(DIT_CALC!$E$5,DIT_LTL!$B$3:$AK$37,E6631+1,FALSE)</f>
        <v>2</v>
      </c>
    </row>
    <row r="6632" spans="1:8" x14ac:dyDescent="0.25">
      <c r="A6632" s="17">
        <v>61536</v>
      </c>
      <c r="B6632" s="16" t="s">
        <v>3631</v>
      </c>
      <c r="C6632" s="16" t="s">
        <v>2992</v>
      </c>
      <c r="D6632" s="16" t="s">
        <v>3570</v>
      </c>
      <c r="E6632" s="17">
        <v>32</v>
      </c>
      <c r="F6632" s="17">
        <v>13</v>
      </c>
      <c r="G6632">
        <f>VLOOKUP(DIT_CALC!$E$5,DIT!$B$3:$AK$37,E6632+1,FALSE)</f>
        <v>2</v>
      </c>
      <c r="H6632">
        <f>VLOOKUP(DIT_CALC!$E$5,DIT_LTL!$B$3:$AK$37,E6632+1,FALSE)</f>
        <v>2</v>
      </c>
    </row>
    <row r="6633" spans="1:8" x14ac:dyDescent="0.25">
      <c r="A6633" s="17">
        <v>61537</v>
      </c>
      <c r="B6633" s="16" t="s">
        <v>5001</v>
      </c>
      <c r="C6633" s="16" t="s">
        <v>2992</v>
      </c>
      <c r="D6633" s="16" t="s">
        <v>3791</v>
      </c>
      <c r="E6633" s="17">
        <v>32</v>
      </c>
      <c r="F6633" s="17">
        <v>22</v>
      </c>
      <c r="G6633">
        <f>VLOOKUP(DIT_CALC!$E$5,DIT!$B$3:$AK$37,E6633+1,FALSE)</f>
        <v>2</v>
      </c>
      <c r="H6633">
        <f>VLOOKUP(DIT_CALC!$E$5,DIT_LTL!$B$3:$AK$37,E6633+1,FALSE)</f>
        <v>2</v>
      </c>
    </row>
    <row r="6634" spans="1:8" x14ac:dyDescent="0.25">
      <c r="A6634" s="17">
        <v>61539</v>
      </c>
      <c r="B6634" s="16" t="s">
        <v>3633</v>
      </c>
      <c r="C6634" s="16" t="s">
        <v>2992</v>
      </c>
      <c r="D6634" s="16" t="s">
        <v>3570</v>
      </c>
      <c r="E6634" s="17">
        <v>32</v>
      </c>
      <c r="F6634" s="17">
        <v>15</v>
      </c>
      <c r="G6634">
        <f>VLOOKUP(DIT_CALC!$E$5,DIT!$B$3:$AK$37,E6634+1,FALSE)</f>
        <v>2</v>
      </c>
      <c r="H6634">
        <f>VLOOKUP(DIT_CALC!$E$5,DIT_LTL!$B$3:$AK$37,E6634+1,FALSE)</f>
        <v>2</v>
      </c>
    </row>
    <row r="6635" spans="1:8" x14ac:dyDescent="0.25">
      <c r="A6635" s="17">
        <v>61539</v>
      </c>
      <c r="B6635" s="16" t="s">
        <v>3632</v>
      </c>
      <c r="C6635" s="16" t="s">
        <v>2992</v>
      </c>
      <c r="D6635" s="16" t="s">
        <v>3570</v>
      </c>
      <c r="E6635" s="17">
        <v>32</v>
      </c>
      <c r="F6635" s="17">
        <v>15</v>
      </c>
      <c r="G6635">
        <f>VLOOKUP(DIT_CALC!$E$5,DIT!$B$3:$AK$37,E6635+1,FALSE)</f>
        <v>2</v>
      </c>
      <c r="H6635">
        <f>VLOOKUP(DIT_CALC!$E$5,DIT_LTL!$B$3:$AK$37,E6635+1,FALSE)</f>
        <v>2</v>
      </c>
    </row>
    <row r="6636" spans="1:8" x14ac:dyDescent="0.25">
      <c r="A6636" s="17">
        <v>61540</v>
      </c>
      <c r="B6636" s="16" t="s">
        <v>3634</v>
      </c>
      <c r="C6636" s="16" t="s">
        <v>2992</v>
      </c>
      <c r="D6636" s="16" t="s">
        <v>3791</v>
      </c>
      <c r="E6636" s="17">
        <v>32</v>
      </c>
      <c r="F6636" s="17">
        <v>22</v>
      </c>
      <c r="G6636">
        <f>VLOOKUP(DIT_CALC!$E$5,DIT!$B$3:$AK$37,E6636+1,FALSE)</f>
        <v>2</v>
      </c>
      <c r="H6636">
        <f>VLOOKUP(DIT_CALC!$E$5,DIT_LTL!$B$3:$AK$37,E6636+1,FALSE)</f>
        <v>2</v>
      </c>
    </row>
    <row r="6637" spans="1:8" x14ac:dyDescent="0.25">
      <c r="A6637" s="17">
        <v>61541</v>
      </c>
      <c r="B6637" s="16" t="s">
        <v>3635</v>
      </c>
      <c r="C6637" s="16" t="s">
        <v>2992</v>
      </c>
      <c r="D6637" s="16" t="s">
        <v>3791</v>
      </c>
      <c r="E6637" s="17">
        <v>32</v>
      </c>
      <c r="F6637" s="17">
        <v>10</v>
      </c>
      <c r="G6637">
        <f>VLOOKUP(DIT_CALC!$E$5,DIT!$B$3:$AK$37,E6637+1,FALSE)</f>
        <v>2</v>
      </c>
      <c r="H6637">
        <f>VLOOKUP(DIT_CALC!$E$5,DIT_LTL!$B$3:$AK$37,E6637+1,FALSE)</f>
        <v>2</v>
      </c>
    </row>
    <row r="6638" spans="1:8" x14ac:dyDescent="0.25">
      <c r="A6638" s="17">
        <v>61541</v>
      </c>
      <c r="B6638" s="16" t="s">
        <v>3636</v>
      </c>
      <c r="C6638" s="16" t="s">
        <v>2992</v>
      </c>
      <c r="D6638" s="16" t="s">
        <v>3791</v>
      </c>
      <c r="E6638" s="17">
        <v>32</v>
      </c>
      <c r="F6638" s="17">
        <v>10</v>
      </c>
      <c r="G6638">
        <f>VLOOKUP(DIT_CALC!$E$5,DIT!$B$3:$AK$37,E6638+1,FALSE)</f>
        <v>2</v>
      </c>
      <c r="H6638">
        <f>VLOOKUP(DIT_CALC!$E$5,DIT_LTL!$B$3:$AK$37,E6638+1,FALSE)</f>
        <v>2</v>
      </c>
    </row>
    <row r="6639" spans="1:8" x14ac:dyDescent="0.25">
      <c r="A6639" s="17">
        <v>61542</v>
      </c>
      <c r="B6639" s="16" t="s">
        <v>3637</v>
      </c>
      <c r="C6639" s="16" t="s">
        <v>2992</v>
      </c>
      <c r="D6639" s="16" t="s">
        <v>4687</v>
      </c>
      <c r="E6639" s="17">
        <v>32</v>
      </c>
      <c r="F6639" s="17">
        <v>13</v>
      </c>
      <c r="G6639">
        <f>VLOOKUP(DIT_CALC!$E$5,DIT!$B$3:$AK$37,E6639+1,FALSE)</f>
        <v>2</v>
      </c>
      <c r="H6639">
        <f>VLOOKUP(DIT_CALC!$E$5,DIT_LTL!$B$3:$AK$37,E6639+1,FALSE)</f>
        <v>2</v>
      </c>
    </row>
    <row r="6640" spans="1:8" x14ac:dyDescent="0.25">
      <c r="A6640" s="17">
        <v>61542</v>
      </c>
      <c r="B6640" s="16" t="s">
        <v>3638</v>
      </c>
      <c r="C6640" s="16" t="s">
        <v>2992</v>
      </c>
      <c r="D6640" s="16" t="s">
        <v>4687</v>
      </c>
      <c r="E6640" s="17">
        <v>32</v>
      </c>
      <c r="F6640" s="17">
        <v>13</v>
      </c>
      <c r="G6640">
        <f>VLOOKUP(DIT_CALC!$E$5,DIT!$B$3:$AK$37,E6640+1,FALSE)</f>
        <v>2</v>
      </c>
      <c r="H6640">
        <f>VLOOKUP(DIT_CALC!$E$5,DIT_LTL!$B$3:$AK$37,E6640+1,FALSE)</f>
        <v>2</v>
      </c>
    </row>
    <row r="6641" spans="1:8" x14ac:dyDescent="0.25">
      <c r="A6641" s="17">
        <v>61543</v>
      </c>
      <c r="B6641" s="16" t="s">
        <v>3639</v>
      </c>
      <c r="C6641" s="16" t="s">
        <v>2992</v>
      </c>
      <c r="D6641" s="16" t="s">
        <v>4687</v>
      </c>
      <c r="E6641" s="17">
        <v>32</v>
      </c>
      <c r="F6641" s="17">
        <v>13</v>
      </c>
      <c r="G6641">
        <f>VLOOKUP(DIT_CALC!$E$5,DIT!$B$3:$AK$37,E6641+1,FALSE)</f>
        <v>2</v>
      </c>
      <c r="H6641">
        <f>VLOOKUP(DIT_CALC!$E$5,DIT_LTL!$B$3:$AK$37,E6641+1,FALSE)</f>
        <v>2</v>
      </c>
    </row>
    <row r="6642" spans="1:8" x14ac:dyDescent="0.25">
      <c r="A6642" s="17">
        <v>61544</v>
      </c>
      <c r="B6642" s="16" t="s">
        <v>3640</v>
      </c>
      <c r="C6642" s="16" t="s">
        <v>2992</v>
      </c>
      <c r="D6642" s="16" t="s">
        <v>4687</v>
      </c>
      <c r="E6642" s="17">
        <v>32</v>
      </c>
      <c r="F6642" s="17">
        <v>40</v>
      </c>
      <c r="G6642">
        <f>VLOOKUP(DIT_CALC!$E$5,DIT!$B$3:$AK$37,E6642+1,FALSE)</f>
        <v>2</v>
      </c>
      <c r="H6642">
        <f>VLOOKUP(DIT_CALC!$E$5,DIT_LTL!$B$3:$AK$37,E6642+1,FALSE)</f>
        <v>2</v>
      </c>
    </row>
    <row r="6643" spans="1:8" x14ac:dyDescent="0.25">
      <c r="A6643" s="17">
        <v>61545</v>
      </c>
      <c r="B6643" s="16" t="s">
        <v>5354</v>
      </c>
      <c r="C6643" s="16" t="s">
        <v>2992</v>
      </c>
      <c r="D6643" s="16" t="s">
        <v>5313</v>
      </c>
      <c r="E6643" s="17">
        <v>32</v>
      </c>
      <c r="F6643" s="16">
        <v>10</v>
      </c>
      <c r="G6643">
        <f>VLOOKUP(DIT_CALC!$E$5,DIT!$B$3:$AK$37,E6643+1,FALSE)</f>
        <v>2</v>
      </c>
      <c r="H6643">
        <f>VLOOKUP(DIT_CALC!$E$5,DIT_LTL!$B$3:$AK$37,E6643+1,FALSE)</f>
        <v>2</v>
      </c>
    </row>
    <row r="6644" spans="1:8" x14ac:dyDescent="0.25">
      <c r="A6644" s="17">
        <v>61545</v>
      </c>
      <c r="B6644" s="16" t="s">
        <v>3641</v>
      </c>
      <c r="C6644" s="16" t="s">
        <v>2992</v>
      </c>
      <c r="D6644" s="16" t="s">
        <v>5313</v>
      </c>
      <c r="E6644" s="17">
        <v>32</v>
      </c>
      <c r="F6644" s="17">
        <v>10</v>
      </c>
      <c r="G6644">
        <f>VLOOKUP(DIT_CALC!$E$5,DIT!$B$3:$AK$37,E6644+1,FALSE)</f>
        <v>2</v>
      </c>
      <c r="H6644">
        <f>VLOOKUP(DIT_CALC!$E$5,DIT_LTL!$B$3:$AK$37,E6644+1,FALSE)</f>
        <v>2</v>
      </c>
    </row>
    <row r="6645" spans="1:8" x14ac:dyDescent="0.25">
      <c r="A6645" s="17">
        <v>61546</v>
      </c>
      <c r="B6645" s="16" t="s">
        <v>3642</v>
      </c>
      <c r="C6645" s="16" t="s">
        <v>2992</v>
      </c>
      <c r="D6645" s="16" t="s">
        <v>5895</v>
      </c>
      <c r="E6645" s="17">
        <v>32</v>
      </c>
      <c r="F6645" s="16">
        <v>13</v>
      </c>
      <c r="G6645">
        <f>VLOOKUP(DIT_CALC!$E$5,DIT!$B$3:$AK$37,E6645+1,FALSE)</f>
        <v>2</v>
      </c>
      <c r="H6645">
        <f>VLOOKUP(DIT_CALC!$E$5,DIT_LTL!$B$3:$AK$37,E6645+1,FALSE)</f>
        <v>2</v>
      </c>
    </row>
    <row r="6646" spans="1:8" x14ac:dyDescent="0.25">
      <c r="A6646" s="17">
        <v>61546</v>
      </c>
      <c r="B6646" s="16" t="s">
        <v>3643</v>
      </c>
      <c r="C6646" s="16" t="s">
        <v>2992</v>
      </c>
      <c r="D6646" s="16" t="s">
        <v>5895</v>
      </c>
      <c r="E6646" s="17">
        <v>32</v>
      </c>
      <c r="F6646" s="17">
        <v>13</v>
      </c>
      <c r="G6646">
        <f>VLOOKUP(DIT_CALC!$E$5,DIT!$B$3:$AK$37,E6646+1,FALSE)</f>
        <v>2</v>
      </c>
      <c r="H6646">
        <f>VLOOKUP(DIT_CALC!$E$5,DIT_LTL!$B$3:$AK$37,E6646+1,FALSE)</f>
        <v>2</v>
      </c>
    </row>
    <row r="6647" spans="1:8" x14ac:dyDescent="0.25">
      <c r="A6647" s="17">
        <v>61547</v>
      </c>
      <c r="B6647" s="16" t="s">
        <v>4429</v>
      </c>
      <c r="C6647" s="16" t="s">
        <v>2992</v>
      </c>
      <c r="D6647" s="16" t="s">
        <v>3570</v>
      </c>
      <c r="E6647" s="17">
        <v>32</v>
      </c>
      <c r="F6647" s="17">
        <v>15</v>
      </c>
      <c r="G6647">
        <f>VLOOKUP(DIT_CALC!$E$5,DIT!$B$3:$AK$37,E6647+1,FALSE)</f>
        <v>2</v>
      </c>
      <c r="H6647">
        <f>VLOOKUP(DIT_CALC!$E$5,DIT_LTL!$B$3:$AK$37,E6647+1,FALSE)</f>
        <v>2</v>
      </c>
    </row>
    <row r="6648" spans="1:8" x14ac:dyDescent="0.25">
      <c r="A6648" s="17">
        <v>61548</v>
      </c>
      <c r="B6648" s="16" t="s">
        <v>3644</v>
      </c>
      <c r="C6648" s="16" t="s">
        <v>2992</v>
      </c>
      <c r="D6648" s="16" t="s">
        <v>5313</v>
      </c>
      <c r="E6648" s="17">
        <v>32</v>
      </c>
      <c r="F6648" s="17">
        <v>10</v>
      </c>
      <c r="G6648">
        <f>VLOOKUP(DIT_CALC!$E$5,DIT!$B$3:$AK$37,E6648+1,FALSE)</f>
        <v>2</v>
      </c>
      <c r="H6648">
        <f>VLOOKUP(DIT_CALC!$E$5,DIT_LTL!$B$3:$AK$37,E6648+1,FALSE)</f>
        <v>2</v>
      </c>
    </row>
    <row r="6649" spans="1:8" x14ac:dyDescent="0.25">
      <c r="A6649" s="17">
        <v>61548</v>
      </c>
      <c r="B6649" s="16" t="s">
        <v>1359</v>
      </c>
      <c r="C6649" s="16" t="s">
        <v>2992</v>
      </c>
      <c r="D6649" s="16" t="s">
        <v>5313</v>
      </c>
      <c r="E6649" s="17">
        <v>32</v>
      </c>
      <c r="F6649" s="17">
        <v>10</v>
      </c>
      <c r="G6649">
        <f>VLOOKUP(DIT_CALC!$E$5,DIT!$B$3:$AK$37,E6649+1,FALSE)</f>
        <v>2</v>
      </c>
      <c r="H6649">
        <f>VLOOKUP(DIT_CALC!$E$5,DIT_LTL!$B$3:$AK$37,E6649+1,FALSE)</f>
        <v>2</v>
      </c>
    </row>
    <row r="6650" spans="1:8" x14ac:dyDescent="0.25">
      <c r="A6650" s="17">
        <v>61548</v>
      </c>
      <c r="B6650" s="16" t="s">
        <v>3645</v>
      </c>
      <c r="C6650" s="16" t="s">
        <v>2992</v>
      </c>
      <c r="D6650" s="16" t="s">
        <v>5313</v>
      </c>
      <c r="E6650" s="17">
        <v>32</v>
      </c>
      <c r="F6650" s="17">
        <v>10</v>
      </c>
      <c r="G6650">
        <f>VLOOKUP(DIT_CALC!$E$5,DIT!$B$3:$AK$37,E6650+1,FALSE)</f>
        <v>2</v>
      </c>
      <c r="H6650">
        <f>VLOOKUP(DIT_CALC!$E$5,DIT_LTL!$B$3:$AK$37,E6650+1,FALSE)</f>
        <v>2</v>
      </c>
    </row>
    <row r="6651" spans="1:8" x14ac:dyDescent="0.25">
      <c r="A6651" s="17">
        <v>61550</v>
      </c>
      <c r="B6651" s="16" t="s">
        <v>2061</v>
      </c>
      <c r="C6651" s="16" t="s">
        <v>2992</v>
      </c>
      <c r="D6651" s="16" t="s">
        <v>3628</v>
      </c>
      <c r="E6651" s="17">
        <v>32</v>
      </c>
      <c r="F6651" s="17">
        <v>10</v>
      </c>
      <c r="G6651">
        <f>VLOOKUP(DIT_CALC!$E$5,DIT!$B$3:$AK$37,E6651+1,FALSE)</f>
        <v>2</v>
      </c>
      <c r="H6651">
        <f>VLOOKUP(DIT_CALC!$E$5,DIT_LTL!$B$3:$AK$37,E6651+1,FALSE)</f>
        <v>2</v>
      </c>
    </row>
    <row r="6652" spans="1:8" x14ac:dyDescent="0.25">
      <c r="A6652" s="17">
        <v>61552</v>
      </c>
      <c r="B6652" s="16" t="s">
        <v>3646</v>
      </c>
      <c r="C6652" s="16" t="s">
        <v>2992</v>
      </c>
      <c r="D6652" s="16" t="s">
        <v>3570</v>
      </c>
      <c r="E6652" s="17">
        <v>32</v>
      </c>
      <c r="F6652" s="17">
        <v>15</v>
      </c>
      <c r="G6652">
        <f>VLOOKUP(DIT_CALC!$E$5,DIT!$B$3:$AK$37,E6652+1,FALSE)</f>
        <v>2</v>
      </c>
      <c r="H6652">
        <f>VLOOKUP(DIT_CALC!$E$5,DIT_LTL!$B$3:$AK$37,E6652+1,FALSE)</f>
        <v>2</v>
      </c>
    </row>
    <row r="6653" spans="1:8" x14ac:dyDescent="0.25">
      <c r="A6653" s="20">
        <v>61553</v>
      </c>
      <c r="B6653" s="20" t="s">
        <v>2661</v>
      </c>
      <c r="C6653" s="20" t="s">
        <v>2992</v>
      </c>
      <c r="D6653" s="20" t="s">
        <v>4687</v>
      </c>
      <c r="E6653" s="20">
        <v>32</v>
      </c>
      <c r="F6653" s="20"/>
      <c r="G6653">
        <f>VLOOKUP(DIT_CALC!$E$5,DIT!$B$3:$AK$37,E6653+1,FALSE)</f>
        <v>2</v>
      </c>
      <c r="H6653">
        <f>VLOOKUP(DIT_CALC!$E$5,DIT_LTL!$B$3:$AK$37,E6653+1,FALSE)</f>
        <v>2</v>
      </c>
    </row>
    <row r="6654" spans="1:8" x14ac:dyDescent="0.25">
      <c r="A6654" s="17">
        <v>61554</v>
      </c>
      <c r="B6654" s="16" t="s">
        <v>3647</v>
      </c>
      <c r="C6654" s="16" t="s">
        <v>2992</v>
      </c>
      <c r="D6654" s="16" t="s">
        <v>3628</v>
      </c>
      <c r="E6654" s="17">
        <v>32</v>
      </c>
      <c r="F6654" s="17">
        <v>10</v>
      </c>
      <c r="G6654">
        <f>VLOOKUP(DIT_CALC!$E$5,DIT!$B$3:$AK$37,E6654+1,FALSE)</f>
        <v>2</v>
      </c>
      <c r="H6654">
        <f>VLOOKUP(DIT_CALC!$E$5,DIT_LTL!$B$3:$AK$37,E6654+1,FALSE)</f>
        <v>2</v>
      </c>
    </row>
    <row r="6655" spans="1:8" x14ac:dyDescent="0.25">
      <c r="A6655" s="17">
        <v>61554</v>
      </c>
      <c r="B6655" s="16" t="s">
        <v>3648</v>
      </c>
      <c r="C6655" s="16" t="s">
        <v>2992</v>
      </c>
      <c r="D6655" s="16" t="s">
        <v>3628</v>
      </c>
      <c r="E6655" s="17">
        <v>32</v>
      </c>
      <c r="F6655" s="17">
        <v>10</v>
      </c>
      <c r="G6655">
        <f>VLOOKUP(DIT_CALC!$E$5,DIT!$B$3:$AK$37,E6655+1,FALSE)</f>
        <v>2</v>
      </c>
      <c r="H6655">
        <f>VLOOKUP(DIT_CALC!$E$5,DIT_LTL!$B$3:$AK$37,E6655+1,FALSE)</f>
        <v>2</v>
      </c>
    </row>
    <row r="6656" spans="1:8" x14ac:dyDescent="0.25">
      <c r="A6656" s="17">
        <v>61554</v>
      </c>
      <c r="B6656" s="16" t="s">
        <v>4838</v>
      </c>
      <c r="C6656" s="16" t="s">
        <v>2992</v>
      </c>
      <c r="D6656" s="16" t="s">
        <v>3628</v>
      </c>
      <c r="E6656" s="17">
        <v>32</v>
      </c>
      <c r="F6656" s="17">
        <v>10</v>
      </c>
      <c r="G6656">
        <f>VLOOKUP(DIT_CALC!$E$5,DIT!$B$3:$AK$37,E6656+1,FALSE)</f>
        <v>2</v>
      </c>
      <c r="H6656">
        <f>VLOOKUP(DIT_CALC!$E$5,DIT_LTL!$B$3:$AK$37,E6656+1,FALSE)</f>
        <v>2</v>
      </c>
    </row>
    <row r="6657" spans="1:8" x14ac:dyDescent="0.25">
      <c r="A6657" s="17">
        <v>61554</v>
      </c>
      <c r="B6657" s="16" t="s">
        <v>3649</v>
      </c>
      <c r="C6657" s="16" t="s">
        <v>2992</v>
      </c>
      <c r="D6657" s="16" t="s">
        <v>3628</v>
      </c>
      <c r="E6657" s="17">
        <v>32</v>
      </c>
      <c r="F6657" s="17">
        <v>10</v>
      </c>
      <c r="G6657">
        <f>VLOOKUP(DIT_CALC!$E$5,DIT!$B$3:$AK$37,E6657+1,FALSE)</f>
        <v>2</v>
      </c>
      <c r="H6657">
        <f>VLOOKUP(DIT_CALC!$E$5,DIT_LTL!$B$3:$AK$37,E6657+1,FALSE)</f>
        <v>2</v>
      </c>
    </row>
    <row r="6658" spans="1:8" x14ac:dyDescent="0.25">
      <c r="A6658" s="17">
        <v>61554</v>
      </c>
      <c r="B6658" s="16" t="s">
        <v>4971</v>
      </c>
      <c r="C6658" s="16" t="s">
        <v>2992</v>
      </c>
      <c r="D6658" s="16" t="s">
        <v>3628</v>
      </c>
      <c r="E6658" s="17">
        <v>32</v>
      </c>
      <c r="F6658" s="17">
        <v>10</v>
      </c>
      <c r="G6658">
        <f>VLOOKUP(DIT_CALC!$E$5,DIT!$B$3:$AK$37,E6658+1,FALSE)</f>
        <v>2</v>
      </c>
      <c r="H6658">
        <f>VLOOKUP(DIT_CALC!$E$5,DIT_LTL!$B$3:$AK$37,E6658+1,FALSE)</f>
        <v>2</v>
      </c>
    </row>
    <row r="6659" spans="1:8" x14ac:dyDescent="0.25">
      <c r="A6659" s="17">
        <v>61554</v>
      </c>
      <c r="B6659" s="16" t="s">
        <v>3650</v>
      </c>
      <c r="C6659" s="16" t="s">
        <v>2992</v>
      </c>
      <c r="D6659" s="16" t="s">
        <v>3628</v>
      </c>
      <c r="E6659" s="17">
        <v>32</v>
      </c>
      <c r="F6659" s="17">
        <v>10</v>
      </c>
      <c r="G6659">
        <f>VLOOKUP(DIT_CALC!$E$5,DIT!$B$3:$AK$37,E6659+1,FALSE)</f>
        <v>2</v>
      </c>
      <c r="H6659">
        <f>VLOOKUP(DIT_CALC!$E$5,DIT_LTL!$B$3:$AK$37,E6659+1,FALSE)</f>
        <v>2</v>
      </c>
    </row>
    <row r="6660" spans="1:8" x14ac:dyDescent="0.25">
      <c r="A6660" s="20">
        <v>61555</v>
      </c>
      <c r="B6660" s="20" t="s">
        <v>4971</v>
      </c>
      <c r="C6660" s="20" t="s">
        <v>2992</v>
      </c>
      <c r="D6660" s="20" t="s">
        <v>3628</v>
      </c>
      <c r="E6660" s="20">
        <v>32</v>
      </c>
      <c r="F6660" s="20">
        <v>10</v>
      </c>
      <c r="G6660">
        <f>VLOOKUP(DIT_CALC!$E$5,DIT!$B$3:$AK$37,E6660+1,FALSE)</f>
        <v>2</v>
      </c>
      <c r="H6660">
        <f>VLOOKUP(DIT_CALC!$E$5,DIT_LTL!$B$3:$AK$37,E6660+1,FALSE)</f>
        <v>2</v>
      </c>
    </row>
    <row r="6661" spans="1:8" x14ac:dyDescent="0.25">
      <c r="A6661" s="20">
        <v>61558</v>
      </c>
      <c r="B6661" s="20" t="s">
        <v>4971</v>
      </c>
      <c r="C6661" s="20" t="s">
        <v>2992</v>
      </c>
      <c r="D6661" s="20" t="s">
        <v>3628</v>
      </c>
      <c r="E6661" s="20">
        <v>32</v>
      </c>
      <c r="F6661" s="20">
        <v>10</v>
      </c>
      <c r="G6661">
        <f>VLOOKUP(DIT_CALC!$E$5,DIT!$B$3:$AK$37,E6661+1,FALSE)</f>
        <v>2</v>
      </c>
      <c r="H6661">
        <f>VLOOKUP(DIT_CALC!$E$5,DIT_LTL!$B$3:$AK$37,E6661+1,FALSE)</f>
        <v>2</v>
      </c>
    </row>
    <row r="6662" spans="1:8" x14ac:dyDescent="0.25">
      <c r="A6662" s="17">
        <v>61558</v>
      </c>
      <c r="B6662" s="16" t="s">
        <v>3651</v>
      </c>
      <c r="C6662" s="16" t="s">
        <v>2992</v>
      </c>
      <c r="D6662" s="16" t="s">
        <v>3628</v>
      </c>
      <c r="E6662" s="17">
        <v>32</v>
      </c>
      <c r="F6662" s="17">
        <v>10</v>
      </c>
      <c r="G6662">
        <f>VLOOKUP(DIT_CALC!$E$5,DIT!$B$3:$AK$37,E6662+1,FALSE)</f>
        <v>2</v>
      </c>
      <c r="H6662">
        <f>VLOOKUP(DIT_CALC!$E$5,DIT_LTL!$B$3:$AK$37,E6662+1,FALSE)</f>
        <v>2</v>
      </c>
    </row>
    <row r="6663" spans="1:8" x14ac:dyDescent="0.25">
      <c r="A6663" s="17">
        <v>61559</v>
      </c>
      <c r="B6663" s="16" t="s">
        <v>3652</v>
      </c>
      <c r="C6663" s="16" t="s">
        <v>2992</v>
      </c>
      <c r="D6663" s="16" t="s">
        <v>3570</v>
      </c>
      <c r="E6663" s="17">
        <v>32</v>
      </c>
      <c r="F6663" s="17">
        <v>13</v>
      </c>
      <c r="G6663">
        <f>VLOOKUP(DIT_CALC!$E$5,DIT!$B$3:$AK$37,E6663+1,FALSE)</f>
        <v>2</v>
      </c>
      <c r="H6663">
        <f>VLOOKUP(DIT_CALC!$E$5,DIT_LTL!$B$3:$AK$37,E6663+1,FALSE)</f>
        <v>2</v>
      </c>
    </row>
    <row r="6664" spans="1:8" x14ac:dyDescent="0.25">
      <c r="A6664" s="17">
        <v>61559</v>
      </c>
      <c r="B6664" s="16" t="s">
        <v>3653</v>
      </c>
      <c r="C6664" s="16" t="s">
        <v>2992</v>
      </c>
      <c r="D6664" s="16" t="s">
        <v>3570</v>
      </c>
      <c r="E6664" s="17">
        <v>32</v>
      </c>
      <c r="F6664" s="17">
        <v>13</v>
      </c>
      <c r="G6664">
        <f>VLOOKUP(DIT_CALC!$E$5,DIT!$B$3:$AK$37,E6664+1,FALSE)</f>
        <v>2</v>
      </c>
      <c r="H6664">
        <f>VLOOKUP(DIT_CALC!$E$5,DIT_LTL!$B$3:$AK$37,E6664+1,FALSE)</f>
        <v>2</v>
      </c>
    </row>
    <row r="6665" spans="1:8" x14ac:dyDescent="0.25">
      <c r="A6665" s="17">
        <v>61560</v>
      </c>
      <c r="B6665" s="16" t="s">
        <v>3488</v>
      </c>
      <c r="C6665" s="16" t="s">
        <v>2992</v>
      </c>
      <c r="D6665" s="16" t="s">
        <v>3488</v>
      </c>
      <c r="E6665" s="17">
        <v>32</v>
      </c>
      <c r="F6665" s="17">
        <v>22</v>
      </c>
      <c r="G6665">
        <f>VLOOKUP(DIT_CALC!$E$5,DIT!$B$3:$AK$37,E6665+1,FALSE)</f>
        <v>2</v>
      </c>
      <c r="H6665">
        <f>VLOOKUP(DIT_CALC!$E$5,DIT_LTL!$B$3:$AK$37,E6665+1,FALSE)</f>
        <v>2</v>
      </c>
    </row>
    <row r="6666" spans="1:8" x14ac:dyDescent="0.25">
      <c r="A6666" s="17">
        <v>61561</v>
      </c>
      <c r="B6666" s="16" t="s">
        <v>3654</v>
      </c>
      <c r="C6666" s="16" t="s">
        <v>2992</v>
      </c>
      <c r="D6666" s="16" t="s">
        <v>5313</v>
      </c>
      <c r="E6666" s="17">
        <v>32</v>
      </c>
      <c r="F6666" s="17">
        <v>10</v>
      </c>
      <c r="G6666">
        <f>VLOOKUP(DIT_CALC!$E$5,DIT!$B$3:$AK$37,E6666+1,FALSE)</f>
        <v>2</v>
      </c>
      <c r="H6666">
        <f>VLOOKUP(DIT_CALC!$E$5,DIT_LTL!$B$3:$AK$37,E6666+1,FALSE)</f>
        <v>2</v>
      </c>
    </row>
    <row r="6667" spans="1:8" x14ac:dyDescent="0.25">
      <c r="A6667" s="17">
        <v>61562</v>
      </c>
      <c r="B6667" s="16" t="s">
        <v>5013</v>
      </c>
      <c r="C6667" s="16" t="s">
        <v>2992</v>
      </c>
      <c r="D6667" s="16" t="s">
        <v>3570</v>
      </c>
      <c r="E6667" s="17">
        <v>32</v>
      </c>
      <c r="F6667" s="17">
        <v>22</v>
      </c>
      <c r="G6667">
        <f>VLOOKUP(DIT_CALC!$E$5,DIT!$B$3:$AK$37,E6667+1,FALSE)</f>
        <v>2</v>
      </c>
      <c r="H6667">
        <f>VLOOKUP(DIT_CALC!$E$5,DIT_LTL!$B$3:$AK$37,E6667+1,FALSE)</f>
        <v>2</v>
      </c>
    </row>
    <row r="6668" spans="1:8" x14ac:dyDescent="0.25">
      <c r="A6668" s="17">
        <v>61563</v>
      </c>
      <c r="B6668" s="16" t="s">
        <v>3655</v>
      </c>
      <c r="C6668" s="16" t="s">
        <v>2992</v>
      </c>
      <c r="D6668" s="16" t="s">
        <v>4687</v>
      </c>
      <c r="E6668" s="17">
        <v>32</v>
      </c>
      <c r="F6668" s="17"/>
      <c r="G6668">
        <f>VLOOKUP(DIT_CALC!$E$5,DIT!$B$3:$AK$37,E6668+1,FALSE)</f>
        <v>2</v>
      </c>
      <c r="H6668">
        <f>VLOOKUP(DIT_CALC!$E$5,DIT_LTL!$B$3:$AK$37,E6668+1,FALSE)</f>
        <v>2</v>
      </c>
    </row>
    <row r="6669" spans="1:8" x14ac:dyDescent="0.25">
      <c r="A6669" s="17">
        <v>61563</v>
      </c>
      <c r="B6669" s="16" t="s">
        <v>3656</v>
      </c>
      <c r="C6669" s="16" t="s">
        <v>2992</v>
      </c>
      <c r="D6669" s="16" t="s">
        <v>4687</v>
      </c>
      <c r="E6669" s="17">
        <v>32</v>
      </c>
      <c r="F6669" s="17"/>
      <c r="G6669">
        <f>VLOOKUP(DIT_CALC!$E$5,DIT!$B$3:$AK$37,E6669+1,FALSE)</f>
        <v>2</v>
      </c>
      <c r="H6669">
        <f>VLOOKUP(DIT_CALC!$E$5,DIT_LTL!$B$3:$AK$37,E6669+1,FALSE)</f>
        <v>2</v>
      </c>
    </row>
    <row r="6670" spans="1:8" x14ac:dyDescent="0.25">
      <c r="A6670" s="17">
        <v>61564</v>
      </c>
      <c r="B6670" s="16" t="s">
        <v>3657</v>
      </c>
      <c r="C6670" s="16" t="s">
        <v>2992</v>
      </c>
      <c r="D6670" s="16" t="s">
        <v>3628</v>
      </c>
      <c r="E6670" s="17">
        <v>32</v>
      </c>
      <c r="F6670" s="17">
        <v>10</v>
      </c>
      <c r="G6670">
        <f>VLOOKUP(DIT_CALC!$E$5,DIT!$B$3:$AK$37,E6670+1,FALSE)</f>
        <v>2</v>
      </c>
      <c r="H6670">
        <f>VLOOKUP(DIT_CALC!$E$5,DIT_LTL!$B$3:$AK$37,E6670+1,FALSE)</f>
        <v>2</v>
      </c>
    </row>
    <row r="6671" spans="1:8" x14ac:dyDescent="0.25">
      <c r="A6671" s="17">
        <v>61565</v>
      </c>
      <c r="B6671" s="16" t="s">
        <v>3658</v>
      </c>
      <c r="C6671" s="16" t="s">
        <v>2992</v>
      </c>
      <c r="D6671" s="16" t="s">
        <v>3791</v>
      </c>
      <c r="E6671" s="17">
        <v>32</v>
      </c>
      <c r="F6671" s="17">
        <v>22</v>
      </c>
      <c r="G6671">
        <f>VLOOKUP(DIT_CALC!$E$5,DIT!$B$3:$AK$37,E6671+1,FALSE)</f>
        <v>2</v>
      </c>
      <c r="H6671">
        <f>VLOOKUP(DIT_CALC!$E$5,DIT_LTL!$B$3:$AK$37,E6671+1,FALSE)</f>
        <v>2</v>
      </c>
    </row>
    <row r="6672" spans="1:8" x14ac:dyDescent="0.25">
      <c r="A6672" s="17">
        <v>61565</v>
      </c>
      <c r="B6672" s="16" t="s">
        <v>3659</v>
      </c>
      <c r="C6672" s="16" t="s">
        <v>2992</v>
      </c>
      <c r="D6672" s="16" t="s">
        <v>3791</v>
      </c>
      <c r="E6672" s="17">
        <v>32</v>
      </c>
      <c r="F6672" s="17">
        <v>22</v>
      </c>
      <c r="G6672">
        <f>VLOOKUP(DIT_CALC!$E$5,DIT!$B$3:$AK$37,E6672+1,FALSE)</f>
        <v>2</v>
      </c>
      <c r="H6672">
        <f>VLOOKUP(DIT_CALC!$E$5,DIT_LTL!$B$3:$AK$37,E6672+1,FALSE)</f>
        <v>2</v>
      </c>
    </row>
    <row r="6673" spans="1:8" x14ac:dyDescent="0.25">
      <c r="A6673" s="17">
        <v>61567</v>
      </c>
      <c r="B6673" s="16" t="s">
        <v>3660</v>
      </c>
      <c r="C6673" s="16" t="s">
        <v>2992</v>
      </c>
      <c r="D6673" s="16" t="s">
        <v>5895</v>
      </c>
      <c r="E6673" s="17">
        <v>32</v>
      </c>
      <c r="F6673" s="17">
        <v>13</v>
      </c>
      <c r="G6673">
        <f>VLOOKUP(DIT_CALC!$E$5,DIT!$B$3:$AK$37,E6673+1,FALSE)</f>
        <v>2</v>
      </c>
      <c r="H6673">
        <f>VLOOKUP(DIT_CALC!$E$5,DIT_LTL!$B$3:$AK$37,E6673+1,FALSE)</f>
        <v>2</v>
      </c>
    </row>
    <row r="6674" spans="1:8" x14ac:dyDescent="0.25">
      <c r="A6674" s="17">
        <v>61567</v>
      </c>
      <c r="B6674" s="16" t="s">
        <v>3661</v>
      </c>
      <c r="C6674" s="16" t="s">
        <v>2992</v>
      </c>
      <c r="D6674" s="16" t="s">
        <v>5895</v>
      </c>
      <c r="E6674" s="17">
        <v>32</v>
      </c>
      <c r="F6674" s="17">
        <v>13</v>
      </c>
      <c r="G6674">
        <f>VLOOKUP(DIT_CALC!$E$5,DIT!$B$3:$AK$37,E6674+1,FALSE)</f>
        <v>2</v>
      </c>
      <c r="H6674">
        <f>VLOOKUP(DIT_CALC!$E$5,DIT_LTL!$B$3:$AK$37,E6674+1,FALSE)</f>
        <v>2</v>
      </c>
    </row>
    <row r="6675" spans="1:8" x14ac:dyDescent="0.25">
      <c r="A6675" s="17">
        <v>61568</v>
      </c>
      <c r="B6675" s="16" t="s">
        <v>3662</v>
      </c>
      <c r="C6675" s="16" t="s">
        <v>2992</v>
      </c>
      <c r="D6675" s="16" t="s">
        <v>3628</v>
      </c>
      <c r="E6675" s="17">
        <v>32</v>
      </c>
      <c r="F6675" s="17">
        <v>10</v>
      </c>
      <c r="G6675">
        <f>VLOOKUP(DIT_CALC!$E$5,DIT!$B$3:$AK$37,E6675+1,FALSE)</f>
        <v>2</v>
      </c>
      <c r="H6675">
        <f>VLOOKUP(DIT_CALC!$E$5,DIT_LTL!$B$3:$AK$37,E6675+1,FALSE)</f>
        <v>2</v>
      </c>
    </row>
    <row r="6676" spans="1:8" x14ac:dyDescent="0.25">
      <c r="A6676" s="17">
        <v>61568</v>
      </c>
      <c r="B6676" s="16" t="s">
        <v>3663</v>
      </c>
      <c r="C6676" s="16" t="s">
        <v>2992</v>
      </c>
      <c r="D6676" s="16" t="s">
        <v>3628</v>
      </c>
      <c r="E6676" s="17">
        <v>32</v>
      </c>
      <c r="F6676" s="17">
        <v>10</v>
      </c>
      <c r="G6676">
        <f>VLOOKUP(DIT_CALC!$E$5,DIT!$B$3:$AK$37,E6676+1,FALSE)</f>
        <v>2</v>
      </c>
      <c r="H6676">
        <f>VLOOKUP(DIT_CALC!$E$5,DIT_LTL!$B$3:$AK$37,E6676+1,FALSE)</f>
        <v>2</v>
      </c>
    </row>
    <row r="6677" spans="1:8" x14ac:dyDescent="0.25">
      <c r="A6677" s="17">
        <v>61568</v>
      </c>
      <c r="B6677" s="16" t="s">
        <v>3664</v>
      </c>
      <c r="C6677" s="16" t="s">
        <v>2992</v>
      </c>
      <c r="D6677" s="16" t="s">
        <v>3628</v>
      </c>
      <c r="E6677" s="17">
        <v>32</v>
      </c>
      <c r="F6677" s="17">
        <v>10</v>
      </c>
      <c r="G6677">
        <f>VLOOKUP(DIT_CALC!$E$5,DIT!$B$3:$AK$37,E6677+1,FALSE)</f>
        <v>2</v>
      </c>
      <c r="H6677">
        <f>VLOOKUP(DIT_CALC!$E$5,DIT_LTL!$B$3:$AK$37,E6677+1,FALSE)</f>
        <v>2</v>
      </c>
    </row>
    <row r="6678" spans="1:8" x14ac:dyDescent="0.25">
      <c r="A6678" s="17">
        <v>61569</v>
      </c>
      <c r="B6678" s="16" t="s">
        <v>3665</v>
      </c>
      <c r="C6678" s="16" t="s">
        <v>2992</v>
      </c>
      <c r="D6678" s="16" t="s">
        <v>3570</v>
      </c>
      <c r="E6678" s="17">
        <v>32</v>
      </c>
      <c r="F6678" s="17">
        <v>13</v>
      </c>
      <c r="G6678">
        <f>VLOOKUP(DIT_CALC!$E$5,DIT!$B$3:$AK$37,E6678+1,FALSE)</f>
        <v>2</v>
      </c>
      <c r="H6678">
        <f>VLOOKUP(DIT_CALC!$E$5,DIT_LTL!$B$3:$AK$37,E6678+1,FALSE)</f>
        <v>2</v>
      </c>
    </row>
    <row r="6679" spans="1:8" x14ac:dyDescent="0.25">
      <c r="A6679" s="17">
        <v>61570</v>
      </c>
      <c r="B6679" s="16" t="s">
        <v>4350</v>
      </c>
      <c r="C6679" s="16" t="s">
        <v>2992</v>
      </c>
      <c r="D6679" s="16" t="s">
        <v>3791</v>
      </c>
      <c r="E6679" s="17">
        <v>32</v>
      </c>
      <c r="F6679" s="17">
        <v>10</v>
      </c>
      <c r="G6679">
        <f>VLOOKUP(DIT_CALC!$E$5,DIT!$B$3:$AK$37,E6679+1,FALSE)</f>
        <v>2</v>
      </c>
      <c r="H6679">
        <f>VLOOKUP(DIT_CALC!$E$5,DIT_LTL!$B$3:$AK$37,E6679+1,FALSE)</f>
        <v>2</v>
      </c>
    </row>
    <row r="6680" spans="1:8" x14ac:dyDescent="0.25">
      <c r="A6680" s="17">
        <v>61571</v>
      </c>
      <c r="B6680" s="16" t="s">
        <v>4777</v>
      </c>
      <c r="C6680" s="16" t="s">
        <v>2992</v>
      </c>
      <c r="D6680" s="16" t="s">
        <v>3628</v>
      </c>
      <c r="E6680" s="17">
        <v>32</v>
      </c>
      <c r="F6680" s="17">
        <v>10</v>
      </c>
      <c r="G6680">
        <f>VLOOKUP(DIT_CALC!$E$5,DIT!$B$3:$AK$37,E6680+1,FALSE)</f>
        <v>2</v>
      </c>
      <c r="H6680">
        <f>VLOOKUP(DIT_CALC!$E$5,DIT_LTL!$B$3:$AK$37,E6680+1,FALSE)</f>
        <v>2</v>
      </c>
    </row>
    <row r="6681" spans="1:8" x14ac:dyDescent="0.25">
      <c r="A6681" s="17">
        <v>61572</v>
      </c>
      <c r="B6681" s="16" t="s">
        <v>3666</v>
      </c>
      <c r="C6681" s="16" t="s">
        <v>2992</v>
      </c>
      <c r="D6681" s="16" t="s">
        <v>2933</v>
      </c>
      <c r="E6681" s="17">
        <v>32</v>
      </c>
      <c r="F6681" s="17">
        <v>13</v>
      </c>
      <c r="G6681">
        <f>VLOOKUP(DIT_CALC!$E$5,DIT!$B$3:$AK$37,E6681+1,FALSE)</f>
        <v>2</v>
      </c>
      <c r="H6681">
        <f>VLOOKUP(DIT_CALC!$E$5,DIT_LTL!$B$3:$AK$37,E6681+1,FALSE)</f>
        <v>2</v>
      </c>
    </row>
    <row r="6682" spans="1:8" x14ac:dyDescent="0.25">
      <c r="A6682" s="17">
        <v>61601</v>
      </c>
      <c r="B6682" s="16" t="s">
        <v>3570</v>
      </c>
      <c r="C6682" s="16" t="s">
        <v>2992</v>
      </c>
      <c r="D6682" s="16" t="s">
        <v>3570</v>
      </c>
      <c r="E6682" s="17">
        <v>32</v>
      </c>
      <c r="F6682" s="17">
        <v>15</v>
      </c>
      <c r="G6682">
        <f>VLOOKUP(DIT_CALC!$E$5,DIT!$B$3:$AK$37,E6682+1,FALSE)</f>
        <v>2</v>
      </c>
      <c r="H6682">
        <f>VLOOKUP(DIT_CALC!$E$5,DIT_LTL!$B$3:$AK$37,E6682+1,FALSE)</f>
        <v>2</v>
      </c>
    </row>
    <row r="6683" spans="1:8" x14ac:dyDescent="0.25">
      <c r="A6683" s="17">
        <v>61602</v>
      </c>
      <c r="B6683" s="16" t="s">
        <v>3570</v>
      </c>
      <c r="C6683" s="16" t="s">
        <v>2992</v>
      </c>
      <c r="D6683" s="16" t="s">
        <v>3570</v>
      </c>
      <c r="E6683" s="17">
        <v>32</v>
      </c>
      <c r="F6683" s="17">
        <v>15</v>
      </c>
      <c r="G6683">
        <f>VLOOKUP(DIT_CALC!$E$5,DIT!$B$3:$AK$37,E6683+1,FALSE)</f>
        <v>2</v>
      </c>
      <c r="H6683">
        <f>VLOOKUP(DIT_CALC!$E$5,DIT_LTL!$B$3:$AK$37,E6683+1,FALSE)</f>
        <v>2</v>
      </c>
    </row>
    <row r="6684" spans="1:8" x14ac:dyDescent="0.25">
      <c r="A6684" s="17">
        <v>61603</v>
      </c>
      <c r="B6684" s="16" t="s">
        <v>3570</v>
      </c>
      <c r="C6684" s="16" t="s">
        <v>2992</v>
      </c>
      <c r="D6684" s="16" t="s">
        <v>3570</v>
      </c>
      <c r="E6684" s="17">
        <v>32</v>
      </c>
      <c r="F6684" s="17">
        <v>15</v>
      </c>
      <c r="G6684">
        <f>VLOOKUP(DIT_CALC!$E$5,DIT!$B$3:$AK$37,E6684+1,FALSE)</f>
        <v>2</v>
      </c>
      <c r="H6684">
        <f>VLOOKUP(DIT_CALC!$E$5,DIT_LTL!$B$3:$AK$37,E6684+1,FALSE)</f>
        <v>2</v>
      </c>
    </row>
    <row r="6685" spans="1:8" x14ac:dyDescent="0.25">
      <c r="A6685" s="17">
        <v>61604</v>
      </c>
      <c r="B6685" s="16" t="s">
        <v>4654</v>
      </c>
      <c r="C6685" s="16" t="s">
        <v>2992</v>
      </c>
      <c r="D6685" s="16" t="s">
        <v>3570</v>
      </c>
      <c r="E6685" s="17">
        <v>32</v>
      </c>
      <c r="F6685" s="17">
        <v>15</v>
      </c>
      <c r="G6685">
        <f>VLOOKUP(DIT_CALC!$E$5,DIT!$B$3:$AK$37,E6685+1,FALSE)</f>
        <v>2</v>
      </c>
      <c r="H6685">
        <f>VLOOKUP(DIT_CALC!$E$5,DIT_LTL!$B$3:$AK$37,E6685+1,FALSE)</f>
        <v>2</v>
      </c>
    </row>
    <row r="6686" spans="1:8" x14ac:dyDescent="0.25">
      <c r="A6686" s="17">
        <v>61604</v>
      </c>
      <c r="B6686" s="16" t="s">
        <v>3937</v>
      </c>
      <c r="C6686" s="16" t="s">
        <v>2992</v>
      </c>
      <c r="D6686" s="16" t="s">
        <v>3570</v>
      </c>
      <c r="E6686" s="17">
        <v>32</v>
      </c>
      <c r="F6686" s="17">
        <v>15</v>
      </c>
      <c r="G6686">
        <f>VLOOKUP(DIT_CALC!$E$5,DIT!$B$3:$AK$37,E6686+1,FALSE)</f>
        <v>2</v>
      </c>
      <c r="H6686">
        <f>VLOOKUP(DIT_CALC!$E$5,DIT_LTL!$B$3:$AK$37,E6686+1,FALSE)</f>
        <v>2</v>
      </c>
    </row>
    <row r="6687" spans="1:8" x14ac:dyDescent="0.25">
      <c r="A6687" s="17">
        <v>61604</v>
      </c>
      <c r="B6687" s="16" t="s">
        <v>3570</v>
      </c>
      <c r="C6687" s="16" t="s">
        <v>2992</v>
      </c>
      <c r="D6687" s="16" t="s">
        <v>3570</v>
      </c>
      <c r="E6687" s="17">
        <v>32</v>
      </c>
      <c r="F6687" s="17">
        <v>15</v>
      </c>
      <c r="G6687">
        <f>VLOOKUP(DIT_CALC!$E$5,DIT!$B$3:$AK$37,E6687+1,FALSE)</f>
        <v>2</v>
      </c>
      <c r="H6687">
        <f>VLOOKUP(DIT_CALC!$E$5,DIT_LTL!$B$3:$AK$37,E6687+1,FALSE)</f>
        <v>2</v>
      </c>
    </row>
    <row r="6688" spans="1:8" x14ac:dyDescent="0.25">
      <c r="A6688" s="17">
        <v>61604</v>
      </c>
      <c r="B6688" s="16" t="s">
        <v>3667</v>
      </c>
      <c r="C6688" s="16" t="s">
        <v>2992</v>
      </c>
      <c r="D6688" s="16" t="s">
        <v>3570</v>
      </c>
      <c r="E6688" s="17">
        <v>32</v>
      </c>
      <c r="F6688" s="17">
        <v>15</v>
      </c>
      <c r="G6688">
        <f>VLOOKUP(DIT_CALC!$E$5,DIT!$B$3:$AK$37,E6688+1,FALSE)</f>
        <v>2</v>
      </c>
      <c r="H6688">
        <f>VLOOKUP(DIT_CALC!$E$5,DIT_LTL!$B$3:$AK$37,E6688+1,FALSE)</f>
        <v>2</v>
      </c>
    </row>
    <row r="6689" spans="1:8" x14ac:dyDescent="0.25">
      <c r="A6689" s="17">
        <v>61605</v>
      </c>
      <c r="B6689" s="16" t="s">
        <v>3570</v>
      </c>
      <c r="C6689" s="16" t="s">
        <v>2992</v>
      </c>
      <c r="D6689" s="16" t="s">
        <v>3570</v>
      </c>
      <c r="E6689" s="17">
        <v>32</v>
      </c>
      <c r="F6689" s="17">
        <v>15</v>
      </c>
      <c r="G6689">
        <f>VLOOKUP(DIT_CALC!$E$5,DIT!$B$3:$AK$37,E6689+1,FALSE)</f>
        <v>2</v>
      </c>
      <c r="H6689">
        <f>VLOOKUP(DIT_CALC!$E$5,DIT_LTL!$B$3:$AK$37,E6689+1,FALSE)</f>
        <v>2</v>
      </c>
    </row>
    <row r="6690" spans="1:8" x14ac:dyDescent="0.25">
      <c r="A6690" s="17">
        <v>61606</v>
      </c>
      <c r="B6690" s="16" t="s">
        <v>3570</v>
      </c>
      <c r="C6690" s="16" t="s">
        <v>2992</v>
      </c>
      <c r="D6690" s="16" t="s">
        <v>3570</v>
      </c>
      <c r="E6690" s="17">
        <v>32</v>
      </c>
      <c r="F6690" s="17">
        <v>15</v>
      </c>
      <c r="G6690">
        <f>VLOOKUP(DIT_CALC!$E$5,DIT!$B$3:$AK$37,E6690+1,FALSE)</f>
        <v>2</v>
      </c>
      <c r="H6690">
        <f>VLOOKUP(DIT_CALC!$E$5,DIT_LTL!$B$3:$AK$37,E6690+1,FALSE)</f>
        <v>2</v>
      </c>
    </row>
    <row r="6691" spans="1:8" x14ac:dyDescent="0.25">
      <c r="A6691" s="17">
        <v>61607</v>
      </c>
      <c r="B6691" s="16" t="s">
        <v>3668</v>
      </c>
      <c r="C6691" s="16" t="s">
        <v>2992</v>
      </c>
      <c r="D6691" s="16" t="s">
        <v>3570</v>
      </c>
      <c r="E6691" s="17">
        <v>32</v>
      </c>
      <c r="F6691" s="17">
        <v>15</v>
      </c>
      <c r="G6691">
        <f>VLOOKUP(DIT_CALC!$E$5,DIT!$B$3:$AK$37,E6691+1,FALSE)</f>
        <v>2</v>
      </c>
      <c r="H6691">
        <f>VLOOKUP(DIT_CALC!$E$5,DIT_LTL!$B$3:$AK$37,E6691+1,FALSE)</f>
        <v>2</v>
      </c>
    </row>
    <row r="6692" spans="1:8" x14ac:dyDescent="0.25">
      <c r="A6692" s="17">
        <v>61607</v>
      </c>
      <c r="B6692" s="16" t="s">
        <v>3669</v>
      </c>
      <c r="C6692" s="16" t="s">
        <v>2992</v>
      </c>
      <c r="D6692" s="16" t="s">
        <v>3570</v>
      </c>
      <c r="E6692" s="17">
        <v>32</v>
      </c>
      <c r="F6692" s="17">
        <v>15</v>
      </c>
      <c r="G6692">
        <f>VLOOKUP(DIT_CALC!$E$5,DIT!$B$3:$AK$37,E6692+1,FALSE)</f>
        <v>2</v>
      </c>
      <c r="H6692">
        <f>VLOOKUP(DIT_CALC!$E$5,DIT_LTL!$B$3:$AK$37,E6692+1,FALSE)</f>
        <v>2</v>
      </c>
    </row>
    <row r="6693" spans="1:8" x14ac:dyDescent="0.25">
      <c r="A6693" s="17">
        <v>61607</v>
      </c>
      <c r="B6693" s="16" t="s">
        <v>3570</v>
      </c>
      <c r="C6693" s="16" t="s">
        <v>2992</v>
      </c>
      <c r="D6693" s="16" t="s">
        <v>3570</v>
      </c>
      <c r="E6693" s="17">
        <v>32</v>
      </c>
      <c r="F6693" s="17">
        <v>15</v>
      </c>
      <c r="G6693">
        <f>VLOOKUP(DIT_CALC!$E$5,DIT!$B$3:$AK$37,E6693+1,FALSE)</f>
        <v>2</v>
      </c>
      <c r="H6693">
        <f>VLOOKUP(DIT_CALC!$E$5,DIT_LTL!$B$3:$AK$37,E6693+1,FALSE)</f>
        <v>2</v>
      </c>
    </row>
    <row r="6694" spans="1:8" x14ac:dyDescent="0.25">
      <c r="A6694" s="17">
        <v>61607</v>
      </c>
      <c r="B6694" s="16" t="s">
        <v>3670</v>
      </c>
      <c r="C6694" s="16" t="s">
        <v>2992</v>
      </c>
      <c r="D6694" s="16" t="s">
        <v>3570</v>
      </c>
      <c r="E6694" s="17">
        <v>32</v>
      </c>
      <c r="F6694" s="17">
        <v>15</v>
      </c>
      <c r="G6694">
        <f>VLOOKUP(DIT_CALC!$E$5,DIT!$B$3:$AK$37,E6694+1,FALSE)</f>
        <v>2</v>
      </c>
      <c r="H6694">
        <f>VLOOKUP(DIT_CALC!$E$5,DIT_LTL!$B$3:$AK$37,E6694+1,FALSE)</f>
        <v>2</v>
      </c>
    </row>
    <row r="6695" spans="1:8" x14ac:dyDescent="0.25">
      <c r="A6695" s="17">
        <v>61610</v>
      </c>
      <c r="B6695" s="16" t="s">
        <v>3671</v>
      </c>
      <c r="C6695" s="16" t="s">
        <v>2992</v>
      </c>
      <c r="D6695" s="16" t="s">
        <v>3628</v>
      </c>
      <c r="E6695" s="17">
        <v>32</v>
      </c>
      <c r="F6695" s="16">
        <v>10</v>
      </c>
      <c r="G6695">
        <f>VLOOKUP(DIT_CALC!$E$5,DIT!$B$3:$AK$37,E6695+1,FALSE)</f>
        <v>2</v>
      </c>
      <c r="H6695">
        <f>VLOOKUP(DIT_CALC!$E$5,DIT_LTL!$B$3:$AK$37,E6695+1,FALSE)</f>
        <v>2</v>
      </c>
    </row>
    <row r="6696" spans="1:8" x14ac:dyDescent="0.25">
      <c r="A6696" s="17">
        <v>61610</v>
      </c>
      <c r="B6696" s="16" t="s">
        <v>3570</v>
      </c>
      <c r="C6696" s="16" t="s">
        <v>2992</v>
      </c>
      <c r="D6696" s="16" t="s">
        <v>3628</v>
      </c>
      <c r="E6696" s="17">
        <v>32</v>
      </c>
      <c r="F6696" s="17">
        <v>10</v>
      </c>
      <c r="G6696">
        <f>VLOOKUP(DIT_CALC!$E$5,DIT!$B$3:$AK$37,E6696+1,FALSE)</f>
        <v>2</v>
      </c>
      <c r="H6696">
        <f>VLOOKUP(DIT_CALC!$E$5,DIT_LTL!$B$3:$AK$37,E6696+1,FALSE)</f>
        <v>2</v>
      </c>
    </row>
    <row r="6697" spans="1:8" x14ac:dyDescent="0.25">
      <c r="A6697" s="17">
        <v>61611</v>
      </c>
      <c r="B6697" s="16" t="s">
        <v>3673</v>
      </c>
      <c r="C6697" s="16" t="s">
        <v>2992</v>
      </c>
      <c r="D6697" s="16" t="s">
        <v>3628</v>
      </c>
      <c r="E6697" s="17">
        <v>32</v>
      </c>
      <c r="F6697" s="17">
        <v>10</v>
      </c>
      <c r="G6697">
        <f>VLOOKUP(DIT_CALC!$E$5,DIT!$B$3:$AK$37,E6697+1,FALSE)</f>
        <v>2</v>
      </c>
      <c r="H6697">
        <f>VLOOKUP(DIT_CALC!$E$5,DIT_LTL!$B$3:$AK$37,E6697+1,FALSE)</f>
        <v>2</v>
      </c>
    </row>
    <row r="6698" spans="1:8" x14ac:dyDescent="0.25">
      <c r="A6698" s="20">
        <v>61611</v>
      </c>
      <c r="B6698" s="20" t="s">
        <v>3672</v>
      </c>
      <c r="C6698" s="20" t="s">
        <v>2992</v>
      </c>
      <c r="D6698" s="20" t="s">
        <v>3628</v>
      </c>
      <c r="E6698" s="20">
        <v>32</v>
      </c>
      <c r="F6698" s="20">
        <v>10</v>
      </c>
      <c r="G6698">
        <f>VLOOKUP(DIT_CALC!$E$5,DIT!$B$3:$AK$37,E6698+1,FALSE)</f>
        <v>2</v>
      </c>
      <c r="H6698">
        <f>VLOOKUP(DIT_CALC!$E$5,DIT_LTL!$B$3:$AK$37,E6698+1,FALSE)</f>
        <v>2</v>
      </c>
    </row>
    <row r="6699" spans="1:8" x14ac:dyDescent="0.25">
      <c r="A6699" s="17">
        <v>61611</v>
      </c>
      <c r="B6699" s="16" t="s">
        <v>3674</v>
      </c>
      <c r="C6699" s="16" t="s">
        <v>2992</v>
      </c>
      <c r="D6699" s="16" t="s">
        <v>3628</v>
      </c>
      <c r="E6699" s="17">
        <v>32</v>
      </c>
      <c r="F6699" s="16">
        <v>10</v>
      </c>
      <c r="G6699">
        <f>VLOOKUP(DIT_CALC!$E$5,DIT!$B$3:$AK$37,E6699+1,FALSE)</f>
        <v>2</v>
      </c>
      <c r="H6699">
        <f>VLOOKUP(DIT_CALC!$E$5,DIT_LTL!$B$3:$AK$37,E6699+1,FALSE)</f>
        <v>2</v>
      </c>
    </row>
    <row r="6700" spans="1:8" x14ac:dyDescent="0.25">
      <c r="A6700" s="17">
        <v>61611</v>
      </c>
      <c r="B6700" s="16" t="s">
        <v>3570</v>
      </c>
      <c r="C6700" s="16" t="s">
        <v>2992</v>
      </c>
      <c r="D6700" s="16" t="s">
        <v>3628</v>
      </c>
      <c r="E6700" s="17">
        <v>32</v>
      </c>
      <c r="F6700" s="17">
        <v>10</v>
      </c>
      <c r="G6700">
        <f>VLOOKUP(DIT_CALC!$E$5,DIT!$B$3:$AK$37,E6700+1,FALSE)</f>
        <v>2</v>
      </c>
      <c r="H6700">
        <f>VLOOKUP(DIT_CALC!$E$5,DIT_LTL!$B$3:$AK$37,E6700+1,FALSE)</f>
        <v>2</v>
      </c>
    </row>
    <row r="6701" spans="1:8" x14ac:dyDescent="0.25">
      <c r="A6701" s="17">
        <v>61611</v>
      </c>
      <c r="B6701" s="16" t="s">
        <v>3675</v>
      </c>
      <c r="C6701" s="16" t="s">
        <v>2992</v>
      </c>
      <c r="D6701" s="16" t="s">
        <v>3628</v>
      </c>
      <c r="E6701" s="17">
        <v>32</v>
      </c>
      <c r="F6701" s="17">
        <v>10</v>
      </c>
      <c r="G6701">
        <f>VLOOKUP(DIT_CALC!$E$5,DIT!$B$3:$AK$37,E6701+1,FALSE)</f>
        <v>2</v>
      </c>
      <c r="H6701">
        <f>VLOOKUP(DIT_CALC!$E$5,DIT_LTL!$B$3:$AK$37,E6701+1,FALSE)</f>
        <v>2</v>
      </c>
    </row>
    <row r="6702" spans="1:8" x14ac:dyDescent="0.25">
      <c r="A6702" s="17">
        <v>61612</v>
      </c>
      <c r="B6702" s="16" t="s">
        <v>3570</v>
      </c>
      <c r="C6702" s="16" t="s">
        <v>2992</v>
      </c>
      <c r="D6702" s="16" t="s">
        <v>3570</v>
      </c>
      <c r="E6702" s="17">
        <v>32</v>
      </c>
      <c r="F6702" s="17">
        <v>15</v>
      </c>
      <c r="G6702">
        <f>VLOOKUP(DIT_CALC!$E$5,DIT!$B$3:$AK$37,E6702+1,FALSE)</f>
        <v>2</v>
      </c>
      <c r="H6702">
        <f>VLOOKUP(DIT_CALC!$E$5,DIT_LTL!$B$3:$AK$37,E6702+1,FALSE)</f>
        <v>2</v>
      </c>
    </row>
    <row r="6703" spans="1:8" x14ac:dyDescent="0.25">
      <c r="A6703" s="17">
        <v>61613</v>
      </c>
      <c r="B6703" s="16" t="s">
        <v>3676</v>
      </c>
      <c r="C6703" s="16" t="s">
        <v>2992</v>
      </c>
      <c r="D6703" s="16" t="s">
        <v>3570</v>
      </c>
      <c r="E6703" s="17">
        <v>32</v>
      </c>
      <c r="F6703" s="17">
        <v>15</v>
      </c>
      <c r="G6703">
        <f>VLOOKUP(DIT_CALC!$E$5,DIT!$B$3:$AK$37,E6703+1,FALSE)</f>
        <v>2</v>
      </c>
      <c r="H6703">
        <f>VLOOKUP(DIT_CALC!$E$5,DIT_LTL!$B$3:$AK$37,E6703+1,FALSE)</f>
        <v>2</v>
      </c>
    </row>
    <row r="6704" spans="1:8" x14ac:dyDescent="0.25">
      <c r="A6704" s="17">
        <v>61613</v>
      </c>
      <c r="B6704" s="16" t="s">
        <v>3570</v>
      </c>
      <c r="C6704" s="16" t="s">
        <v>2992</v>
      </c>
      <c r="D6704" s="16" t="s">
        <v>3570</v>
      </c>
      <c r="E6704" s="17">
        <v>32</v>
      </c>
      <c r="F6704" s="17">
        <v>15</v>
      </c>
      <c r="G6704">
        <f>VLOOKUP(DIT_CALC!$E$5,DIT!$B$3:$AK$37,E6704+1,FALSE)</f>
        <v>2</v>
      </c>
      <c r="H6704">
        <f>VLOOKUP(DIT_CALC!$E$5,DIT_LTL!$B$3:$AK$37,E6704+1,FALSE)</f>
        <v>2</v>
      </c>
    </row>
    <row r="6705" spans="1:8" x14ac:dyDescent="0.25">
      <c r="A6705" s="17">
        <v>61614</v>
      </c>
      <c r="B6705" s="16" t="s">
        <v>3570</v>
      </c>
      <c r="C6705" s="16" t="s">
        <v>2992</v>
      </c>
      <c r="D6705" s="16" t="s">
        <v>3570</v>
      </c>
      <c r="E6705" s="17">
        <v>32</v>
      </c>
      <c r="F6705" s="17">
        <v>15</v>
      </c>
      <c r="G6705">
        <f>VLOOKUP(DIT_CALC!$E$5,DIT!$B$3:$AK$37,E6705+1,FALSE)</f>
        <v>2</v>
      </c>
      <c r="H6705">
        <f>VLOOKUP(DIT_CALC!$E$5,DIT_LTL!$B$3:$AK$37,E6705+1,FALSE)</f>
        <v>2</v>
      </c>
    </row>
    <row r="6706" spans="1:8" x14ac:dyDescent="0.25">
      <c r="A6706" s="17">
        <v>61615</v>
      </c>
      <c r="B6706" s="16" t="s">
        <v>4394</v>
      </c>
      <c r="C6706" s="16" t="s">
        <v>2992</v>
      </c>
      <c r="D6706" s="16" t="s">
        <v>3570</v>
      </c>
      <c r="E6706" s="17">
        <v>32</v>
      </c>
      <c r="F6706" s="17">
        <v>15</v>
      </c>
      <c r="G6706">
        <f>VLOOKUP(DIT_CALC!$E$5,DIT!$B$3:$AK$37,E6706+1,FALSE)</f>
        <v>2</v>
      </c>
      <c r="H6706">
        <f>VLOOKUP(DIT_CALC!$E$5,DIT_LTL!$B$3:$AK$37,E6706+1,FALSE)</f>
        <v>2</v>
      </c>
    </row>
    <row r="6707" spans="1:8" x14ac:dyDescent="0.25">
      <c r="A6707" s="17">
        <v>61615</v>
      </c>
      <c r="B6707" s="16" t="s">
        <v>3570</v>
      </c>
      <c r="C6707" s="16" t="s">
        <v>2992</v>
      </c>
      <c r="D6707" s="16" t="s">
        <v>3570</v>
      </c>
      <c r="E6707" s="17">
        <v>32</v>
      </c>
      <c r="F6707" s="17">
        <v>15</v>
      </c>
      <c r="G6707">
        <f>VLOOKUP(DIT_CALC!$E$5,DIT!$B$3:$AK$37,E6707+1,FALSE)</f>
        <v>2</v>
      </c>
      <c r="H6707">
        <f>VLOOKUP(DIT_CALC!$E$5,DIT_LTL!$B$3:$AK$37,E6707+1,FALSE)</f>
        <v>2</v>
      </c>
    </row>
    <row r="6708" spans="1:8" x14ac:dyDescent="0.25">
      <c r="A6708" s="17">
        <v>61616</v>
      </c>
      <c r="B6708" s="16" t="s">
        <v>3570</v>
      </c>
      <c r="C6708" s="16" t="s">
        <v>2992</v>
      </c>
      <c r="D6708" s="16" t="s">
        <v>3570</v>
      </c>
      <c r="E6708" s="17">
        <v>32</v>
      </c>
      <c r="F6708" s="17">
        <v>15</v>
      </c>
      <c r="G6708">
        <f>VLOOKUP(DIT_CALC!$E$5,DIT!$B$3:$AK$37,E6708+1,FALSE)</f>
        <v>2</v>
      </c>
      <c r="H6708">
        <f>VLOOKUP(DIT_CALC!$E$5,DIT_LTL!$B$3:$AK$37,E6708+1,FALSE)</f>
        <v>2</v>
      </c>
    </row>
    <row r="6709" spans="1:8" x14ac:dyDescent="0.25">
      <c r="A6709" s="17">
        <v>61616</v>
      </c>
      <c r="B6709" s="16" t="s">
        <v>3677</v>
      </c>
      <c r="C6709" s="16" t="s">
        <v>2992</v>
      </c>
      <c r="D6709" s="16" t="s">
        <v>3570</v>
      </c>
      <c r="E6709" s="17">
        <v>32</v>
      </c>
      <c r="F6709" s="17">
        <v>15</v>
      </c>
      <c r="G6709">
        <f>VLOOKUP(DIT_CALC!$E$5,DIT!$B$3:$AK$37,E6709+1,FALSE)</f>
        <v>2</v>
      </c>
      <c r="H6709">
        <f>VLOOKUP(DIT_CALC!$E$5,DIT_LTL!$B$3:$AK$37,E6709+1,FALSE)</f>
        <v>2</v>
      </c>
    </row>
    <row r="6710" spans="1:8" x14ac:dyDescent="0.25">
      <c r="A6710" s="17">
        <v>61616</v>
      </c>
      <c r="B6710" s="16" t="s">
        <v>3678</v>
      </c>
      <c r="C6710" s="16" t="s">
        <v>2992</v>
      </c>
      <c r="D6710" s="16" t="s">
        <v>3570</v>
      </c>
      <c r="E6710" s="17">
        <v>32</v>
      </c>
      <c r="F6710" s="17">
        <v>15</v>
      </c>
      <c r="G6710">
        <f>VLOOKUP(DIT_CALC!$E$5,DIT!$B$3:$AK$37,E6710+1,FALSE)</f>
        <v>2</v>
      </c>
      <c r="H6710">
        <f>VLOOKUP(DIT_CALC!$E$5,DIT_LTL!$B$3:$AK$37,E6710+1,FALSE)</f>
        <v>2</v>
      </c>
    </row>
    <row r="6711" spans="1:8" x14ac:dyDescent="0.25">
      <c r="A6711" s="17">
        <v>61625</v>
      </c>
      <c r="B6711" s="16" t="s">
        <v>3679</v>
      </c>
      <c r="C6711" s="16" t="s">
        <v>2992</v>
      </c>
      <c r="D6711" s="16" t="s">
        <v>3570</v>
      </c>
      <c r="E6711" s="17">
        <v>32</v>
      </c>
      <c r="F6711" s="17">
        <v>15</v>
      </c>
      <c r="G6711">
        <f>VLOOKUP(DIT_CALC!$E$5,DIT!$B$3:$AK$37,E6711+1,FALSE)</f>
        <v>2</v>
      </c>
      <c r="H6711">
        <f>VLOOKUP(DIT_CALC!$E$5,DIT_LTL!$B$3:$AK$37,E6711+1,FALSE)</f>
        <v>2</v>
      </c>
    </row>
    <row r="6712" spans="1:8" x14ac:dyDescent="0.25">
      <c r="A6712" s="17">
        <v>61625</v>
      </c>
      <c r="B6712" s="16" t="s">
        <v>3570</v>
      </c>
      <c r="C6712" s="16" t="s">
        <v>2992</v>
      </c>
      <c r="D6712" s="16" t="s">
        <v>3570</v>
      </c>
      <c r="E6712" s="17">
        <v>32</v>
      </c>
      <c r="F6712" s="17">
        <v>15</v>
      </c>
      <c r="G6712">
        <f>VLOOKUP(DIT_CALC!$E$5,DIT!$B$3:$AK$37,E6712+1,FALSE)</f>
        <v>2</v>
      </c>
      <c r="H6712">
        <f>VLOOKUP(DIT_CALC!$E$5,DIT_LTL!$B$3:$AK$37,E6712+1,FALSE)</f>
        <v>2</v>
      </c>
    </row>
    <row r="6713" spans="1:8" x14ac:dyDescent="0.25">
      <c r="A6713" s="17">
        <v>61629</v>
      </c>
      <c r="B6713" s="16" t="s">
        <v>3680</v>
      </c>
      <c r="C6713" s="16" t="s">
        <v>2992</v>
      </c>
      <c r="D6713" s="16" t="s">
        <v>3570</v>
      </c>
      <c r="E6713" s="17">
        <v>32</v>
      </c>
      <c r="F6713" s="17">
        <v>15</v>
      </c>
      <c r="G6713">
        <f>VLOOKUP(DIT_CALC!$E$5,DIT!$B$3:$AK$37,E6713+1,FALSE)</f>
        <v>2</v>
      </c>
      <c r="H6713">
        <f>VLOOKUP(DIT_CALC!$E$5,DIT_LTL!$B$3:$AK$37,E6713+1,FALSE)</f>
        <v>2</v>
      </c>
    </row>
    <row r="6714" spans="1:8" x14ac:dyDescent="0.25">
      <c r="A6714" s="17">
        <v>61629</v>
      </c>
      <c r="B6714" s="16" t="s">
        <v>3570</v>
      </c>
      <c r="C6714" s="16" t="s">
        <v>2992</v>
      </c>
      <c r="D6714" s="16" t="s">
        <v>3570</v>
      </c>
      <c r="E6714" s="17">
        <v>32</v>
      </c>
      <c r="F6714" s="17">
        <v>15</v>
      </c>
      <c r="G6714">
        <f>VLOOKUP(DIT_CALC!$E$5,DIT!$B$3:$AK$37,E6714+1,FALSE)</f>
        <v>2</v>
      </c>
      <c r="H6714">
        <f>VLOOKUP(DIT_CALC!$E$5,DIT_LTL!$B$3:$AK$37,E6714+1,FALSE)</f>
        <v>2</v>
      </c>
    </row>
    <row r="6715" spans="1:8" x14ac:dyDescent="0.25">
      <c r="A6715" s="20">
        <v>61630</v>
      </c>
      <c r="B6715" s="20" t="s">
        <v>3680</v>
      </c>
      <c r="C6715" s="20" t="s">
        <v>2992</v>
      </c>
      <c r="D6715" s="20" t="s">
        <v>3570</v>
      </c>
      <c r="E6715" s="20">
        <v>32</v>
      </c>
      <c r="F6715" s="20">
        <v>10</v>
      </c>
      <c r="G6715">
        <f>VLOOKUP(DIT_CALC!$E$5,DIT!$B$3:$AK$37,E6715+1,FALSE)</f>
        <v>2</v>
      </c>
      <c r="H6715">
        <f>VLOOKUP(DIT_CALC!$E$5,DIT_LTL!$B$3:$AK$37,E6715+1,FALSE)</f>
        <v>2</v>
      </c>
    </row>
    <row r="6716" spans="1:8" x14ac:dyDescent="0.25">
      <c r="A6716" s="17">
        <v>61630</v>
      </c>
      <c r="B6716" s="16" t="s">
        <v>3674</v>
      </c>
      <c r="C6716" s="16" t="s">
        <v>2992</v>
      </c>
      <c r="D6716" s="16" t="s">
        <v>3570</v>
      </c>
      <c r="E6716" s="17">
        <v>32</v>
      </c>
      <c r="F6716" s="17">
        <v>10</v>
      </c>
      <c r="G6716">
        <f>VLOOKUP(DIT_CALC!$E$5,DIT!$B$3:$AK$37,E6716+1,FALSE)</f>
        <v>2</v>
      </c>
      <c r="H6716">
        <f>VLOOKUP(DIT_CALC!$E$5,DIT_LTL!$B$3:$AK$37,E6716+1,FALSE)</f>
        <v>2</v>
      </c>
    </row>
    <row r="6717" spans="1:8" x14ac:dyDescent="0.25">
      <c r="A6717" s="17">
        <v>61630</v>
      </c>
      <c r="B6717" s="16" t="s">
        <v>3570</v>
      </c>
      <c r="C6717" s="16" t="s">
        <v>2992</v>
      </c>
      <c r="D6717" s="16" t="s">
        <v>3570</v>
      </c>
      <c r="E6717" s="17">
        <v>32</v>
      </c>
      <c r="F6717" s="16">
        <v>10</v>
      </c>
      <c r="G6717">
        <f>VLOOKUP(DIT_CALC!$E$5,DIT!$B$3:$AK$37,E6717+1,FALSE)</f>
        <v>2</v>
      </c>
      <c r="H6717">
        <f>VLOOKUP(DIT_CALC!$E$5,DIT_LTL!$B$3:$AK$37,E6717+1,FALSE)</f>
        <v>2</v>
      </c>
    </row>
    <row r="6718" spans="1:8" x14ac:dyDescent="0.25">
      <c r="A6718" s="17">
        <v>61633</v>
      </c>
      <c r="B6718" s="16" t="s">
        <v>3681</v>
      </c>
      <c r="C6718" s="16" t="s">
        <v>2992</v>
      </c>
      <c r="D6718" s="16" t="s">
        <v>3570</v>
      </c>
      <c r="E6718" s="17">
        <v>32</v>
      </c>
      <c r="F6718" s="17">
        <v>15</v>
      </c>
      <c r="G6718">
        <f>VLOOKUP(DIT_CALC!$E$5,DIT!$B$3:$AK$37,E6718+1,FALSE)</f>
        <v>2</v>
      </c>
      <c r="H6718">
        <f>VLOOKUP(DIT_CALC!$E$5,DIT_LTL!$B$3:$AK$37,E6718+1,FALSE)</f>
        <v>2</v>
      </c>
    </row>
    <row r="6719" spans="1:8" x14ac:dyDescent="0.25">
      <c r="A6719" s="17">
        <v>61633</v>
      </c>
      <c r="B6719" s="16" t="s">
        <v>3570</v>
      </c>
      <c r="C6719" s="16" t="s">
        <v>2992</v>
      </c>
      <c r="D6719" s="16" t="s">
        <v>3570</v>
      </c>
      <c r="E6719" s="17">
        <v>32</v>
      </c>
      <c r="F6719" s="17">
        <v>15</v>
      </c>
      <c r="G6719">
        <f>VLOOKUP(DIT_CALC!$E$5,DIT!$B$3:$AK$37,E6719+1,FALSE)</f>
        <v>2</v>
      </c>
      <c r="H6719">
        <f>VLOOKUP(DIT_CALC!$E$5,DIT_LTL!$B$3:$AK$37,E6719+1,FALSE)</f>
        <v>2</v>
      </c>
    </row>
    <row r="6720" spans="1:8" x14ac:dyDescent="0.25">
      <c r="A6720" s="17">
        <v>61634</v>
      </c>
      <c r="B6720" s="16" t="s">
        <v>3682</v>
      </c>
      <c r="C6720" s="16" t="s">
        <v>2992</v>
      </c>
      <c r="D6720" s="16" t="s">
        <v>3570</v>
      </c>
      <c r="E6720" s="17">
        <v>32</v>
      </c>
      <c r="F6720" s="17">
        <v>15</v>
      </c>
      <c r="G6720">
        <f>VLOOKUP(DIT_CALC!$E$5,DIT!$B$3:$AK$37,E6720+1,FALSE)</f>
        <v>2</v>
      </c>
      <c r="H6720">
        <f>VLOOKUP(DIT_CALC!$E$5,DIT_LTL!$B$3:$AK$37,E6720+1,FALSE)</f>
        <v>2</v>
      </c>
    </row>
    <row r="6721" spans="1:8" x14ac:dyDescent="0.25">
      <c r="A6721" s="17">
        <v>61634</v>
      </c>
      <c r="B6721" s="16" t="s">
        <v>3570</v>
      </c>
      <c r="C6721" s="16" t="s">
        <v>2992</v>
      </c>
      <c r="D6721" s="16" t="s">
        <v>3570</v>
      </c>
      <c r="E6721" s="17">
        <v>32</v>
      </c>
      <c r="F6721" s="17">
        <v>15</v>
      </c>
      <c r="G6721">
        <f>VLOOKUP(DIT_CALC!$E$5,DIT!$B$3:$AK$37,E6721+1,FALSE)</f>
        <v>2</v>
      </c>
      <c r="H6721">
        <f>VLOOKUP(DIT_CALC!$E$5,DIT_LTL!$B$3:$AK$37,E6721+1,FALSE)</f>
        <v>2</v>
      </c>
    </row>
    <row r="6722" spans="1:8" x14ac:dyDescent="0.25">
      <c r="A6722" s="17">
        <v>61635</v>
      </c>
      <c r="B6722" s="16" t="s">
        <v>3674</v>
      </c>
      <c r="C6722" s="16" t="s">
        <v>2992</v>
      </c>
      <c r="D6722" s="16" t="s">
        <v>3570</v>
      </c>
      <c r="E6722" s="17">
        <v>32</v>
      </c>
      <c r="F6722" s="17">
        <v>15</v>
      </c>
      <c r="G6722">
        <f>VLOOKUP(DIT_CALC!$E$5,DIT!$B$3:$AK$37,E6722+1,FALSE)</f>
        <v>2</v>
      </c>
      <c r="H6722">
        <f>VLOOKUP(DIT_CALC!$E$5,DIT_LTL!$B$3:$AK$37,E6722+1,FALSE)</f>
        <v>2</v>
      </c>
    </row>
    <row r="6723" spans="1:8" x14ac:dyDescent="0.25">
      <c r="A6723" s="17">
        <v>61635</v>
      </c>
      <c r="B6723" s="16" t="s">
        <v>3683</v>
      </c>
      <c r="C6723" s="16" t="s">
        <v>2992</v>
      </c>
      <c r="D6723" s="16" t="s">
        <v>3570</v>
      </c>
      <c r="E6723" s="17">
        <v>32</v>
      </c>
      <c r="F6723" s="17">
        <v>15</v>
      </c>
      <c r="G6723">
        <f>VLOOKUP(DIT_CALC!$E$5,DIT!$B$3:$AK$37,E6723+1,FALSE)</f>
        <v>2</v>
      </c>
      <c r="H6723">
        <f>VLOOKUP(DIT_CALC!$E$5,DIT_LTL!$B$3:$AK$37,E6723+1,FALSE)</f>
        <v>2</v>
      </c>
    </row>
    <row r="6724" spans="1:8" x14ac:dyDescent="0.25">
      <c r="A6724" s="17">
        <v>61635</v>
      </c>
      <c r="B6724" s="16" t="s">
        <v>3570</v>
      </c>
      <c r="C6724" s="16" t="s">
        <v>2992</v>
      </c>
      <c r="D6724" s="16" t="s">
        <v>3570</v>
      </c>
      <c r="E6724" s="17">
        <v>32</v>
      </c>
      <c r="F6724" s="17">
        <v>15</v>
      </c>
      <c r="G6724">
        <f>VLOOKUP(DIT_CALC!$E$5,DIT!$B$3:$AK$37,E6724+1,FALSE)</f>
        <v>2</v>
      </c>
      <c r="H6724">
        <f>VLOOKUP(DIT_CALC!$E$5,DIT_LTL!$B$3:$AK$37,E6724+1,FALSE)</f>
        <v>2</v>
      </c>
    </row>
    <row r="6725" spans="1:8" x14ac:dyDescent="0.25">
      <c r="A6725" s="17">
        <v>61636</v>
      </c>
      <c r="B6725" s="16" t="s">
        <v>3684</v>
      </c>
      <c r="C6725" s="16" t="s">
        <v>2992</v>
      </c>
      <c r="D6725" s="16" t="s">
        <v>3570</v>
      </c>
      <c r="E6725" s="17">
        <v>32</v>
      </c>
      <c r="F6725" s="17">
        <v>15</v>
      </c>
      <c r="G6725">
        <f>VLOOKUP(DIT_CALC!$E$5,DIT!$B$3:$AK$37,E6725+1,FALSE)</f>
        <v>2</v>
      </c>
      <c r="H6725">
        <f>VLOOKUP(DIT_CALC!$E$5,DIT_LTL!$B$3:$AK$37,E6725+1,FALSE)</f>
        <v>2</v>
      </c>
    </row>
    <row r="6726" spans="1:8" x14ac:dyDescent="0.25">
      <c r="A6726" s="17">
        <v>61636</v>
      </c>
      <c r="B6726" s="16" t="s">
        <v>3570</v>
      </c>
      <c r="C6726" s="16" t="s">
        <v>2992</v>
      </c>
      <c r="D6726" s="16" t="s">
        <v>3570</v>
      </c>
      <c r="E6726" s="17">
        <v>32</v>
      </c>
      <c r="F6726" s="17">
        <v>15</v>
      </c>
      <c r="G6726">
        <f>VLOOKUP(DIT_CALC!$E$5,DIT!$B$3:$AK$37,E6726+1,FALSE)</f>
        <v>2</v>
      </c>
      <c r="H6726">
        <f>VLOOKUP(DIT_CALC!$E$5,DIT_LTL!$B$3:$AK$37,E6726+1,FALSE)</f>
        <v>2</v>
      </c>
    </row>
    <row r="6727" spans="1:8" x14ac:dyDescent="0.25">
      <c r="A6727" s="17">
        <v>61637</v>
      </c>
      <c r="B6727" s="16" t="s">
        <v>3570</v>
      </c>
      <c r="C6727" s="16" t="s">
        <v>2992</v>
      </c>
      <c r="D6727" s="16" t="s">
        <v>3570</v>
      </c>
      <c r="E6727" s="17">
        <v>32</v>
      </c>
      <c r="F6727" s="17">
        <v>15</v>
      </c>
      <c r="G6727">
        <f>VLOOKUP(DIT_CALC!$E$5,DIT!$B$3:$AK$37,E6727+1,FALSE)</f>
        <v>2</v>
      </c>
      <c r="H6727">
        <f>VLOOKUP(DIT_CALC!$E$5,DIT_LTL!$B$3:$AK$37,E6727+1,FALSE)</f>
        <v>2</v>
      </c>
    </row>
    <row r="6728" spans="1:8" x14ac:dyDescent="0.25">
      <c r="A6728" s="17">
        <v>61637</v>
      </c>
      <c r="B6728" s="16" t="s">
        <v>3685</v>
      </c>
      <c r="C6728" s="16" t="s">
        <v>2992</v>
      </c>
      <c r="D6728" s="16" t="s">
        <v>3570</v>
      </c>
      <c r="E6728" s="17">
        <v>32</v>
      </c>
      <c r="F6728" s="17">
        <v>15</v>
      </c>
      <c r="G6728">
        <f>VLOOKUP(DIT_CALC!$E$5,DIT!$B$3:$AK$37,E6728+1,FALSE)</f>
        <v>2</v>
      </c>
      <c r="H6728">
        <f>VLOOKUP(DIT_CALC!$E$5,DIT_LTL!$B$3:$AK$37,E6728+1,FALSE)</f>
        <v>2</v>
      </c>
    </row>
    <row r="6729" spans="1:8" x14ac:dyDescent="0.25">
      <c r="A6729" s="17">
        <v>61638</v>
      </c>
      <c r="B6729" s="16" t="s">
        <v>3570</v>
      </c>
      <c r="C6729" s="16" t="s">
        <v>2992</v>
      </c>
      <c r="D6729" s="16" t="s">
        <v>3570</v>
      </c>
      <c r="E6729" s="17">
        <v>32</v>
      </c>
      <c r="F6729" s="17">
        <v>15</v>
      </c>
      <c r="G6729">
        <f>VLOOKUP(DIT_CALC!$E$5,DIT!$B$3:$AK$37,E6729+1,FALSE)</f>
        <v>2</v>
      </c>
      <c r="H6729">
        <f>VLOOKUP(DIT_CALC!$E$5,DIT_LTL!$B$3:$AK$37,E6729+1,FALSE)</f>
        <v>2</v>
      </c>
    </row>
    <row r="6730" spans="1:8" x14ac:dyDescent="0.25">
      <c r="A6730" s="17">
        <v>61638</v>
      </c>
      <c r="B6730" s="16" t="s">
        <v>3686</v>
      </c>
      <c r="C6730" s="16" t="s">
        <v>2992</v>
      </c>
      <c r="D6730" s="16" t="s">
        <v>3570</v>
      </c>
      <c r="E6730" s="17">
        <v>32</v>
      </c>
      <c r="F6730" s="17">
        <v>15</v>
      </c>
      <c r="G6730">
        <f>VLOOKUP(DIT_CALC!$E$5,DIT!$B$3:$AK$37,E6730+1,FALSE)</f>
        <v>2</v>
      </c>
      <c r="H6730">
        <f>VLOOKUP(DIT_CALC!$E$5,DIT_LTL!$B$3:$AK$37,E6730+1,FALSE)</f>
        <v>2</v>
      </c>
    </row>
    <row r="6731" spans="1:8" x14ac:dyDescent="0.25">
      <c r="A6731" s="17">
        <v>61639</v>
      </c>
      <c r="B6731" s="16" t="s">
        <v>3687</v>
      </c>
      <c r="C6731" s="16" t="s">
        <v>2992</v>
      </c>
      <c r="D6731" s="16" t="s">
        <v>3570</v>
      </c>
      <c r="E6731" s="17">
        <v>32</v>
      </c>
      <c r="F6731" s="17">
        <v>15</v>
      </c>
      <c r="G6731">
        <f>VLOOKUP(DIT_CALC!$E$5,DIT!$B$3:$AK$37,E6731+1,FALSE)</f>
        <v>2</v>
      </c>
      <c r="H6731">
        <f>VLOOKUP(DIT_CALC!$E$5,DIT_LTL!$B$3:$AK$37,E6731+1,FALSE)</f>
        <v>2</v>
      </c>
    </row>
    <row r="6732" spans="1:8" x14ac:dyDescent="0.25">
      <c r="A6732" s="17">
        <v>61639</v>
      </c>
      <c r="B6732" s="16" t="s">
        <v>3570</v>
      </c>
      <c r="C6732" s="16" t="s">
        <v>2992</v>
      </c>
      <c r="D6732" s="16" t="s">
        <v>3570</v>
      </c>
      <c r="E6732" s="17">
        <v>32</v>
      </c>
      <c r="F6732" s="17">
        <v>15</v>
      </c>
      <c r="G6732">
        <f>VLOOKUP(DIT_CALC!$E$5,DIT!$B$3:$AK$37,E6732+1,FALSE)</f>
        <v>2</v>
      </c>
      <c r="H6732">
        <f>VLOOKUP(DIT_CALC!$E$5,DIT_LTL!$B$3:$AK$37,E6732+1,FALSE)</f>
        <v>2</v>
      </c>
    </row>
    <row r="6733" spans="1:8" x14ac:dyDescent="0.25">
      <c r="A6733" s="17">
        <v>61639</v>
      </c>
      <c r="B6733" s="16" t="s">
        <v>3688</v>
      </c>
      <c r="C6733" s="16" t="s">
        <v>2992</v>
      </c>
      <c r="D6733" s="16" t="s">
        <v>3570</v>
      </c>
      <c r="E6733" s="17">
        <v>32</v>
      </c>
      <c r="F6733" s="17">
        <v>15</v>
      </c>
      <c r="G6733">
        <f>VLOOKUP(DIT_CALC!$E$5,DIT!$B$3:$AK$37,E6733+1,FALSE)</f>
        <v>2</v>
      </c>
      <c r="H6733">
        <f>VLOOKUP(DIT_CALC!$E$5,DIT_LTL!$B$3:$AK$37,E6733+1,FALSE)</f>
        <v>2</v>
      </c>
    </row>
    <row r="6734" spans="1:8" x14ac:dyDescent="0.25">
      <c r="A6734" s="17">
        <v>61641</v>
      </c>
      <c r="B6734" s="16" t="s">
        <v>3689</v>
      </c>
      <c r="C6734" s="16" t="s">
        <v>2992</v>
      </c>
      <c r="D6734" s="16" t="s">
        <v>3570</v>
      </c>
      <c r="E6734" s="17">
        <v>32</v>
      </c>
      <c r="F6734" s="17">
        <v>15</v>
      </c>
      <c r="G6734">
        <f>VLOOKUP(DIT_CALC!$E$5,DIT!$B$3:$AK$37,E6734+1,FALSE)</f>
        <v>2</v>
      </c>
      <c r="H6734">
        <f>VLOOKUP(DIT_CALC!$E$5,DIT_LTL!$B$3:$AK$37,E6734+1,FALSE)</f>
        <v>2</v>
      </c>
    </row>
    <row r="6735" spans="1:8" x14ac:dyDescent="0.25">
      <c r="A6735" s="17">
        <v>61641</v>
      </c>
      <c r="B6735" s="16" t="s">
        <v>3570</v>
      </c>
      <c r="C6735" s="16" t="s">
        <v>2992</v>
      </c>
      <c r="D6735" s="16" t="s">
        <v>3570</v>
      </c>
      <c r="E6735" s="17">
        <v>32</v>
      </c>
      <c r="F6735" s="17">
        <v>15</v>
      </c>
      <c r="G6735">
        <f>VLOOKUP(DIT_CALC!$E$5,DIT!$B$3:$AK$37,E6735+1,FALSE)</f>
        <v>2</v>
      </c>
      <c r="H6735">
        <f>VLOOKUP(DIT_CALC!$E$5,DIT_LTL!$B$3:$AK$37,E6735+1,FALSE)</f>
        <v>2</v>
      </c>
    </row>
    <row r="6736" spans="1:8" x14ac:dyDescent="0.25">
      <c r="A6736" s="17">
        <v>61643</v>
      </c>
      <c r="B6736" s="16" t="s">
        <v>3570</v>
      </c>
      <c r="C6736" s="16" t="s">
        <v>2992</v>
      </c>
      <c r="D6736" s="16" t="s">
        <v>3570</v>
      </c>
      <c r="E6736" s="17">
        <v>32</v>
      </c>
      <c r="F6736" s="17">
        <v>15</v>
      </c>
      <c r="G6736">
        <f>VLOOKUP(DIT_CALC!$E$5,DIT!$B$3:$AK$37,E6736+1,FALSE)</f>
        <v>2</v>
      </c>
      <c r="H6736">
        <f>VLOOKUP(DIT_CALC!$E$5,DIT_LTL!$B$3:$AK$37,E6736+1,FALSE)</f>
        <v>2</v>
      </c>
    </row>
    <row r="6737" spans="1:8" x14ac:dyDescent="0.25">
      <c r="A6737" s="17">
        <v>61643</v>
      </c>
      <c r="B6737" s="16" t="s">
        <v>3690</v>
      </c>
      <c r="C6737" s="16" t="s">
        <v>2992</v>
      </c>
      <c r="D6737" s="16" t="s">
        <v>3570</v>
      </c>
      <c r="E6737" s="17">
        <v>32</v>
      </c>
      <c r="F6737" s="17">
        <v>15</v>
      </c>
      <c r="G6737">
        <f>VLOOKUP(DIT_CALC!$E$5,DIT!$B$3:$AK$37,E6737+1,FALSE)</f>
        <v>2</v>
      </c>
      <c r="H6737">
        <f>VLOOKUP(DIT_CALC!$E$5,DIT_LTL!$B$3:$AK$37,E6737+1,FALSE)</f>
        <v>2</v>
      </c>
    </row>
    <row r="6738" spans="1:8" x14ac:dyDescent="0.25">
      <c r="A6738" s="17">
        <v>61650</v>
      </c>
      <c r="B6738" s="16" t="s">
        <v>3570</v>
      </c>
      <c r="C6738" s="16" t="s">
        <v>2992</v>
      </c>
      <c r="D6738" s="16" t="s">
        <v>3570</v>
      </c>
      <c r="E6738" s="17">
        <v>32</v>
      </c>
      <c r="F6738" s="17">
        <v>15</v>
      </c>
      <c r="G6738">
        <f>VLOOKUP(DIT_CALC!$E$5,DIT!$B$3:$AK$37,E6738+1,FALSE)</f>
        <v>2</v>
      </c>
      <c r="H6738">
        <f>VLOOKUP(DIT_CALC!$E$5,DIT_LTL!$B$3:$AK$37,E6738+1,FALSE)</f>
        <v>2</v>
      </c>
    </row>
    <row r="6739" spans="1:8" x14ac:dyDescent="0.25">
      <c r="A6739" s="17">
        <v>61651</v>
      </c>
      <c r="B6739" s="16" t="s">
        <v>3570</v>
      </c>
      <c r="C6739" s="16" t="s">
        <v>2992</v>
      </c>
      <c r="D6739" s="16" t="s">
        <v>3570</v>
      </c>
      <c r="E6739" s="17">
        <v>32</v>
      </c>
      <c r="F6739" s="17">
        <v>15</v>
      </c>
      <c r="G6739">
        <f>VLOOKUP(DIT_CALC!$E$5,DIT!$B$3:$AK$37,E6739+1,FALSE)</f>
        <v>2</v>
      </c>
      <c r="H6739">
        <f>VLOOKUP(DIT_CALC!$E$5,DIT_LTL!$B$3:$AK$37,E6739+1,FALSE)</f>
        <v>2</v>
      </c>
    </row>
    <row r="6740" spans="1:8" x14ac:dyDescent="0.25">
      <c r="A6740" s="17">
        <v>61652</v>
      </c>
      <c r="B6740" s="16" t="s">
        <v>3570</v>
      </c>
      <c r="C6740" s="16" t="s">
        <v>2992</v>
      </c>
      <c r="D6740" s="16" t="s">
        <v>3570</v>
      </c>
      <c r="E6740" s="17">
        <v>32</v>
      </c>
      <c r="F6740" s="17">
        <v>15</v>
      </c>
      <c r="G6740">
        <f>VLOOKUP(DIT_CALC!$E$5,DIT!$B$3:$AK$37,E6740+1,FALSE)</f>
        <v>2</v>
      </c>
      <c r="H6740">
        <f>VLOOKUP(DIT_CALC!$E$5,DIT_LTL!$B$3:$AK$37,E6740+1,FALSE)</f>
        <v>2</v>
      </c>
    </row>
    <row r="6741" spans="1:8" x14ac:dyDescent="0.25">
      <c r="A6741" s="17">
        <v>61653</v>
      </c>
      <c r="B6741" s="16" t="s">
        <v>3570</v>
      </c>
      <c r="C6741" s="16" t="s">
        <v>2992</v>
      </c>
      <c r="D6741" s="16" t="s">
        <v>3570</v>
      </c>
      <c r="E6741" s="17">
        <v>32</v>
      </c>
      <c r="F6741" s="17">
        <v>15</v>
      </c>
      <c r="G6741">
        <f>VLOOKUP(DIT_CALC!$E$5,DIT!$B$3:$AK$37,E6741+1,FALSE)</f>
        <v>2</v>
      </c>
      <c r="H6741">
        <f>VLOOKUP(DIT_CALC!$E$5,DIT_LTL!$B$3:$AK$37,E6741+1,FALSE)</f>
        <v>2</v>
      </c>
    </row>
    <row r="6742" spans="1:8" x14ac:dyDescent="0.25">
      <c r="A6742" s="17">
        <v>61654</v>
      </c>
      <c r="B6742" s="16" t="s">
        <v>3570</v>
      </c>
      <c r="C6742" s="16" t="s">
        <v>2992</v>
      </c>
      <c r="D6742" s="16" t="s">
        <v>3570</v>
      </c>
      <c r="E6742" s="17">
        <v>32</v>
      </c>
      <c r="F6742" s="17">
        <v>15</v>
      </c>
      <c r="G6742">
        <f>VLOOKUP(DIT_CALC!$E$5,DIT!$B$3:$AK$37,E6742+1,FALSE)</f>
        <v>2</v>
      </c>
      <c r="H6742">
        <f>VLOOKUP(DIT_CALC!$E$5,DIT_LTL!$B$3:$AK$37,E6742+1,FALSE)</f>
        <v>2</v>
      </c>
    </row>
    <row r="6743" spans="1:8" x14ac:dyDescent="0.25">
      <c r="A6743" s="17">
        <v>61655</v>
      </c>
      <c r="B6743" s="16" t="s">
        <v>3570</v>
      </c>
      <c r="C6743" s="16" t="s">
        <v>2992</v>
      </c>
      <c r="D6743" s="16" t="s">
        <v>3570</v>
      </c>
      <c r="E6743" s="17">
        <v>32</v>
      </c>
      <c r="F6743" s="17">
        <v>15</v>
      </c>
      <c r="G6743">
        <f>VLOOKUP(DIT_CALC!$E$5,DIT!$B$3:$AK$37,E6743+1,FALSE)</f>
        <v>2</v>
      </c>
      <c r="H6743">
        <f>VLOOKUP(DIT_CALC!$E$5,DIT_LTL!$B$3:$AK$37,E6743+1,FALSE)</f>
        <v>2</v>
      </c>
    </row>
    <row r="6744" spans="1:8" x14ac:dyDescent="0.25">
      <c r="A6744" s="17">
        <v>61656</v>
      </c>
      <c r="B6744" s="16" t="s">
        <v>3570</v>
      </c>
      <c r="C6744" s="16" t="s">
        <v>2992</v>
      </c>
      <c r="D6744" s="16" t="s">
        <v>3570</v>
      </c>
      <c r="E6744" s="17">
        <v>32</v>
      </c>
      <c r="F6744" s="17">
        <v>15</v>
      </c>
      <c r="G6744">
        <f>VLOOKUP(DIT_CALC!$E$5,DIT!$B$3:$AK$37,E6744+1,FALSE)</f>
        <v>2</v>
      </c>
      <c r="H6744">
        <f>VLOOKUP(DIT_CALC!$E$5,DIT_LTL!$B$3:$AK$37,E6744+1,FALSE)</f>
        <v>2</v>
      </c>
    </row>
    <row r="6745" spans="1:8" x14ac:dyDescent="0.25">
      <c r="A6745" s="17">
        <v>61701</v>
      </c>
      <c r="B6745" s="16" t="s">
        <v>5948</v>
      </c>
      <c r="C6745" s="16" t="s">
        <v>2992</v>
      </c>
      <c r="D6745" s="16" t="s">
        <v>2956</v>
      </c>
      <c r="E6745" s="17">
        <v>32</v>
      </c>
      <c r="F6745" s="17">
        <v>40</v>
      </c>
      <c r="G6745">
        <f>VLOOKUP(DIT_CALC!$E$5,DIT!$B$3:$AK$37,E6745+1,FALSE)</f>
        <v>2</v>
      </c>
      <c r="H6745">
        <f>VLOOKUP(DIT_CALC!$E$5,DIT_LTL!$B$3:$AK$37,E6745+1,FALSE)</f>
        <v>2</v>
      </c>
    </row>
    <row r="6746" spans="1:8" x14ac:dyDescent="0.25">
      <c r="A6746" s="17">
        <v>61701</v>
      </c>
      <c r="B6746" s="16" t="s">
        <v>5333</v>
      </c>
      <c r="C6746" s="16" t="s">
        <v>2992</v>
      </c>
      <c r="D6746" s="16" t="s">
        <v>2956</v>
      </c>
      <c r="E6746" s="17">
        <v>32</v>
      </c>
      <c r="F6746" s="17">
        <v>40</v>
      </c>
      <c r="G6746">
        <f>VLOOKUP(DIT_CALC!$E$5,DIT!$B$3:$AK$37,E6746+1,FALSE)</f>
        <v>2</v>
      </c>
      <c r="H6746">
        <f>VLOOKUP(DIT_CALC!$E$5,DIT_LTL!$B$3:$AK$37,E6746+1,FALSE)</f>
        <v>2</v>
      </c>
    </row>
    <row r="6747" spans="1:8" x14ac:dyDescent="0.25">
      <c r="A6747" s="17">
        <v>61701</v>
      </c>
      <c r="B6747" s="16" t="s">
        <v>3691</v>
      </c>
      <c r="C6747" s="16" t="s">
        <v>2992</v>
      </c>
      <c r="D6747" s="16" t="s">
        <v>2956</v>
      </c>
      <c r="E6747" s="17">
        <v>32</v>
      </c>
      <c r="F6747" s="17">
        <v>40</v>
      </c>
      <c r="G6747">
        <f>VLOOKUP(DIT_CALC!$E$5,DIT!$B$3:$AK$37,E6747+1,FALSE)</f>
        <v>2</v>
      </c>
      <c r="H6747">
        <f>VLOOKUP(DIT_CALC!$E$5,DIT_LTL!$B$3:$AK$37,E6747+1,FALSE)</f>
        <v>2</v>
      </c>
    </row>
    <row r="6748" spans="1:8" x14ac:dyDescent="0.25">
      <c r="A6748" s="17">
        <v>61701</v>
      </c>
      <c r="B6748" s="16" t="s">
        <v>3692</v>
      </c>
      <c r="C6748" s="16" t="s">
        <v>2992</v>
      </c>
      <c r="D6748" s="16" t="s">
        <v>2956</v>
      </c>
      <c r="E6748" s="17">
        <v>32</v>
      </c>
      <c r="F6748" s="17">
        <v>40</v>
      </c>
      <c r="G6748">
        <f>VLOOKUP(DIT_CALC!$E$5,DIT!$B$3:$AK$37,E6748+1,FALSE)</f>
        <v>2</v>
      </c>
      <c r="H6748">
        <f>VLOOKUP(DIT_CALC!$E$5,DIT_LTL!$B$3:$AK$37,E6748+1,FALSE)</f>
        <v>2</v>
      </c>
    </row>
    <row r="6749" spans="1:8" x14ac:dyDescent="0.25">
      <c r="A6749" s="17">
        <v>61701</v>
      </c>
      <c r="B6749" s="16" t="s">
        <v>3693</v>
      </c>
      <c r="C6749" s="16" t="s">
        <v>2992</v>
      </c>
      <c r="D6749" s="16" t="s">
        <v>2956</v>
      </c>
      <c r="E6749" s="17">
        <v>32</v>
      </c>
      <c r="F6749" s="17">
        <v>40</v>
      </c>
      <c r="G6749">
        <f>VLOOKUP(DIT_CALC!$E$5,DIT!$B$3:$AK$37,E6749+1,FALSE)</f>
        <v>2</v>
      </c>
      <c r="H6749">
        <f>VLOOKUP(DIT_CALC!$E$5,DIT_LTL!$B$3:$AK$37,E6749+1,FALSE)</f>
        <v>2</v>
      </c>
    </row>
    <row r="6750" spans="1:8" x14ac:dyDescent="0.25">
      <c r="A6750" s="17">
        <v>61701</v>
      </c>
      <c r="B6750" s="16" t="s">
        <v>3694</v>
      </c>
      <c r="C6750" s="16" t="s">
        <v>2992</v>
      </c>
      <c r="D6750" s="16" t="s">
        <v>2956</v>
      </c>
      <c r="E6750" s="17">
        <v>32</v>
      </c>
      <c r="F6750" s="17">
        <v>40</v>
      </c>
      <c r="G6750">
        <f>VLOOKUP(DIT_CALC!$E$5,DIT!$B$3:$AK$37,E6750+1,FALSE)</f>
        <v>2</v>
      </c>
      <c r="H6750">
        <f>VLOOKUP(DIT_CALC!$E$5,DIT_LTL!$B$3:$AK$37,E6750+1,FALSE)</f>
        <v>2</v>
      </c>
    </row>
    <row r="6751" spans="1:8" x14ac:dyDescent="0.25">
      <c r="A6751" s="17">
        <v>61702</v>
      </c>
      <c r="B6751" s="16" t="s">
        <v>3695</v>
      </c>
      <c r="C6751" s="16" t="s">
        <v>2992</v>
      </c>
      <c r="D6751" s="16" t="s">
        <v>2956</v>
      </c>
      <c r="E6751" s="17">
        <v>32</v>
      </c>
      <c r="F6751" s="17">
        <v>0</v>
      </c>
      <c r="G6751">
        <f>VLOOKUP(DIT_CALC!$E$5,DIT!$B$3:$AK$37,E6751+1,FALSE)</f>
        <v>2</v>
      </c>
      <c r="H6751">
        <f>VLOOKUP(DIT_CALC!$E$5,DIT_LTL!$B$3:$AK$37,E6751+1,FALSE)</f>
        <v>2</v>
      </c>
    </row>
    <row r="6752" spans="1:8" x14ac:dyDescent="0.25">
      <c r="A6752" s="17">
        <v>61702</v>
      </c>
      <c r="B6752" s="16" t="s">
        <v>5333</v>
      </c>
      <c r="C6752" s="16" t="s">
        <v>2992</v>
      </c>
      <c r="D6752" s="16" t="s">
        <v>2956</v>
      </c>
      <c r="E6752" s="17">
        <v>32</v>
      </c>
      <c r="F6752" s="17">
        <v>0</v>
      </c>
      <c r="G6752">
        <f>VLOOKUP(DIT_CALC!$E$5,DIT!$B$3:$AK$37,E6752+1,FALSE)</f>
        <v>2</v>
      </c>
      <c r="H6752">
        <f>VLOOKUP(DIT_CALC!$E$5,DIT_LTL!$B$3:$AK$37,E6752+1,FALSE)</f>
        <v>2</v>
      </c>
    </row>
    <row r="6753" spans="1:8" x14ac:dyDescent="0.25">
      <c r="A6753" s="17">
        <v>61704</v>
      </c>
      <c r="B6753" s="16" t="s">
        <v>5333</v>
      </c>
      <c r="C6753" s="16" t="s">
        <v>2992</v>
      </c>
      <c r="D6753" s="16" t="s">
        <v>2956</v>
      </c>
      <c r="E6753" s="17">
        <v>32</v>
      </c>
      <c r="F6753" s="17">
        <v>10</v>
      </c>
      <c r="G6753">
        <f>VLOOKUP(DIT_CALC!$E$5,DIT!$B$3:$AK$37,E6753+1,FALSE)</f>
        <v>2</v>
      </c>
      <c r="H6753">
        <f>VLOOKUP(DIT_CALC!$E$5,DIT_LTL!$B$3:$AK$37,E6753+1,FALSE)</f>
        <v>2</v>
      </c>
    </row>
    <row r="6754" spans="1:8" x14ac:dyDescent="0.25">
      <c r="A6754" s="17">
        <v>61704</v>
      </c>
      <c r="B6754" s="16" t="s">
        <v>3696</v>
      </c>
      <c r="C6754" s="16" t="s">
        <v>2992</v>
      </c>
      <c r="D6754" s="16" t="s">
        <v>2956</v>
      </c>
      <c r="E6754" s="17">
        <v>32</v>
      </c>
      <c r="F6754" s="17">
        <v>10</v>
      </c>
      <c r="G6754">
        <f>VLOOKUP(DIT_CALC!$E$5,DIT!$B$3:$AK$37,E6754+1,FALSE)</f>
        <v>2</v>
      </c>
      <c r="H6754">
        <f>VLOOKUP(DIT_CALC!$E$5,DIT_LTL!$B$3:$AK$37,E6754+1,FALSE)</f>
        <v>2</v>
      </c>
    </row>
    <row r="6755" spans="1:8" x14ac:dyDescent="0.25">
      <c r="A6755" s="17">
        <v>61705</v>
      </c>
      <c r="B6755" s="16" t="s">
        <v>5333</v>
      </c>
      <c r="C6755" s="16" t="s">
        <v>2992</v>
      </c>
      <c r="D6755" s="16" t="s">
        <v>2956</v>
      </c>
      <c r="E6755" s="17">
        <v>32</v>
      </c>
      <c r="F6755" s="17"/>
      <c r="G6755">
        <f>VLOOKUP(DIT_CALC!$E$5,DIT!$B$3:$AK$37,E6755+1,FALSE)</f>
        <v>2</v>
      </c>
      <c r="H6755">
        <f>VLOOKUP(DIT_CALC!$E$5,DIT_LTL!$B$3:$AK$37,E6755+1,FALSE)</f>
        <v>2</v>
      </c>
    </row>
    <row r="6756" spans="1:8" x14ac:dyDescent="0.25">
      <c r="A6756" s="17">
        <v>61709</v>
      </c>
      <c r="B6756" s="16" t="s">
        <v>5333</v>
      </c>
      <c r="C6756" s="16" t="s">
        <v>2992</v>
      </c>
      <c r="D6756" s="16" t="s">
        <v>2956</v>
      </c>
      <c r="E6756" s="17">
        <v>32</v>
      </c>
      <c r="F6756" s="17"/>
      <c r="G6756">
        <f>VLOOKUP(DIT_CALC!$E$5,DIT!$B$3:$AK$37,E6756+1,FALSE)</f>
        <v>2</v>
      </c>
      <c r="H6756">
        <f>VLOOKUP(DIT_CALC!$E$5,DIT_LTL!$B$3:$AK$37,E6756+1,FALSE)</f>
        <v>2</v>
      </c>
    </row>
    <row r="6757" spans="1:8" x14ac:dyDescent="0.25">
      <c r="A6757" s="17">
        <v>61709</v>
      </c>
      <c r="B6757" s="16" t="s">
        <v>3697</v>
      </c>
      <c r="C6757" s="16" t="s">
        <v>2992</v>
      </c>
      <c r="D6757" s="16" t="s">
        <v>2956</v>
      </c>
      <c r="E6757" s="17">
        <v>32</v>
      </c>
      <c r="F6757" s="17"/>
      <c r="G6757">
        <f>VLOOKUP(DIT_CALC!$E$5,DIT!$B$3:$AK$37,E6757+1,FALSE)</f>
        <v>2</v>
      </c>
      <c r="H6757">
        <f>VLOOKUP(DIT_CALC!$E$5,DIT_LTL!$B$3:$AK$37,E6757+1,FALSE)</f>
        <v>2</v>
      </c>
    </row>
    <row r="6758" spans="1:8" x14ac:dyDescent="0.25">
      <c r="A6758" s="17">
        <v>61710</v>
      </c>
      <c r="B6758" s="16" t="s">
        <v>5333</v>
      </c>
      <c r="C6758" s="16" t="s">
        <v>2992</v>
      </c>
      <c r="D6758" s="16" t="s">
        <v>2956</v>
      </c>
      <c r="E6758" s="17">
        <v>32</v>
      </c>
      <c r="F6758" s="17">
        <v>0</v>
      </c>
      <c r="G6758">
        <f>VLOOKUP(DIT_CALC!$E$5,DIT!$B$3:$AK$37,E6758+1,FALSE)</f>
        <v>2</v>
      </c>
      <c r="H6758">
        <f>VLOOKUP(DIT_CALC!$E$5,DIT_LTL!$B$3:$AK$37,E6758+1,FALSE)</f>
        <v>2</v>
      </c>
    </row>
    <row r="6759" spans="1:8" x14ac:dyDescent="0.25">
      <c r="A6759" s="17">
        <v>61720</v>
      </c>
      <c r="B6759" s="16" t="s">
        <v>3698</v>
      </c>
      <c r="C6759" s="16" t="s">
        <v>2992</v>
      </c>
      <c r="D6759" s="16" t="s">
        <v>2956</v>
      </c>
      <c r="E6759" s="17">
        <v>32</v>
      </c>
      <c r="F6759" s="17">
        <v>40</v>
      </c>
      <c r="G6759">
        <f>VLOOKUP(DIT_CALC!$E$5,DIT!$B$3:$AK$37,E6759+1,FALSE)</f>
        <v>2</v>
      </c>
      <c r="H6759">
        <f>VLOOKUP(DIT_CALC!$E$5,DIT_LTL!$B$3:$AK$37,E6759+1,FALSE)</f>
        <v>2</v>
      </c>
    </row>
    <row r="6760" spans="1:8" x14ac:dyDescent="0.25">
      <c r="A6760" s="17">
        <v>61721</v>
      </c>
      <c r="B6760" s="16" t="s">
        <v>3699</v>
      </c>
      <c r="C6760" s="16" t="s">
        <v>2992</v>
      </c>
      <c r="D6760" s="16" t="s">
        <v>3628</v>
      </c>
      <c r="E6760" s="17">
        <v>32</v>
      </c>
      <c r="F6760" s="17">
        <v>75</v>
      </c>
      <c r="G6760">
        <f>VLOOKUP(DIT_CALC!$E$5,DIT!$B$3:$AK$37,E6760+1,FALSE)</f>
        <v>2</v>
      </c>
      <c r="H6760">
        <f>VLOOKUP(DIT_CALC!$E$5,DIT_LTL!$B$3:$AK$37,E6760+1,FALSE)</f>
        <v>2</v>
      </c>
    </row>
    <row r="6761" spans="1:8" x14ac:dyDescent="0.25">
      <c r="A6761" s="17">
        <v>61722</v>
      </c>
      <c r="B6761" s="16" t="s">
        <v>3700</v>
      </c>
      <c r="C6761" s="16" t="s">
        <v>2992</v>
      </c>
      <c r="D6761" s="16" t="s">
        <v>2956</v>
      </c>
      <c r="E6761" s="17">
        <v>32</v>
      </c>
      <c r="F6761" s="17">
        <v>40</v>
      </c>
      <c r="G6761">
        <f>VLOOKUP(DIT_CALC!$E$5,DIT!$B$3:$AK$37,E6761+1,FALSE)</f>
        <v>2</v>
      </c>
      <c r="H6761">
        <f>VLOOKUP(DIT_CALC!$E$5,DIT_LTL!$B$3:$AK$37,E6761+1,FALSE)</f>
        <v>2</v>
      </c>
    </row>
    <row r="6762" spans="1:8" x14ac:dyDescent="0.25">
      <c r="A6762" s="17">
        <v>61722</v>
      </c>
      <c r="B6762" s="16" t="s">
        <v>3701</v>
      </c>
      <c r="C6762" s="16" t="s">
        <v>2992</v>
      </c>
      <c r="D6762" s="16" t="s">
        <v>2956</v>
      </c>
      <c r="E6762" s="17">
        <v>32</v>
      </c>
      <c r="F6762" s="17">
        <v>40</v>
      </c>
      <c r="G6762">
        <f>VLOOKUP(DIT_CALC!$E$5,DIT!$B$3:$AK$37,E6762+1,FALSE)</f>
        <v>2</v>
      </c>
      <c r="H6762">
        <f>VLOOKUP(DIT_CALC!$E$5,DIT_LTL!$B$3:$AK$37,E6762+1,FALSE)</f>
        <v>2</v>
      </c>
    </row>
    <row r="6763" spans="1:8" x14ac:dyDescent="0.25">
      <c r="A6763" s="17">
        <v>61723</v>
      </c>
      <c r="B6763" s="16" t="s">
        <v>3702</v>
      </c>
      <c r="C6763" s="16" t="s">
        <v>2992</v>
      </c>
      <c r="D6763" s="16" t="s">
        <v>4593</v>
      </c>
      <c r="E6763" s="17">
        <v>32</v>
      </c>
      <c r="F6763" s="17">
        <v>75</v>
      </c>
      <c r="G6763">
        <f>VLOOKUP(DIT_CALC!$E$5,DIT!$B$3:$AK$37,E6763+1,FALSE)</f>
        <v>2</v>
      </c>
      <c r="H6763">
        <f>VLOOKUP(DIT_CALC!$E$5,DIT_LTL!$B$3:$AK$37,E6763+1,FALSE)</f>
        <v>2</v>
      </c>
    </row>
    <row r="6764" spans="1:8" x14ac:dyDescent="0.25">
      <c r="A6764" s="17">
        <v>61724</v>
      </c>
      <c r="B6764" s="16" t="s">
        <v>3703</v>
      </c>
      <c r="C6764" s="16" t="s">
        <v>2992</v>
      </c>
      <c r="D6764" s="16" t="s">
        <v>2956</v>
      </c>
      <c r="E6764" s="17">
        <v>32</v>
      </c>
      <c r="F6764" s="17">
        <v>40</v>
      </c>
      <c r="G6764">
        <f>VLOOKUP(DIT_CALC!$E$5,DIT!$B$3:$AK$37,E6764+1,FALSE)</f>
        <v>2</v>
      </c>
      <c r="H6764">
        <f>VLOOKUP(DIT_CALC!$E$5,DIT_LTL!$B$3:$AK$37,E6764+1,FALSE)</f>
        <v>2</v>
      </c>
    </row>
    <row r="6765" spans="1:8" x14ac:dyDescent="0.25">
      <c r="A6765" s="17">
        <v>61724</v>
      </c>
      <c r="B6765" s="16" t="s">
        <v>3704</v>
      </c>
      <c r="C6765" s="16" t="s">
        <v>2992</v>
      </c>
      <c r="D6765" s="16" t="s">
        <v>2956</v>
      </c>
      <c r="E6765" s="17">
        <v>32</v>
      </c>
      <c r="F6765" s="17">
        <v>40</v>
      </c>
      <c r="G6765">
        <f>VLOOKUP(DIT_CALC!$E$5,DIT!$B$3:$AK$37,E6765+1,FALSE)</f>
        <v>2</v>
      </c>
      <c r="H6765">
        <f>VLOOKUP(DIT_CALC!$E$5,DIT_LTL!$B$3:$AK$37,E6765+1,FALSE)</f>
        <v>2</v>
      </c>
    </row>
    <row r="6766" spans="1:8" x14ac:dyDescent="0.25">
      <c r="A6766" s="17">
        <v>61724</v>
      </c>
      <c r="B6766" s="16" t="s">
        <v>3705</v>
      </c>
      <c r="C6766" s="16" t="s">
        <v>2992</v>
      </c>
      <c r="D6766" s="16" t="s">
        <v>2956</v>
      </c>
      <c r="E6766" s="17">
        <v>32</v>
      </c>
      <c r="F6766" s="17">
        <v>40</v>
      </c>
      <c r="G6766">
        <f>VLOOKUP(DIT_CALC!$E$5,DIT!$B$3:$AK$37,E6766+1,FALSE)</f>
        <v>2</v>
      </c>
      <c r="H6766">
        <f>VLOOKUP(DIT_CALC!$E$5,DIT_LTL!$B$3:$AK$37,E6766+1,FALSE)</f>
        <v>2</v>
      </c>
    </row>
    <row r="6767" spans="1:8" x14ac:dyDescent="0.25">
      <c r="A6767" s="20">
        <v>61725</v>
      </c>
      <c r="B6767" s="20" t="s">
        <v>2637</v>
      </c>
      <c r="C6767" s="20" t="s">
        <v>2992</v>
      </c>
      <c r="D6767" s="20" t="s">
        <v>2956</v>
      </c>
      <c r="E6767" s="20">
        <v>32</v>
      </c>
      <c r="F6767" s="20">
        <v>10</v>
      </c>
      <c r="G6767">
        <f>VLOOKUP(DIT_CALC!$E$5,DIT!$B$3:$AK$37,E6767+1,FALSE)</f>
        <v>2</v>
      </c>
      <c r="H6767">
        <f>VLOOKUP(DIT_CALC!$E$5,DIT_LTL!$B$3:$AK$37,E6767+1,FALSE)</f>
        <v>2</v>
      </c>
    </row>
    <row r="6768" spans="1:8" x14ac:dyDescent="0.25">
      <c r="A6768" s="17">
        <v>61726</v>
      </c>
      <c r="B6768" s="16" t="s">
        <v>3706</v>
      </c>
      <c r="C6768" s="16" t="s">
        <v>2992</v>
      </c>
      <c r="D6768" s="16" t="s">
        <v>2956</v>
      </c>
      <c r="E6768" s="17">
        <v>32</v>
      </c>
      <c r="F6768" s="17">
        <v>40</v>
      </c>
      <c r="G6768">
        <f>VLOOKUP(DIT_CALC!$E$5,DIT!$B$3:$AK$37,E6768+1,FALSE)</f>
        <v>2</v>
      </c>
      <c r="H6768">
        <f>VLOOKUP(DIT_CALC!$E$5,DIT_LTL!$B$3:$AK$37,E6768+1,FALSE)</f>
        <v>2</v>
      </c>
    </row>
    <row r="6769" spans="1:8" x14ac:dyDescent="0.25">
      <c r="A6769" s="17">
        <v>61726</v>
      </c>
      <c r="B6769" s="16" t="s">
        <v>3707</v>
      </c>
      <c r="C6769" s="16" t="s">
        <v>2992</v>
      </c>
      <c r="D6769" s="16" t="s">
        <v>2956</v>
      </c>
      <c r="E6769" s="17">
        <v>32</v>
      </c>
      <c r="F6769" s="17">
        <v>40</v>
      </c>
      <c r="G6769">
        <f>VLOOKUP(DIT_CALC!$E$5,DIT!$B$3:$AK$37,E6769+1,FALSE)</f>
        <v>2</v>
      </c>
      <c r="H6769">
        <f>VLOOKUP(DIT_CALC!$E$5,DIT_LTL!$B$3:$AK$37,E6769+1,FALSE)</f>
        <v>2</v>
      </c>
    </row>
    <row r="6770" spans="1:8" x14ac:dyDescent="0.25">
      <c r="A6770" s="20">
        <v>61726</v>
      </c>
      <c r="B6770" s="20" t="s">
        <v>5649</v>
      </c>
      <c r="C6770" s="20" t="s">
        <v>2992</v>
      </c>
      <c r="D6770" s="20" t="s">
        <v>2956</v>
      </c>
      <c r="E6770" s="20">
        <v>32</v>
      </c>
      <c r="F6770" s="20">
        <v>40</v>
      </c>
      <c r="G6770">
        <f>VLOOKUP(DIT_CALC!$E$5,DIT!$B$3:$AK$37,E6770+1,FALSE)</f>
        <v>2</v>
      </c>
      <c r="H6770">
        <f>VLOOKUP(DIT_CALC!$E$5,DIT_LTL!$B$3:$AK$37,E6770+1,FALSE)</f>
        <v>2</v>
      </c>
    </row>
    <row r="6771" spans="1:8" x14ac:dyDescent="0.25">
      <c r="A6771" s="17">
        <v>61727</v>
      </c>
      <c r="B6771" s="16" t="s">
        <v>3708</v>
      </c>
      <c r="C6771" s="16" t="s">
        <v>2992</v>
      </c>
      <c r="D6771" s="16" t="s">
        <v>5058</v>
      </c>
      <c r="E6771" s="17">
        <v>32</v>
      </c>
      <c r="F6771" s="17">
        <v>40</v>
      </c>
      <c r="G6771">
        <f>VLOOKUP(DIT_CALC!$E$5,DIT!$B$3:$AK$37,E6771+1,FALSE)</f>
        <v>2</v>
      </c>
      <c r="H6771">
        <f>VLOOKUP(DIT_CALC!$E$5,DIT_LTL!$B$3:$AK$37,E6771+1,FALSE)</f>
        <v>2</v>
      </c>
    </row>
    <row r="6772" spans="1:8" x14ac:dyDescent="0.25">
      <c r="A6772" s="17">
        <v>61727</v>
      </c>
      <c r="B6772" s="16" t="s">
        <v>4660</v>
      </c>
      <c r="C6772" s="16" t="s">
        <v>2992</v>
      </c>
      <c r="D6772" s="16" t="s">
        <v>5058</v>
      </c>
      <c r="E6772" s="17">
        <v>32</v>
      </c>
      <c r="F6772" s="16">
        <v>40</v>
      </c>
      <c r="G6772">
        <f>VLOOKUP(DIT_CALC!$E$5,DIT!$B$3:$AK$37,E6772+1,FALSE)</f>
        <v>2</v>
      </c>
      <c r="H6772">
        <f>VLOOKUP(DIT_CALC!$E$5,DIT_LTL!$B$3:$AK$37,E6772+1,FALSE)</f>
        <v>2</v>
      </c>
    </row>
    <row r="6773" spans="1:8" x14ac:dyDescent="0.25">
      <c r="A6773" s="17">
        <v>61727</v>
      </c>
      <c r="B6773" s="16" t="s">
        <v>3709</v>
      </c>
      <c r="C6773" s="16" t="s">
        <v>2992</v>
      </c>
      <c r="D6773" s="16" t="s">
        <v>5058</v>
      </c>
      <c r="E6773" s="17">
        <v>32</v>
      </c>
      <c r="F6773" s="17">
        <v>40</v>
      </c>
      <c r="G6773">
        <f>VLOOKUP(DIT_CALC!$E$5,DIT!$B$3:$AK$37,E6773+1,FALSE)</f>
        <v>2</v>
      </c>
      <c r="H6773">
        <f>VLOOKUP(DIT_CALC!$E$5,DIT_LTL!$B$3:$AK$37,E6773+1,FALSE)</f>
        <v>2</v>
      </c>
    </row>
    <row r="6774" spans="1:8" x14ac:dyDescent="0.25">
      <c r="A6774" s="20">
        <v>61727</v>
      </c>
      <c r="B6774" s="20" t="s">
        <v>3710</v>
      </c>
      <c r="C6774" s="20" t="s">
        <v>2992</v>
      </c>
      <c r="D6774" s="20" t="s">
        <v>5058</v>
      </c>
      <c r="E6774" s="20">
        <v>32</v>
      </c>
      <c r="F6774" s="20">
        <v>40</v>
      </c>
      <c r="G6774">
        <f>VLOOKUP(DIT_CALC!$E$5,DIT!$B$3:$AK$37,E6774+1,FALSE)</f>
        <v>2</v>
      </c>
      <c r="H6774">
        <f>VLOOKUP(DIT_CALC!$E$5,DIT_LTL!$B$3:$AK$37,E6774+1,FALSE)</f>
        <v>2</v>
      </c>
    </row>
    <row r="6775" spans="1:8" x14ac:dyDescent="0.25">
      <c r="A6775" s="20">
        <v>61727</v>
      </c>
      <c r="B6775" s="20" t="s">
        <v>3711</v>
      </c>
      <c r="C6775" s="20" t="s">
        <v>2992</v>
      </c>
      <c r="D6775" s="20" t="s">
        <v>5058</v>
      </c>
      <c r="E6775" s="20">
        <v>32</v>
      </c>
      <c r="F6775" s="20">
        <v>40</v>
      </c>
      <c r="G6775">
        <f>VLOOKUP(DIT_CALC!$E$5,DIT!$B$3:$AK$37,E6775+1,FALSE)</f>
        <v>2</v>
      </c>
      <c r="H6775">
        <f>VLOOKUP(DIT_CALC!$E$5,DIT_LTL!$B$3:$AK$37,E6775+1,FALSE)</f>
        <v>2</v>
      </c>
    </row>
    <row r="6776" spans="1:8" x14ac:dyDescent="0.25">
      <c r="A6776" s="17">
        <v>61728</v>
      </c>
      <c r="B6776" s="16" t="s">
        <v>3848</v>
      </c>
      <c r="C6776" s="16" t="s">
        <v>2992</v>
      </c>
      <c r="D6776" s="16" t="s">
        <v>2956</v>
      </c>
      <c r="E6776" s="17">
        <v>32</v>
      </c>
      <c r="F6776" s="17">
        <v>40</v>
      </c>
      <c r="G6776">
        <f>VLOOKUP(DIT_CALC!$E$5,DIT!$B$3:$AK$37,E6776+1,FALSE)</f>
        <v>2</v>
      </c>
      <c r="H6776">
        <f>VLOOKUP(DIT_CALC!$E$5,DIT_LTL!$B$3:$AK$37,E6776+1,FALSE)</f>
        <v>2</v>
      </c>
    </row>
    <row r="6777" spans="1:8" x14ac:dyDescent="0.25">
      <c r="A6777" s="17">
        <v>61729</v>
      </c>
      <c r="B6777" s="16" t="s">
        <v>3712</v>
      </c>
      <c r="C6777" s="16" t="s">
        <v>2992</v>
      </c>
      <c r="D6777" s="16" t="s">
        <v>5313</v>
      </c>
      <c r="E6777" s="17">
        <v>32</v>
      </c>
      <c r="F6777" s="17">
        <v>10</v>
      </c>
      <c r="G6777">
        <f>VLOOKUP(DIT_CALC!$E$5,DIT!$B$3:$AK$37,E6777+1,FALSE)</f>
        <v>2</v>
      </c>
      <c r="H6777">
        <f>VLOOKUP(DIT_CALC!$E$5,DIT_LTL!$B$3:$AK$37,E6777+1,FALSE)</f>
        <v>2</v>
      </c>
    </row>
    <row r="6778" spans="1:8" x14ac:dyDescent="0.25">
      <c r="A6778" s="17">
        <v>61730</v>
      </c>
      <c r="B6778" s="16" t="s">
        <v>3713</v>
      </c>
      <c r="C6778" s="16" t="s">
        <v>2992</v>
      </c>
      <c r="D6778" s="16" t="s">
        <v>2956</v>
      </c>
      <c r="E6778" s="17">
        <v>32</v>
      </c>
      <c r="F6778" s="16">
        <v>40</v>
      </c>
      <c r="G6778">
        <f>VLOOKUP(DIT_CALC!$E$5,DIT!$B$3:$AK$37,E6778+1,FALSE)</f>
        <v>2</v>
      </c>
      <c r="H6778">
        <f>VLOOKUP(DIT_CALC!$E$5,DIT_LTL!$B$3:$AK$37,E6778+1,FALSE)</f>
        <v>2</v>
      </c>
    </row>
    <row r="6779" spans="1:8" x14ac:dyDescent="0.25">
      <c r="A6779" s="20">
        <v>61731</v>
      </c>
      <c r="B6779" s="20" t="s">
        <v>3714</v>
      </c>
      <c r="C6779" s="20" t="s">
        <v>2992</v>
      </c>
      <c r="D6779" s="20" t="s">
        <v>2956</v>
      </c>
      <c r="E6779" s="20">
        <v>32</v>
      </c>
      <c r="F6779" s="20">
        <v>40</v>
      </c>
      <c r="G6779">
        <f>VLOOKUP(DIT_CALC!$E$5,DIT!$B$3:$AK$37,E6779+1,FALSE)</f>
        <v>2</v>
      </c>
      <c r="H6779">
        <f>VLOOKUP(DIT_CALC!$E$5,DIT_LTL!$B$3:$AK$37,E6779+1,FALSE)</f>
        <v>2</v>
      </c>
    </row>
    <row r="6780" spans="1:8" x14ac:dyDescent="0.25">
      <c r="A6780" s="17">
        <v>61732</v>
      </c>
      <c r="B6780" s="16" t="s">
        <v>2039</v>
      </c>
      <c r="C6780" s="16" t="s">
        <v>2992</v>
      </c>
      <c r="D6780" s="16" t="s">
        <v>2956</v>
      </c>
      <c r="E6780" s="17">
        <v>32</v>
      </c>
      <c r="F6780" s="17">
        <v>10</v>
      </c>
      <c r="G6780">
        <f>VLOOKUP(DIT_CALC!$E$5,DIT!$B$3:$AK$37,E6780+1,FALSE)</f>
        <v>2</v>
      </c>
      <c r="H6780">
        <f>VLOOKUP(DIT_CALC!$E$5,DIT_LTL!$B$3:$AK$37,E6780+1,FALSE)</f>
        <v>2</v>
      </c>
    </row>
    <row r="6781" spans="1:8" x14ac:dyDescent="0.25">
      <c r="A6781" s="20">
        <v>61733</v>
      </c>
      <c r="B6781" s="20" t="s">
        <v>5653</v>
      </c>
      <c r="C6781" s="20" t="s">
        <v>2992</v>
      </c>
      <c r="D6781" s="20" t="s">
        <v>3628</v>
      </c>
      <c r="E6781" s="20">
        <v>32</v>
      </c>
      <c r="F6781" s="20">
        <v>10</v>
      </c>
      <c r="G6781">
        <f>VLOOKUP(DIT_CALC!$E$5,DIT!$B$3:$AK$37,E6781+1,FALSE)</f>
        <v>2</v>
      </c>
      <c r="H6781">
        <f>VLOOKUP(DIT_CALC!$E$5,DIT_LTL!$B$3:$AK$37,E6781+1,FALSE)</f>
        <v>2</v>
      </c>
    </row>
    <row r="6782" spans="1:8" x14ac:dyDescent="0.25">
      <c r="A6782" s="17">
        <v>61734</v>
      </c>
      <c r="B6782" s="16" t="s">
        <v>3715</v>
      </c>
      <c r="C6782" s="16" t="s">
        <v>2992</v>
      </c>
      <c r="D6782" s="16" t="s">
        <v>3628</v>
      </c>
      <c r="E6782" s="17">
        <v>32</v>
      </c>
      <c r="F6782" s="17">
        <v>75</v>
      </c>
      <c r="G6782">
        <f>VLOOKUP(DIT_CALC!$E$5,DIT!$B$3:$AK$37,E6782+1,FALSE)</f>
        <v>2</v>
      </c>
      <c r="H6782">
        <f>VLOOKUP(DIT_CALC!$E$5,DIT_LTL!$B$3:$AK$37,E6782+1,FALSE)</f>
        <v>2</v>
      </c>
    </row>
    <row r="6783" spans="1:8" x14ac:dyDescent="0.25">
      <c r="A6783" s="17">
        <v>61734</v>
      </c>
      <c r="B6783" s="16" t="s">
        <v>5185</v>
      </c>
      <c r="C6783" s="16" t="s">
        <v>2992</v>
      </c>
      <c r="D6783" s="16" t="s">
        <v>3628</v>
      </c>
      <c r="E6783" s="17">
        <v>32</v>
      </c>
      <c r="F6783" s="17">
        <v>75</v>
      </c>
      <c r="G6783">
        <f>VLOOKUP(DIT_CALC!$E$5,DIT!$B$3:$AK$37,E6783+1,FALSE)</f>
        <v>2</v>
      </c>
      <c r="H6783">
        <f>VLOOKUP(DIT_CALC!$E$5,DIT_LTL!$B$3:$AK$37,E6783+1,FALSE)</f>
        <v>2</v>
      </c>
    </row>
    <row r="6784" spans="1:8" x14ac:dyDescent="0.25">
      <c r="A6784" s="17">
        <v>61735</v>
      </c>
      <c r="B6784" s="16" t="s">
        <v>5058</v>
      </c>
      <c r="C6784" s="16" t="s">
        <v>2992</v>
      </c>
      <c r="D6784" s="16" t="s">
        <v>5058</v>
      </c>
      <c r="E6784" s="17">
        <v>32</v>
      </c>
      <c r="F6784" s="17">
        <v>40</v>
      </c>
      <c r="G6784">
        <f>VLOOKUP(DIT_CALC!$E$5,DIT!$B$3:$AK$37,E6784+1,FALSE)</f>
        <v>2</v>
      </c>
      <c r="H6784">
        <f>VLOOKUP(DIT_CALC!$E$5,DIT_LTL!$B$3:$AK$37,E6784+1,FALSE)</f>
        <v>2</v>
      </c>
    </row>
    <row r="6785" spans="1:8" x14ac:dyDescent="0.25">
      <c r="A6785" s="17">
        <v>61736</v>
      </c>
      <c r="B6785" s="16" t="s">
        <v>3717</v>
      </c>
      <c r="C6785" s="16" t="s">
        <v>2992</v>
      </c>
      <c r="D6785" s="16" t="s">
        <v>2956</v>
      </c>
      <c r="E6785" s="17">
        <v>32</v>
      </c>
      <c r="F6785" s="17">
        <v>40</v>
      </c>
      <c r="G6785">
        <f>VLOOKUP(DIT_CALC!$E$5,DIT!$B$3:$AK$37,E6785+1,FALSE)</f>
        <v>2</v>
      </c>
      <c r="H6785">
        <f>VLOOKUP(DIT_CALC!$E$5,DIT_LTL!$B$3:$AK$37,E6785+1,FALSE)</f>
        <v>2</v>
      </c>
    </row>
    <row r="6786" spans="1:8" x14ac:dyDescent="0.25">
      <c r="A6786" s="17">
        <v>61736</v>
      </c>
      <c r="B6786" s="16" t="s">
        <v>3716</v>
      </c>
      <c r="C6786" s="16" t="s">
        <v>2992</v>
      </c>
      <c r="D6786" s="16" t="s">
        <v>2956</v>
      </c>
      <c r="E6786" s="17">
        <v>32</v>
      </c>
      <c r="F6786" s="17">
        <v>40</v>
      </c>
      <c r="G6786">
        <f>VLOOKUP(DIT_CALC!$E$5,DIT!$B$3:$AK$37,E6786+1,FALSE)</f>
        <v>2</v>
      </c>
      <c r="H6786">
        <f>VLOOKUP(DIT_CALC!$E$5,DIT_LTL!$B$3:$AK$37,E6786+1,FALSE)</f>
        <v>2</v>
      </c>
    </row>
    <row r="6787" spans="1:8" x14ac:dyDescent="0.25">
      <c r="A6787" s="17">
        <v>61737</v>
      </c>
      <c r="B6787" s="16" t="s">
        <v>3874</v>
      </c>
      <c r="C6787" s="16" t="s">
        <v>2992</v>
      </c>
      <c r="D6787" s="16" t="s">
        <v>2956</v>
      </c>
      <c r="E6787" s="17">
        <v>32</v>
      </c>
      <c r="F6787" s="17">
        <v>40</v>
      </c>
      <c r="G6787">
        <f>VLOOKUP(DIT_CALC!$E$5,DIT!$B$3:$AK$37,E6787+1,FALSE)</f>
        <v>2</v>
      </c>
      <c r="H6787">
        <f>VLOOKUP(DIT_CALC!$E$5,DIT_LTL!$B$3:$AK$37,E6787+1,FALSE)</f>
        <v>2</v>
      </c>
    </row>
    <row r="6788" spans="1:8" x14ac:dyDescent="0.25">
      <c r="A6788" s="17">
        <v>61737</v>
      </c>
      <c r="B6788" s="16" t="s">
        <v>3718</v>
      </c>
      <c r="C6788" s="16" t="s">
        <v>2992</v>
      </c>
      <c r="D6788" s="16" t="s">
        <v>2956</v>
      </c>
      <c r="E6788" s="17">
        <v>32</v>
      </c>
      <c r="F6788" s="16">
        <v>40</v>
      </c>
      <c r="G6788">
        <f>VLOOKUP(DIT_CALC!$E$5,DIT!$B$3:$AK$37,E6788+1,FALSE)</f>
        <v>2</v>
      </c>
      <c r="H6788">
        <f>VLOOKUP(DIT_CALC!$E$5,DIT_LTL!$B$3:$AK$37,E6788+1,FALSE)</f>
        <v>2</v>
      </c>
    </row>
    <row r="6789" spans="1:8" x14ac:dyDescent="0.25">
      <c r="A6789" s="17">
        <v>61738</v>
      </c>
      <c r="B6789" s="16" t="s">
        <v>5402</v>
      </c>
      <c r="C6789" s="16" t="s">
        <v>2992</v>
      </c>
      <c r="D6789" s="16" t="s">
        <v>5313</v>
      </c>
      <c r="E6789" s="17">
        <v>32</v>
      </c>
      <c r="F6789" s="17">
        <v>22</v>
      </c>
      <c r="G6789">
        <f>VLOOKUP(DIT_CALC!$E$5,DIT!$B$3:$AK$37,E6789+1,FALSE)</f>
        <v>2</v>
      </c>
      <c r="H6789">
        <f>VLOOKUP(DIT_CALC!$E$5,DIT_LTL!$B$3:$AK$37,E6789+1,FALSE)</f>
        <v>2</v>
      </c>
    </row>
    <row r="6790" spans="1:8" x14ac:dyDescent="0.25">
      <c r="A6790" s="17">
        <v>61738</v>
      </c>
      <c r="B6790" s="16" t="s">
        <v>3719</v>
      </c>
      <c r="C6790" s="16" t="s">
        <v>2992</v>
      </c>
      <c r="D6790" s="16" t="s">
        <v>5313</v>
      </c>
      <c r="E6790" s="17">
        <v>32</v>
      </c>
      <c r="F6790" s="16">
        <v>22</v>
      </c>
      <c r="G6790">
        <f>VLOOKUP(DIT_CALC!$E$5,DIT!$B$3:$AK$37,E6790+1,FALSE)</f>
        <v>2</v>
      </c>
      <c r="H6790">
        <f>VLOOKUP(DIT_CALC!$E$5,DIT_LTL!$B$3:$AK$37,E6790+1,FALSE)</f>
        <v>2</v>
      </c>
    </row>
    <row r="6791" spans="1:8" x14ac:dyDescent="0.25">
      <c r="A6791" s="17">
        <v>61738</v>
      </c>
      <c r="B6791" s="16" t="s">
        <v>3720</v>
      </c>
      <c r="C6791" s="16" t="s">
        <v>2992</v>
      </c>
      <c r="D6791" s="16" t="s">
        <v>5313</v>
      </c>
      <c r="E6791" s="17">
        <v>32</v>
      </c>
      <c r="F6791" s="17">
        <v>22</v>
      </c>
      <c r="G6791">
        <f>VLOOKUP(DIT_CALC!$E$5,DIT!$B$3:$AK$37,E6791+1,FALSE)</f>
        <v>2</v>
      </c>
      <c r="H6791">
        <f>VLOOKUP(DIT_CALC!$E$5,DIT_LTL!$B$3:$AK$37,E6791+1,FALSE)</f>
        <v>2</v>
      </c>
    </row>
    <row r="6792" spans="1:8" x14ac:dyDescent="0.25">
      <c r="A6792" s="17">
        <v>61739</v>
      </c>
      <c r="B6792" s="16" t="s">
        <v>3721</v>
      </c>
      <c r="C6792" s="16" t="s">
        <v>2992</v>
      </c>
      <c r="D6792" s="16" t="s">
        <v>4936</v>
      </c>
      <c r="E6792" s="17">
        <v>32</v>
      </c>
      <c r="F6792" s="17">
        <v>40</v>
      </c>
      <c r="G6792">
        <f>VLOOKUP(DIT_CALC!$E$5,DIT!$B$3:$AK$37,E6792+1,FALSE)</f>
        <v>2</v>
      </c>
      <c r="H6792">
        <f>VLOOKUP(DIT_CALC!$E$5,DIT_LTL!$B$3:$AK$37,E6792+1,FALSE)</f>
        <v>2</v>
      </c>
    </row>
    <row r="6793" spans="1:8" x14ac:dyDescent="0.25">
      <c r="A6793" s="17">
        <v>61740</v>
      </c>
      <c r="B6793" s="16" t="s">
        <v>3722</v>
      </c>
      <c r="C6793" s="16" t="s">
        <v>2992</v>
      </c>
      <c r="D6793" s="16" t="s">
        <v>4936</v>
      </c>
      <c r="E6793" s="17">
        <v>32</v>
      </c>
      <c r="F6793" s="17">
        <v>25</v>
      </c>
      <c r="G6793">
        <f>VLOOKUP(DIT_CALC!$E$5,DIT!$B$3:$AK$37,E6793+1,FALSE)</f>
        <v>2</v>
      </c>
      <c r="H6793">
        <f>VLOOKUP(DIT_CALC!$E$5,DIT_LTL!$B$3:$AK$37,E6793+1,FALSE)</f>
        <v>2</v>
      </c>
    </row>
    <row r="6794" spans="1:8" x14ac:dyDescent="0.25">
      <c r="A6794" s="17">
        <v>61741</v>
      </c>
      <c r="B6794" s="16" t="s">
        <v>3723</v>
      </c>
      <c r="C6794" s="16" t="s">
        <v>2992</v>
      </c>
      <c r="D6794" s="16" t="s">
        <v>4936</v>
      </c>
      <c r="E6794" s="17">
        <v>32</v>
      </c>
      <c r="F6794" s="17">
        <v>30</v>
      </c>
      <c r="G6794">
        <f>VLOOKUP(DIT_CALC!$E$5,DIT!$B$3:$AK$37,E6794+1,FALSE)</f>
        <v>2</v>
      </c>
      <c r="H6794">
        <f>VLOOKUP(DIT_CALC!$E$5,DIT_LTL!$B$3:$AK$37,E6794+1,FALSE)</f>
        <v>2</v>
      </c>
    </row>
    <row r="6795" spans="1:8" x14ac:dyDescent="0.25">
      <c r="A6795" s="17">
        <v>61741</v>
      </c>
      <c r="B6795" s="16" t="s">
        <v>2953</v>
      </c>
      <c r="C6795" s="16" t="s">
        <v>2992</v>
      </c>
      <c r="D6795" s="16" t="s">
        <v>4936</v>
      </c>
      <c r="E6795" s="17">
        <v>32</v>
      </c>
      <c r="F6795" s="17">
        <v>30</v>
      </c>
      <c r="G6795">
        <f>VLOOKUP(DIT_CALC!$E$5,DIT!$B$3:$AK$37,E6795+1,FALSE)</f>
        <v>2</v>
      </c>
      <c r="H6795">
        <f>VLOOKUP(DIT_CALC!$E$5,DIT_LTL!$B$3:$AK$37,E6795+1,FALSE)</f>
        <v>2</v>
      </c>
    </row>
    <row r="6796" spans="1:8" x14ac:dyDescent="0.25">
      <c r="A6796" s="17">
        <v>61742</v>
      </c>
      <c r="B6796" s="16" t="s">
        <v>3724</v>
      </c>
      <c r="C6796" s="16" t="s">
        <v>2992</v>
      </c>
      <c r="D6796" s="16" t="s">
        <v>5313</v>
      </c>
      <c r="E6796" s="17">
        <v>32</v>
      </c>
      <c r="F6796" s="17">
        <v>10</v>
      </c>
      <c r="G6796">
        <f>VLOOKUP(DIT_CALC!$E$5,DIT!$B$3:$AK$37,E6796+1,FALSE)</f>
        <v>2</v>
      </c>
      <c r="H6796">
        <f>VLOOKUP(DIT_CALC!$E$5,DIT_LTL!$B$3:$AK$37,E6796+1,FALSE)</f>
        <v>2</v>
      </c>
    </row>
    <row r="6797" spans="1:8" x14ac:dyDescent="0.25">
      <c r="A6797" s="17">
        <v>61743</v>
      </c>
      <c r="B6797" s="16" t="s">
        <v>3725</v>
      </c>
      <c r="C6797" s="16" t="s">
        <v>2992</v>
      </c>
      <c r="D6797" s="16" t="s">
        <v>4936</v>
      </c>
      <c r="E6797" s="17">
        <v>32</v>
      </c>
      <c r="F6797" s="17">
        <v>25</v>
      </c>
      <c r="G6797">
        <f>VLOOKUP(DIT_CALC!$E$5,DIT!$B$3:$AK$37,E6797+1,FALSE)</f>
        <v>2</v>
      </c>
      <c r="H6797">
        <f>VLOOKUP(DIT_CALC!$E$5,DIT_LTL!$B$3:$AK$37,E6797+1,FALSE)</f>
        <v>2</v>
      </c>
    </row>
    <row r="6798" spans="1:8" x14ac:dyDescent="0.25">
      <c r="A6798" s="17">
        <v>61744</v>
      </c>
      <c r="B6798" s="16" t="s">
        <v>3726</v>
      </c>
      <c r="C6798" s="16" t="s">
        <v>2992</v>
      </c>
      <c r="D6798" s="16" t="s">
        <v>2956</v>
      </c>
      <c r="E6798" s="17">
        <v>32</v>
      </c>
      <c r="F6798" s="17">
        <v>25</v>
      </c>
      <c r="G6798">
        <f>VLOOKUP(DIT_CALC!$E$5,DIT!$B$3:$AK$37,E6798+1,FALSE)</f>
        <v>2</v>
      </c>
      <c r="H6798">
        <f>VLOOKUP(DIT_CALC!$E$5,DIT_LTL!$B$3:$AK$37,E6798+1,FALSE)</f>
        <v>2</v>
      </c>
    </row>
    <row r="6799" spans="1:8" x14ac:dyDescent="0.25">
      <c r="A6799" s="17">
        <v>61744</v>
      </c>
      <c r="B6799" s="16" t="s">
        <v>5171</v>
      </c>
      <c r="C6799" s="16" t="s">
        <v>2992</v>
      </c>
      <c r="D6799" s="16" t="s">
        <v>2956</v>
      </c>
      <c r="E6799" s="17">
        <v>32</v>
      </c>
      <c r="F6799" s="17">
        <v>25</v>
      </c>
      <c r="G6799">
        <f>VLOOKUP(DIT_CALC!$E$5,DIT!$B$3:$AK$37,E6799+1,FALSE)</f>
        <v>2</v>
      </c>
      <c r="H6799">
        <f>VLOOKUP(DIT_CALC!$E$5,DIT_LTL!$B$3:$AK$37,E6799+1,FALSE)</f>
        <v>2</v>
      </c>
    </row>
    <row r="6800" spans="1:8" x14ac:dyDescent="0.25">
      <c r="A6800" s="17">
        <v>61745</v>
      </c>
      <c r="B6800" s="16" t="s">
        <v>3727</v>
      </c>
      <c r="C6800" s="16" t="s">
        <v>2992</v>
      </c>
      <c r="D6800" s="16" t="s">
        <v>2956</v>
      </c>
      <c r="E6800" s="17">
        <v>32</v>
      </c>
      <c r="F6800" s="17">
        <v>60</v>
      </c>
      <c r="G6800">
        <f>VLOOKUP(DIT_CALC!$E$5,DIT!$B$3:$AK$37,E6800+1,FALSE)</f>
        <v>2</v>
      </c>
      <c r="H6800">
        <f>VLOOKUP(DIT_CALC!$E$5,DIT_LTL!$B$3:$AK$37,E6800+1,FALSE)</f>
        <v>2</v>
      </c>
    </row>
    <row r="6801" spans="1:8" x14ac:dyDescent="0.25">
      <c r="A6801" s="17">
        <v>61745</v>
      </c>
      <c r="B6801" s="16" t="s">
        <v>4640</v>
      </c>
      <c r="C6801" s="16" t="s">
        <v>2992</v>
      </c>
      <c r="D6801" s="16" t="s">
        <v>2956</v>
      </c>
      <c r="E6801" s="17">
        <v>32</v>
      </c>
      <c r="F6801" s="17">
        <v>60</v>
      </c>
      <c r="G6801">
        <f>VLOOKUP(DIT_CALC!$E$5,DIT!$B$3:$AK$37,E6801+1,FALSE)</f>
        <v>2</v>
      </c>
      <c r="H6801">
        <f>VLOOKUP(DIT_CALC!$E$5,DIT_LTL!$B$3:$AK$37,E6801+1,FALSE)</f>
        <v>2</v>
      </c>
    </row>
    <row r="6802" spans="1:8" x14ac:dyDescent="0.25">
      <c r="A6802" s="17">
        <v>61747</v>
      </c>
      <c r="B6802" s="16" t="s">
        <v>3728</v>
      </c>
      <c r="C6802" s="16" t="s">
        <v>2992</v>
      </c>
      <c r="D6802" s="16" t="s">
        <v>3628</v>
      </c>
      <c r="E6802" s="17">
        <v>32</v>
      </c>
      <c r="F6802" s="17">
        <v>13</v>
      </c>
      <c r="G6802">
        <f>VLOOKUP(DIT_CALC!$E$5,DIT!$B$3:$AK$37,E6802+1,FALSE)</f>
        <v>2</v>
      </c>
      <c r="H6802">
        <f>VLOOKUP(DIT_CALC!$E$5,DIT_LTL!$B$3:$AK$37,E6802+1,FALSE)</f>
        <v>2</v>
      </c>
    </row>
    <row r="6803" spans="1:8" x14ac:dyDescent="0.25">
      <c r="A6803" s="17">
        <v>61748</v>
      </c>
      <c r="B6803" s="16" t="s">
        <v>4293</v>
      </c>
      <c r="C6803" s="16" t="s">
        <v>2992</v>
      </c>
      <c r="D6803" s="16" t="s">
        <v>2956</v>
      </c>
      <c r="E6803" s="17">
        <v>32</v>
      </c>
      <c r="F6803" s="17">
        <v>22</v>
      </c>
      <c r="G6803">
        <f>VLOOKUP(DIT_CALC!$E$5,DIT!$B$3:$AK$37,E6803+1,FALSE)</f>
        <v>2</v>
      </c>
      <c r="H6803">
        <f>VLOOKUP(DIT_CALC!$E$5,DIT_LTL!$B$3:$AK$37,E6803+1,FALSE)</f>
        <v>2</v>
      </c>
    </row>
    <row r="6804" spans="1:8" x14ac:dyDescent="0.25">
      <c r="A6804" s="17">
        <v>61749</v>
      </c>
      <c r="B6804" s="16" t="s">
        <v>3729</v>
      </c>
      <c r="C6804" s="16" t="s">
        <v>2992</v>
      </c>
      <c r="D6804" s="16" t="s">
        <v>5058</v>
      </c>
      <c r="E6804" s="17">
        <v>32</v>
      </c>
      <c r="F6804" s="17">
        <v>60</v>
      </c>
      <c r="G6804">
        <f>VLOOKUP(DIT_CALC!$E$5,DIT!$B$3:$AK$37,E6804+1,FALSE)</f>
        <v>2</v>
      </c>
      <c r="H6804">
        <f>VLOOKUP(DIT_CALC!$E$5,DIT_LTL!$B$3:$AK$37,E6804+1,FALSE)</f>
        <v>2</v>
      </c>
    </row>
    <row r="6805" spans="1:8" x14ac:dyDescent="0.25">
      <c r="A6805" s="17">
        <v>61750</v>
      </c>
      <c r="B6805" s="16" t="s">
        <v>2545</v>
      </c>
      <c r="C6805" s="16" t="s">
        <v>2992</v>
      </c>
      <c r="D6805" s="16" t="s">
        <v>5058</v>
      </c>
      <c r="E6805" s="17">
        <v>32</v>
      </c>
      <c r="F6805" s="17">
        <v>40</v>
      </c>
      <c r="G6805">
        <f>VLOOKUP(DIT_CALC!$E$5,DIT!$B$3:$AK$37,E6805+1,FALSE)</f>
        <v>2</v>
      </c>
      <c r="H6805">
        <f>VLOOKUP(DIT_CALC!$E$5,DIT_LTL!$B$3:$AK$37,E6805+1,FALSE)</f>
        <v>2</v>
      </c>
    </row>
    <row r="6806" spans="1:8" x14ac:dyDescent="0.25">
      <c r="A6806" s="17">
        <v>61751</v>
      </c>
      <c r="B6806" s="16" t="s">
        <v>3730</v>
      </c>
      <c r="C6806" s="16" t="s">
        <v>2992</v>
      </c>
      <c r="D6806" s="16" t="s">
        <v>4593</v>
      </c>
      <c r="E6806" s="17">
        <v>32</v>
      </c>
      <c r="F6806" s="17">
        <v>75</v>
      </c>
      <c r="G6806">
        <f>VLOOKUP(DIT_CALC!$E$5,DIT!$B$3:$AK$37,E6806+1,FALSE)</f>
        <v>2</v>
      </c>
      <c r="H6806">
        <f>VLOOKUP(DIT_CALC!$E$5,DIT_LTL!$B$3:$AK$37,E6806+1,FALSE)</f>
        <v>2</v>
      </c>
    </row>
    <row r="6807" spans="1:8" x14ac:dyDescent="0.25">
      <c r="A6807" s="17">
        <v>61752</v>
      </c>
      <c r="B6807" s="16" t="s">
        <v>3900</v>
      </c>
      <c r="C6807" s="16" t="s">
        <v>2992</v>
      </c>
      <c r="D6807" s="16" t="s">
        <v>2956</v>
      </c>
      <c r="E6807" s="17">
        <v>32</v>
      </c>
      <c r="F6807" s="17">
        <v>40</v>
      </c>
      <c r="G6807">
        <f>VLOOKUP(DIT_CALC!$E$5,DIT!$B$3:$AK$37,E6807+1,FALSE)</f>
        <v>2</v>
      </c>
      <c r="H6807">
        <f>VLOOKUP(DIT_CALC!$E$5,DIT_LTL!$B$3:$AK$37,E6807+1,FALSE)</f>
        <v>2</v>
      </c>
    </row>
    <row r="6808" spans="1:8" x14ac:dyDescent="0.25">
      <c r="A6808" s="17">
        <v>61753</v>
      </c>
      <c r="B6808" s="16" t="s">
        <v>6032</v>
      </c>
      <c r="C6808" s="16" t="s">
        <v>2992</v>
      </c>
      <c r="D6808" s="16" t="s">
        <v>2956</v>
      </c>
      <c r="E6808" s="17">
        <v>32</v>
      </c>
      <c r="F6808" s="17">
        <v>40</v>
      </c>
      <c r="G6808">
        <f>VLOOKUP(DIT_CALC!$E$5,DIT!$B$3:$AK$37,E6808+1,FALSE)</f>
        <v>2</v>
      </c>
      <c r="H6808">
        <f>VLOOKUP(DIT_CALC!$E$5,DIT_LTL!$B$3:$AK$37,E6808+1,FALSE)</f>
        <v>2</v>
      </c>
    </row>
    <row r="6809" spans="1:8" x14ac:dyDescent="0.25">
      <c r="A6809" s="17">
        <v>61754</v>
      </c>
      <c r="B6809" s="16" t="s">
        <v>3731</v>
      </c>
      <c r="C6809" s="16" t="s">
        <v>2992</v>
      </c>
      <c r="D6809" s="16" t="s">
        <v>2956</v>
      </c>
      <c r="E6809" s="17">
        <v>32</v>
      </c>
      <c r="F6809" s="17">
        <v>75</v>
      </c>
      <c r="G6809">
        <f>VLOOKUP(DIT_CALC!$E$5,DIT!$B$3:$AK$37,E6809+1,FALSE)</f>
        <v>2</v>
      </c>
      <c r="H6809">
        <f>VLOOKUP(DIT_CALC!$E$5,DIT_LTL!$B$3:$AK$37,E6809+1,FALSE)</f>
        <v>2</v>
      </c>
    </row>
    <row r="6810" spans="1:8" x14ac:dyDescent="0.25">
      <c r="A6810" s="17">
        <v>61754</v>
      </c>
      <c r="B6810" s="16" t="s">
        <v>3732</v>
      </c>
      <c r="C6810" s="16" t="s">
        <v>2992</v>
      </c>
      <c r="D6810" s="16" t="s">
        <v>2956</v>
      </c>
      <c r="E6810" s="17">
        <v>32</v>
      </c>
      <c r="F6810" s="17">
        <v>75</v>
      </c>
      <c r="G6810">
        <f>VLOOKUP(DIT_CALC!$E$5,DIT!$B$3:$AK$37,E6810+1,FALSE)</f>
        <v>2</v>
      </c>
      <c r="H6810">
        <f>VLOOKUP(DIT_CALC!$E$5,DIT_LTL!$B$3:$AK$37,E6810+1,FALSE)</f>
        <v>2</v>
      </c>
    </row>
    <row r="6811" spans="1:8" x14ac:dyDescent="0.25">
      <c r="A6811" s="17">
        <v>61754</v>
      </c>
      <c r="B6811" s="16" t="s">
        <v>2956</v>
      </c>
      <c r="C6811" s="16" t="s">
        <v>2992</v>
      </c>
      <c r="D6811" s="16" t="s">
        <v>2956</v>
      </c>
      <c r="E6811" s="17">
        <v>32</v>
      </c>
      <c r="F6811" s="17">
        <v>75</v>
      </c>
      <c r="G6811">
        <f>VLOOKUP(DIT_CALC!$E$5,DIT!$B$3:$AK$37,E6811+1,FALSE)</f>
        <v>2</v>
      </c>
      <c r="H6811">
        <f>VLOOKUP(DIT_CALC!$E$5,DIT_LTL!$B$3:$AK$37,E6811+1,FALSE)</f>
        <v>2</v>
      </c>
    </row>
    <row r="6812" spans="1:8" x14ac:dyDescent="0.25">
      <c r="A6812" s="17">
        <v>61755</v>
      </c>
      <c r="B6812" s="16" t="s">
        <v>3733</v>
      </c>
      <c r="C6812" s="16" t="s">
        <v>2992</v>
      </c>
      <c r="D6812" s="16" t="s">
        <v>3628</v>
      </c>
      <c r="E6812" s="17">
        <v>32</v>
      </c>
      <c r="F6812" s="17">
        <v>10</v>
      </c>
      <c r="G6812">
        <f>VLOOKUP(DIT_CALC!$E$5,DIT!$B$3:$AK$37,E6812+1,FALSE)</f>
        <v>2</v>
      </c>
      <c r="H6812">
        <f>VLOOKUP(DIT_CALC!$E$5,DIT_LTL!$B$3:$AK$37,E6812+1,FALSE)</f>
        <v>2</v>
      </c>
    </row>
    <row r="6813" spans="1:8" x14ac:dyDescent="0.25">
      <c r="A6813" s="17">
        <v>61756</v>
      </c>
      <c r="B6813" s="16" t="s">
        <v>3734</v>
      </c>
      <c r="C6813" s="16" t="s">
        <v>2992</v>
      </c>
      <c r="D6813" s="16" t="s">
        <v>3735</v>
      </c>
      <c r="E6813" s="17">
        <v>32</v>
      </c>
      <c r="F6813" s="17">
        <v>60</v>
      </c>
      <c r="G6813">
        <f>VLOOKUP(DIT_CALC!$E$5,DIT!$B$3:$AK$37,E6813+1,FALSE)</f>
        <v>2</v>
      </c>
      <c r="H6813">
        <f>VLOOKUP(DIT_CALC!$E$5,DIT_LTL!$B$3:$AK$37,E6813+1,FALSE)</f>
        <v>2</v>
      </c>
    </row>
    <row r="6814" spans="1:8" x14ac:dyDescent="0.25">
      <c r="A6814" s="17">
        <v>61758</v>
      </c>
      <c r="B6814" s="16" t="s">
        <v>3736</v>
      </c>
      <c r="C6814" s="16" t="s">
        <v>2992</v>
      </c>
      <c r="D6814" s="16" t="s">
        <v>2956</v>
      </c>
      <c r="E6814" s="17">
        <v>32</v>
      </c>
      <c r="F6814" s="17">
        <v>40</v>
      </c>
      <c r="G6814">
        <f>VLOOKUP(DIT_CALC!$E$5,DIT!$B$3:$AK$37,E6814+1,FALSE)</f>
        <v>2</v>
      </c>
      <c r="H6814">
        <f>VLOOKUP(DIT_CALC!$E$5,DIT_LTL!$B$3:$AK$37,E6814+1,FALSE)</f>
        <v>2</v>
      </c>
    </row>
    <row r="6815" spans="1:8" x14ac:dyDescent="0.25">
      <c r="A6815" s="17">
        <v>61759</v>
      </c>
      <c r="B6815" s="16" t="s">
        <v>3737</v>
      </c>
      <c r="C6815" s="16" t="s">
        <v>2992</v>
      </c>
      <c r="D6815" s="16" t="s">
        <v>3628</v>
      </c>
      <c r="E6815" s="17">
        <v>32</v>
      </c>
      <c r="F6815" s="17">
        <v>13</v>
      </c>
      <c r="G6815">
        <f>VLOOKUP(DIT_CALC!$E$5,DIT!$B$3:$AK$37,E6815+1,FALSE)</f>
        <v>2</v>
      </c>
      <c r="H6815">
        <f>VLOOKUP(DIT_CALC!$E$5,DIT_LTL!$B$3:$AK$37,E6815+1,FALSE)</f>
        <v>2</v>
      </c>
    </row>
    <row r="6816" spans="1:8" x14ac:dyDescent="0.25">
      <c r="A6816" s="17">
        <v>61760</v>
      </c>
      <c r="B6816" s="16" t="s">
        <v>3738</v>
      </c>
      <c r="C6816" s="16" t="s">
        <v>2992</v>
      </c>
      <c r="D6816" s="16" t="s">
        <v>5313</v>
      </c>
      <c r="E6816" s="17">
        <v>32</v>
      </c>
      <c r="F6816" s="17">
        <v>22</v>
      </c>
      <c r="G6816">
        <f>VLOOKUP(DIT_CALC!$E$5,DIT!$B$3:$AK$37,E6816+1,FALSE)</f>
        <v>2</v>
      </c>
      <c r="H6816">
        <f>VLOOKUP(DIT_CALC!$E$5,DIT_LTL!$B$3:$AK$37,E6816+1,FALSE)</f>
        <v>2</v>
      </c>
    </row>
    <row r="6817" spans="1:8" x14ac:dyDescent="0.25">
      <c r="A6817" s="17">
        <v>61760</v>
      </c>
      <c r="B6817" s="16" t="s">
        <v>0</v>
      </c>
      <c r="C6817" s="16" t="s">
        <v>2992</v>
      </c>
      <c r="D6817" s="16" t="s">
        <v>5313</v>
      </c>
      <c r="E6817" s="17">
        <v>32</v>
      </c>
      <c r="F6817" s="17">
        <v>22</v>
      </c>
      <c r="G6817">
        <f>VLOOKUP(DIT_CALC!$E$5,DIT!$B$3:$AK$37,E6817+1,FALSE)</f>
        <v>2</v>
      </c>
      <c r="H6817">
        <f>VLOOKUP(DIT_CALC!$E$5,DIT_LTL!$B$3:$AK$37,E6817+1,FALSE)</f>
        <v>2</v>
      </c>
    </row>
    <row r="6818" spans="1:8" x14ac:dyDescent="0.25">
      <c r="A6818" s="17">
        <v>61760</v>
      </c>
      <c r="B6818" s="16" t="s">
        <v>5313</v>
      </c>
      <c r="C6818" s="16" t="s">
        <v>2992</v>
      </c>
      <c r="D6818" s="16" t="s">
        <v>5313</v>
      </c>
      <c r="E6818" s="17">
        <v>32</v>
      </c>
      <c r="F6818" s="17">
        <v>22</v>
      </c>
      <c r="G6818">
        <f>VLOOKUP(DIT_CALC!$E$5,DIT!$B$3:$AK$37,E6818+1,FALSE)</f>
        <v>2</v>
      </c>
      <c r="H6818">
        <f>VLOOKUP(DIT_CALC!$E$5,DIT_LTL!$B$3:$AK$37,E6818+1,FALSE)</f>
        <v>2</v>
      </c>
    </row>
    <row r="6819" spans="1:8" x14ac:dyDescent="0.25">
      <c r="A6819" s="17">
        <v>61761</v>
      </c>
      <c r="B6819" s="16" t="s">
        <v>3736</v>
      </c>
      <c r="C6819" s="16" t="s">
        <v>2992</v>
      </c>
      <c r="D6819" s="16" t="s">
        <v>2956</v>
      </c>
      <c r="E6819" s="17">
        <v>32</v>
      </c>
      <c r="F6819" s="17">
        <v>0</v>
      </c>
      <c r="G6819">
        <f>VLOOKUP(DIT_CALC!$E$5,DIT!$B$3:$AK$37,E6819+1,FALSE)</f>
        <v>2</v>
      </c>
      <c r="H6819">
        <f>VLOOKUP(DIT_CALC!$E$5,DIT_LTL!$B$3:$AK$37,E6819+1,FALSE)</f>
        <v>2</v>
      </c>
    </row>
    <row r="6820" spans="1:8" x14ac:dyDescent="0.25">
      <c r="A6820" s="17">
        <v>61761</v>
      </c>
      <c r="B6820" s="16" t="s">
        <v>1</v>
      </c>
      <c r="C6820" s="16" t="s">
        <v>2992</v>
      </c>
      <c r="D6820" s="16" t="s">
        <v>2956</v>
      </c>
      <c r="E6820" s="17">
        <v>32</v>
      </c>
      <c r="F6820" s="17">
        <v>0</v>
      </c>
      <c r="G6820">
        <f>VLOOKUP(DIT_CALC!$E$5,DIT!$B$3:$AK$37,E6820+1,FALSE)</f>
        <v>2</v>
      </c>
      <c r="H6820">
        <f>VLOOKUP(DIT_CALC!$E$5,DIT_LTL!$B$3:$AK$37,E6820+1,FALSE)</f>
        <v>2</v>
      </c>
    </row>
    <row r="6821" spans="1:8" x14ac:dyDescent="0.25">
      <c r="A6821" s="17">
        <v>61764</v>
      </c>
      <c r="B6821" s="16" t="s">
        <v>5732</v>
      </c>
      <c r="C6821" s="16" t="s">
        <v>2992</v>
      </c>
      <c r="D6821" s="16" t="s">
        <v>4936</v>
      </c>
      <c r="E6821" s="17">
        <v>32</v>
      </c>
      <c r="F6821" s="17">
        <v>25</v>
      </c>
      <c r="G6821">
        <f>VLOOKUP(DIT_CALC!$E$5,DIT!$B$3:$AK$37,E6821+1,FALSE)</f>
        <v>2</v>
      </c>
      <c r="H6821">
        <f>VLOOKUP(DIT_CALC!$E$5,DIT_LTL!$B$3:$AK$37,E6821+1,FALSE)</f>
        <v>2</v>
      </c>
    </row>
    <row r="6822" spans="1:8" x14ac:dyDescent="0.25">
      <c r="A6822" s="17">
        <v>61764</v>
      </c>
      <c r="B6822" s="16" t="s">
        <v>2</v>
      </c>
      <c r="C6822" s="16" t="s">
        <v>2992</v>
      </c>
      <c r="D6822" s="16" t="s">
        <v>4936</v>
      </c>
      <c r="E6822" s="17">
        <v>32</v>
      </c>
      <c r="F6822" s="17">
        <v>25</v>
      </c>
      <c r="G6822">
        <f>VLOOKUP(DIT_CALC!$E$5,DIT!$B$3:$AK$37,E6822+1,FALSE)</f>
        <v>2</v>
      </c>
      <c r="H6822">
        <f>VLOOKUP(DIT_CALC!$E$5,DIT_LTL!$B$3:$AK$37,E6822+1,FALSE)</f>
        <v>2</v>
      </c>
    </row>
    <row r="6823" spans="1:8" x14ac:dyDescent="0.25">
      <c r="A6823" s="17">
        <v>61764</v>
      </c>
      <c r="B6823" s="16" t="s">
        <v>3</v>
      </c>
      <c r="C6823" s="16" t="s">
        <v>2992</v>
      </c>
      <c r="D6823" s="16" t="s">
        <v>4936</v>
      </c>
      <c r="E6823" s="17">
        <v>32</v>
      </c>
      <c r="F6823" s="17">
        <v>25</v>
      </c>
      <c r="G6823">
        <f>VLOOKUP(DIT_CALC!$E$5,DIT!$B$3:$AK$37,E6823+1,FALSE)</f>
        <v>2</v>
      </c>
      <c r="H6823">
        <f>VLOOKUP(DIT_CALC!$E$5,DIT_LTL!$B$3:$AK$37,E6823+1,FALSE)</f>
        <v>2</v>
      </c>
    </row>
    <row r="6824" spans="1:8" x14ac:dyDescent="0.25">
      <c r="A6824" s="17">
        <v>61764</v>
      </c>
      <c r="B6824" s="16" t="s">
        <v>4</v>
      </c>
      <c r="C6824" s="16" t="s">
        <v>2992</v>
      </c>
      <c r="D6824" s="16" t="s">
        <v>4936</v>
      </c>
      <c r="E6824" s="17">
        <v>32</v>
      </c>
      <c r="F6824" s="17">
        <v>25</v>
      </c>
      <c r="G6824">
        <f>VLOOKUP(DIT_CALC!$E$5,DIT!$B$3:$AK$37,E6824+1,FALSE)</f>
        <v>2</v>
      </c>
      <c r="H6824">
        <f>VLOOKUP(DIT_CALC!$E$5,DIT_LTL!$B$3:$AK$37,E6824+1,FALSE)</f>
        <v>2</v>
      </c>
    </row>
    <row r="6825" spans="1:8" x14ac:dyDescent="0.25">
      <c r="A6825" s="17">
        <v>61764</v>
      </c>
      <c r="B6825" s="16" t="s">
        <v>5</v>
      </c>
      <c r="C6825" s="16" t="s">
        <v>2992</v>
      </c>
      <c r="D6825" s="16" t="s">
        <v>4936</v>
      </c>
      <c r="E6825" s="17">
        <v>32</v>
      </c>
      <c r="F6825" s="17">
        <v>25</v>
      </c>
      <c r="G6825">
        <f>VLOOKUP(DIT_CALC!$E$5,DIT!$B$3:$AK$37,E6825+1,FALSE)</f>
        <v>2</v>
      </c>
      <c r="H6825">
        <f>VLOOKUP(DIT_CALC!$E$5,DIT_LTL!$B$3:$AK$37,E6825+1,FALSE)</f>
        <v>2</v>
      </c>
    </row>
    <row r="6826" spans="1:8" x14ac:dyDescent="0.25">
      <c r="A6826" s="17">
        <v>61764</v>
      </c>
      <c r="B6826" s="16" t="s">
        <v>2937</v>
      </c>
      <c r="C6826" s="16" t="s">
        <v>2992</v>
      </c>
      <c r="D6826" s="16" t="s">
        <v>4936</v>
      </c>
      <c r="E6826" s="17">
        <v>32</v>
      </c>
      <c r="F6826" s="17">
        <v>25</v>
      </c>
      <c r="G6826">
        <f>VLOOKUP(DIT_CALC!$E$5,DIT!$B$3:$AK$37,E6826+1,FALSE)</f>
        <v>2</v>
      </c>
      <c r="H6826">
        <f>VLOOKUP(DIT_CALC!$E$5,DIT_LTL!$B$3:$AK$37,E6826+1,FALSE)</f>
        <v>2</v>
      </c>
    </row>
    <row r="6827" spans="1:8" x14ac:dyDescent="0.25">
      <c r="A6827" s="17">
        <v>61764</v>
      </c>
      <c r="B6827" s="16" t="s">
        <v>6</v>
      </c>
      <c r="C6827" s="16" t="s">
        <v>2992</v>
      </c>
      <c r="D6827" s="16" t="s">
        <v>4936</v>
      </c>
      <c r="E6827" s="17">
        <v>32</v>
      </c>
      <c r="F6827" s="17">
        <v>25</v>
      </c>
      <c r="G6827">
        <f>VLOOKUP(DIT_CALC!$E$5,DIT!$B$3:$AK$37,E6827+1,FALSE)</f>
        <v>2</v>
      </c>
      <c r="H6827">
        <f>VLOOKUP(DIT_CALC!$E$5,DIT_LTL!$B$3:$AK$37,E6827+1,FALSE)</f>
        <v>2</v>
      </c>
    </row>
    <row r="6828" spans="1:8" x14ac:dyDescent="0.25">
      <c r="A6828" s="17">
        <v>61769</v>
      </c>
      <c r="B6828" s="16" t="s">
        <v>7</v>
      </c>
      <c r="C6828" s="16" t="s">
        <v>2992</v>
      </c>
      <c r="D6828" s="16" t="s">
        <v>4936</v>
      </c>
      <c r="E6828" s="17">
        <v>32</v>
      </c>
      <c r="F6828" s="17">
        <v>30</v>
      </c>
      <c r="G6828">
        <f>VLOOKUP(DIT_CALC!$E$5,DIT!$B$3:$AK$37,E6828+1,FALSE)</f>
        <v>2</v>
      </c>
      <c r="H6828">
        <f>VLOOKUP(DIT_CALC!$E$5,DIT_LTL!$B$3:$AK$37,E6828+1,FALSE)</f>
        <v>2</v>
      </c>
    </row>
    <row r="6829" spans="1:8" x14ac:dyDescent="0.25">
      <c r="A6829" s="17">
        <v>61769</v>
      </c>
      <c r="B6829" s="16" t="s">
        <v>8</v>
      </c>
      <c r="C6829" s="16" t="s">
        <v>2992</v>
      </c>
      <c r="D6829" s="16" t="s">
        <v>4936</v>
      </c>
      <c r="E6829" s="17">
        <v>32</v>
      </c>
      <c r="F6829" s="17">
        <v>30</v>
      </c>
      <c r="G6829">
        <f>VLOOKUP(DIT_CALC!$E$5,DIT!$B$3:$AK$37,E6829+1,FALSE)</f>
        <v>2</v>
      </c>
      <c r="H6829">
        <f>VLOOKUP(DIT_CALC!$E$5,DIT_LTL!$B$3:$AK$37,E6829+1,FALSE)</f>
        <v>2</v>
      </c>
    </row>
    <row r="6830" spans="1:8" x14ac:dyDescent="0.25">
      <c r="A6830" s="17">
        <v>61770</v>
      </c>
      <c r="B6830" s="16" t="s">
        <v>9</v>
      </c>
      <c r="C6830" s="16" t="s">
        <v>2992</v>
      </c>
      <c r="D6830" s="16" t="s">
        <v>2956</v>
      </c>
      <c r="E6830" s="17">
        <v>32</v>
      </c>
      <c r="F6830" s="17">
        <v>40</v>
      </c>
      <c r="G6830">
        <f>VLOOKUP(DIT_CALC!$E$5,DIT!$B$3:$AK$37,E6830+1,FALSE)</f>
        <v>2</v>
      </c>
      <c r="H6830">
        <f>VLOOKUP(DIT_CALC!$E$5,DIT_LTL!$B$3:$AK$37,E6830+1,FALSE)</f>
        <v>2</v>
      </c>
    </row>
    <row r="6831" spans="1:8" x14ac:dyDescent="0.25">
      <c r="A6831" s="17">
        <v>61771</v>
      </c>
      <c r="B6831" s="16" t="s">
        <v>10</v>
      </c>
      <c r="C6831" s="16" t="s">
        <v>2992</v>
      </c>
      <c r="D6831" s="16" t="s">
        <v>5313</v>
      </c>
      <c r="E6831" s="17">
        <v>32</v>
      </c>
      <c r="F6831" s="17">
        <v>10</v>
      </c>
      <c r="G6831">
        <f>VLOOKUP(DIT_CALC!$E$5,DIT!$B$3:$AK$37,E6831+1,FALSE)</f>
        <v>2</v>
      </c>
      <c r="H6831">
        <f>VLOOKUP(DIT_CALC!$E$5,DIT_LTL!$B$3:$AK$37,E6831+1,FALSE)</f>
        <v>2</v>
      </c>
    </row>
    <row r="6832" spans="1:8" x14ac:dyDescent="0.25">
      <c r="A6832" s="17">
        <v>61772</v>
      </c>
      <c r="B6832" s="16" t="s">
        <v>11</v>
      </c>
      <c r="C6832" s="16" t="s">
        <v>2992</v>
      </c>
      <c r="D6832" s="16" t="s">
        <v>2956</v>
      </c>
      <c r="E6832" s="17">
        <v>32</v>
      </c>
      <c r="F6832" s="17">
        <v>0</v>
      </c>
      <c r="G6832">
        <f>VLOOKUP(DIT_CALC!$E$5,DIT!$B$3:$AK$37,E6832+1,FALSE)</f>
        <v>2</v>
      </c>
      <c r="H6832">
        <f>VLOOKUP(DIT_CALC!$E$5,DIT_LTL!$B$3:$AK$37,E6832+1,FALSE)</f>
        <v>2</v>
      </c>
    </row>
    <row r="6833" spans="1:8" x14ac:dyDescent="0.25">
      <c r="A6833" s="17">
        <v>61773</v>
      </c>
      <c r="B6833" s="16" t="s">
        <v>4486</v>
      </c>
      <c r="C6833" s="16" t="s">
        <v>2992</v>
      </c>
      <c r="D6833" s="16" t="s">
        <v>3324</v>
      </c>
      <c r="E6833" s="17">
        <v>32</v>
      </c>
      <c r="F6833" s="17">
        <v>40</v>
      </c>
      <c r="G6833">
        <f>VLOOKUP(DIT_CALC!$E$5,DIT!$B$3:$AK$37,E6833+1,FALSE)</f>
        <v>2</v>
      </c>
      <c r="H6833">
        <f>VLOOKUP(DIT_CALC!$E$5,DIT_LTL!$B$3:$AK$37,E6833+1,FALSE)</f>
        <v>2</v>
      </c>
    </row>
    <row r="6834" spans="1:8" x14ac:dyDescent="0.25">
      <c r="A6834" s="17">
        <v>61774</v>
      </c>
      <c r="B6834" s="16" t="s">
        <v>6093</v>
      </c>
      <c r="C6834" s="16" t="s">
        <v>2992</v>
      </c>
      <c r="D6834" s="16" t="s">
        <v>2956</v>
      </c>
      <c r="E6834" s="17">
        <v>32</v>
      </c>
      <c r="F6834" s="17">
        <v>13</v>
      </c>
      <c r="G6834">
        <f>VLOOKUP(DIT_CALC!$E$5,DIT!$B$3:$AK$37,E6834+1,FALSE)</f>
        <v>2</v>
      </c>
      <c r="H6834">
        <f>VLOOKUP(DIT_CALC!$E$5,DIT_LTL!$B$3:$AK$37,E6834+1,FALSE)</f>
        <v>2</v>
      </c>
    </row>
    <row r="6835" spans="1:8" x14ac:dyDescent="0.25">
      <c r="A6835" s="17">
        <v>61775</v>
      </c>
      <c r="B6835" s="16" t="s">
        <v>12</v>
      </c>
      <c r="C6835" s="16" t="s">
        <v>2992</v>
      </c>
      <c r="D6835" s="16" t="s">
        <v>4936</v>
      </c>
      <c r="E6835" s="17">
        <v>32</v>
      </c>
      <c r="F6835" s="17">
        <v>40</v>
      </c>
      <c r="G6835">
        <f>VLOOKUP(DIT_CALC!$E$5,DIT!$B$3:$AK$37,E6835+1,FALSE)</f>
        <v>2</v>
      </c>
      <c r="H6835">
        <f>VLOOKUP(DIT_CALC!$E$5,DIT_LTL!$B$3:$AK$37,E6835+1,FALSE)</f>
        <v>2</v>
      </c>
    </row>
    <row r="6836" spans="1:8" x14ac:dyDescent="0.25">
      <c r="A6836" s="17">
        <v>61776</v>
      </c>
      <c r="B6836" s="16" t="s">
        <v>13</v>
      </c>
      <c r="C6836" s="16" t="s">
        <v>2992</v>
      </c>
      <c r="D6836" s="16" t="s">
        <v>2956</v>
      </c>
      <c r="E6836" s="17">
        <v>32</v>
      </c>
      <c r="F6836" s="17">
        <v>40</v>
      </c>
      <c r="G6836">
        <f>VLOOKUP(DIT_CALC!$E$5,DIT!$B$3:$AK$37,E6836+1,FALSE)</f>
        <v>2</v>
      </c>
      <c r="H6836">
        <f>VLOOKUP(DIT_CALC!$E$5,DIT_LTL!$B$3:$AK$37,E6836+1,FALSE)</f>
        <v>2</v>
      </c>
    </row>
    <row r="6837" spans="1:8" x14ac:dyDescent="0.25">
      <c r="A6837" s="17">
        <v>61777</v>
      </c>
      <c r="B6837" s="16" t="s">
        <v>14</v>
      </c>
      <c r="C6837" s="16" t="s">
        <v>2992</v>
      </c>
      <c r="D6837" s="16" t="s">
        <v>5058</v>
      </c>
      <c r="E6837" s="17">
        <v>32</v>
      </c>
      <c r="F6837" s="17">
        <v>60</v>
      </c>
      <c r="G6837">
        <f>VLOOKUP(DIT_CALC!$E$5,DIT!$B$3:$AK$37,E6837+1,FALSE)</f>
        <v>2</v>
      </c>
      <c r="H6837">
        <f>VLOOKUP(DIT_CALC!$E$5,DIT_LTL!$B$3:$AK$37,E6837+1,FALSE)</f>
        <v>2</v>
      </c>
    </row>
    <row r="6838" spans="1:8" x14ac:dyDescent="0.25">
      <c r="A6838" s="17">
        <v>61778</v>
      </c>
      <c r="B6838" s="16" t="s">
        <v>15</v>
      </c>
      <c r="C6838" s="16" t="s">
        <v>2992</v>
      </c>
      <c r="D6838" s="16" t="s">
        <v>5058</v>
      </c>
      <c r="E6838" s="17">
        <v>32</v>
      </c>
      <c r="F6838" s="17">
        <v>60</v>
      </c>
      <c r="G6838">
        <f>VLOOKUP(DIT_CALC!$E$5,DIT!$B$3:$AK$37,E6838+1,FALSE)</f>
        <v>2</v>
      </c>
      <c r="H6838">
        <f>VLOOKUP(DIT_CALC!$E$5,DIT_LTL!$B$3:$AK$37,E6838+1,FALSE)</f>
        <v>2</v>
      </c>
    </row>
    <row r="6839" spans="1:8" x14ac:dyDescent="0.25">
      <c r="A6839" s="17">
        <v>61790</v>
      </c>
      <c r="B6839" s="16" t="s">
        <v>16</v>
      </c>
      <c r="C6839" s="16" t="s">
        <v>2992</v>
      </c>
      <c r="D6839" s="16" t="s">
        <v>2956</v>
      </c>
      <c r="E6839" s="17">
        <v>32</v>
      </c>
      <c r="F6839" s="17">
        <v>0</v>
      </c>
      <c r="G6839">
        <f>VLOOKUP(DIT_CALC!$E$5,DIT!$B$3:$AK$37,E6839+1,FALSE)</f>
        <v>2</v>
      </c>
      <c r="H6839">
        <f>VLOOKUP(DIT_CALC!$E$5,DIT_LTL!$B$3:$AK$37,E6839+1,FALSE)</f>
        <v>2</v>
      </c>
    </row>
    <row r="6840" spans="1:8" x14ac:dyDescent="0.25">
      <c r="A6840" s="17">
        <v>61790</v>
      </c>
      <c r="B6840" s="16" t="s">
        <v>1</v>
      </c>
      <c r="C6840" s="16" t="s">
        <v>2992</v>
      </c>
      <c r="D6840" s="16" t="s">
        <v>2956</v>
      </c>
      <c r="E6840" s="17">
        <v>32</v>
      </c>
      <c r="F6840" s="17">
        <v>0</v>
      </c>
      <c r="G6840">
        <f>VLOOKUP(DIT_CALC!$E$5,DIT!$B$3:$AK$37,E6840+1,FALSE)</f>
        <v>2</v>
      </c>
      <c r="H6840">
        <f>VLOOKUP(DIT_CALC!$E$5,DIT_LTL!$B$3:$AK$37,E6840+1,FALSE)</f>
        <v>2</v>
      </c>
    </row>
    <row r="6841" spans="1:8" x14ac:dyDescent="0.25">
      <c r="A6841" s="17">
        <v>61791</v>
      </c>
      <c r="B6841" s="16" t="s">
        <v>5333</v>
      </c>
      <c r="C6841" s="16" t="s">
        <v>2992</v>
      </c>
      <c r="D6841" s="16" t="s">
        <v>2956</v>
      </c>
      <c r="E6841" s="17">
        <v>32</v>
      </c>
      <c r="F6841" s="17">
        <v>0</v>
      </c>
      <c r="G6841">
        <f>VLOOKUP(DIT_CALC!$E$5,DIT!$B$3:$AK$37,E6841+1,FALSE)</f>
        <v>2</v>
      </c>
      <c r="H6841">
        <f>VLOOKUP(DIT_CALC!$E$5,DIT_LTL!$B$3:$AK$37,E6841+1,FALSE)</f>
        <v>2</v>
      </c>
    </row>
    <row r="6842" spans="1:8" x14ac:dyDescent="0.25">
      <c r="A6842" s="17">
        <v>61799</v>
      </c>
      <c r="B6842" s="16" t="s">
        <v>5333</v>
      </c>
      <c r="C6842" s="16" t="s">
        <v>2992</v>
      </c>
      <c r="D6842" s="16" t="s">
        <v>2956</v>
      </c>
      <c r="E6842" s="17">
        <v>32</v>
      </c>
      <c r="F6842" s="17">
        <v>0</v>
      </c>
      <c r="G6842">
        <f>VLOOKUP(DIT_CALC!$E$5,DIT!$B$3:$AK$37,E6842+1,FALSE)</f>
        <v>2</v>
      </c>
      <c r="H6842">
        <f>VLOOKUP(DIT_CALC!$E$5,DIT_LTL!$B$3:$AK$37,E6842+1,FALSE)</f>
        <v>2</v>
      </c>
    </row>
    <row r="6843" spans="1:8" x14ac:dyDescent="0.25">
      <c r="A6843" s="17">
        <v>61799</v>
      </c>
      <c r="B6843" s="16" t="s">
        <v>17</v>
      </c>
      <c r="C6843" s="16" t="s">
        <v>2992</v>
      </c>
      <c r="D6843" s="16" t="s">
        <v>2956</v>
      </c>
      <c r="E6843" s="17">
        <v>32</v>
      </c>
      <c r="F6843" s="17">
        <v>0</v>
      </c>
      <c r="G6843">
        <f>VLOOKUP(DIT_CALC!$E$5,DIT!$B$3:$AK$37,E6843+1,FALSE)</f>
        <v>2</v>
      </c>
      <c r="H6843">
        <f>VLOOKUP(DIT_CALC!$E$5,DIT_LTL!$B$3:$AK$37,E6843+1,FALSE)</f>
        <v>2</v>
      </c>
    </row>
    <row r="6844" spans="1:8" x14ac:dyDescent="0.25">
      <c r="A6844" s="17">
        <v>61801</v>
      </c>
      <c r="B6844" s="16" t="s">
        <v>4886</v>
      </c>
      <c r="C6844" s="16" t="s">
        <v>2992</v>
      </c>
      <c r="D6844" s="16" t="s">
        <v>3343</v>
      </c>
      <c r="E6844" s="17">
        <v>32</v>
      </c>
      <c r="F6844" s="17">
        <v>45</v>
      </c>
      <c r="G6844">
        <f>VLOOKUP(DIT_CALC!$E$5,DIT!$B$3:$AK$37,E6844+1,FALSE)</f>
        <v>2</v>
      </c>
      <c r="H6844">
        <f>VLOOKUP(DIT_CALC!$E$5,DIT_LTL!$B$3:$AK$37,E6844+1,FALSE)</f>
        <v>2</v>
      </c>
    </row>
    <row r="6845" spans="1:8" x14ac:dyDescent="0.25">
      <c r="A6845" s="17">
        <v>61802</v>
      </c>
      <c r="B6845" s="16" t="s">
        <v>4886</v>
      </c>
      <c r="C6845" s="16" t="s">
        <v>2992</v>
      </c>
      <c r="D6845" s="16" t="s">
        <v>3343</v>
      </c>
      <c r="E6845" s="17">
        <v>32</v>
      </c>
      <c r="F6845" s="17">
        <v>45</v>
      </c>
      <c r="G6845">
        <f>VLOOKUP(DIT_CALC!$E$5,DIT!$B$3:$AK$37,E6845+1,FALSE)</f>
        <v>2</v>
      </c>
      <c r="H6845">
        <f>VLOOKUP(DIT_CALC!$E$5,DIT_LTL!$B$3:$AK$37,E6845+1,FALSE)</f>
        <v>2</v>
      </c>
    </row>
    <row r="6846" spans="1:8" x14ac:dyDescent="0.25">
      <c r="A6846" s="17">
        <v>61803</v>
      </c>
      <c r="B6846" s="16" t="s">
        <v>4886</v>
      </c>
      <c r="C6846" s="16" t="s">
        <v>2992</v>
      </c>
      <c r="D6846" s="16" t="s">
        <v>3343</v>
      </c>
      <c r="E6846" s="17">
        <v>32</v>
      </c>
      <c r="F6846" s="17">
        <v>45</v>
      </c>
      <c r="G6846">
        <f>VLOOKUP(DIT_CALC!$E$5,DIT!$B$3:$AK$37,E6846+1,FALSE)</f>
        <v>2</v>
      </c>
      <c r="H6846">
        <f>VLOOKUP(DIT_CALC!$E$5,DIT_LTL!$B$3:$AK$37,E6846+1,FALSE)</f>
        <v>2</v>
      </c>
    </row>
    <row r="6847" spans="1:8" x14ac:dyDescent="0.25">
      <c r="A6847" s="17">
        <v>61810</v>
      </c>
      <c r="B6847" s="16" t="s">
        <v>3796</v>
      </c>
      <c r="C6847" s="16" t="s">
        <v>2992</v>
      </c>
      <c r="D6847" s="16" t="s">
        <v>3334</v>
      </c>
      <c r="E6847" s="17">
        <v>32</v>
      </c>
      <c r="F6847" s="17">
        <v>50</v>
      </c>
      <c r="G6847">
        <f>VLOOKUP(DIT_CALC!$E$5,DIT!$B$3:$AK$37,E6847+1,FALSE)</f>
        <v>2</v>
      </c>
      <c r="H6847">
        <f>VLOOKUP(DIT_CALC!$E$5,DIT_LTL!$B$3:$AK$37,E6847+1,FALSE)</f>
        <v>2</v>
      </c>
    </row>
    <row r="6848" spans="1:8" x14ac:dyDescent="0.25">
      <c r="A6848" s="17">
        <v>61811</v>
      </c>
      <c r="B6848" s="16" t="s">
        <v>5724</v>
      </c>
      <c r="C6848" s="16" t="s">
        <v>2992</v>
      </c>
      <c r="D6848" s="16" t="s">
        <v>3334</v>
      </c>
      <c r="E6848" s="17">
        <v>32</v>
      </c>
      <c r="F6848" s="17">
        <v>35</v>
      </c>
      <c r="G6848">
        <f>VLOOKUP(DIT_CALC!$E$5,DIT!$B$3:$AK$37,E6848+1,FALSE)</f>
        <v>2</v>
      </c>
      <c r="H6848">
        <f>VLOOKUP(DIT_CALC!$E$5,DIT_LTL!$B$3:$AK$37,E6848+1,FALSE)</f>
        <v>2</v>
      </c>
    </row>
    <row r="6849" spans="1:8" x14ac:dyDescent="0.25">
      <c r="A6849" s="17">
        <v>61812</v>
      </c>
      <c r="B6849" s="16" t="s">
        <v>4138</v>
      </c>
      <c r="C6849" s="16" t="s">
        <v>2992</v>
      </c>
      <c r="D6849" s="16" t="s">
        <v>3334</v>
      </c>
      <c r="E6849" s="17">
        <v>32</v>
      </c>
      <c r="F6849" s="17">
        <v>35</v>
      </c>
      <c r="G6849">
        <f>VLOOKUP(DIT_CALC!$E$5,DIT!$B$3:$AK$37,E6849+1,FALSE)</f>
        <v>2</v>
      </c>
      <c r="H6849">
        <f>VLOOKUP(DIT_CALC!$E$5,DIT_LTL!$B$3:$AK$37,E6849+1,FALSE)</f>
        <v>2</v>
      </c>
    </row>
    <row r="6850" spans="1:8" x14ac:dyDescent="0.25">
      <c r="A6850" s="20">
        <v>61813</v>
      </c>
      <c r="B6850" s="20" t="s">
        <v>18</v>
      </c>
      <c r="C6850" s="20" t="s">
        <v>2992</v>
      </c>
      <c r="D6850" s="20" t="s">
        <v>19</v>
      </c>
      <c r="E6850" s="20">
        <v>32</v>
      </c>
      <c r="F6850" s="20">
        <v>50</v>
      </c>
      <c r="G6850">
        <f>VLOOKUP(DIT_CALC!$E$5,DIT!$B$3:$AK$37,E6850+1,FALSE)</f>
        <v>2</v>
      </c>
      <c r="H6850">
        <f>VLOOKUP(DIT_CALC!$E$5,DIT_LTL!$B$3:$AK$37,E6850+1,FALSE)</f>
        <v>2</v>
      </c>
    </row>
    <row r="6851" spans="1:8" x14ac:dyDescent="0.25">
      <c r="A6851" s="17">
        <v>61814</v>
      </c>
      <c r="B6851" s="16" t="s">
        <v>2954</v>
      </c>
      <c r="C6851" s="16" t="s">
        <v>2992</v>
      </c>
      <c r="D6851" s="16" t="s">
        <v>3334</v>
      </c>
      <c r="E6851" s="17">
        <v>32</v>
      </c>
      <c r="F6851" s="17">
        <v>35</v>
      </c>
      <c r="G6851">
        <f>VLOOKUP(DIT_CALC!$E$5,DIT!$B$3:$AK$37,E6851+1,FALSE)</f>
        <v>2</v>
      </c>
      <c r="H6851">
        <f>VLOOKUP(DIT_CALC!$E$5,DIT_LTL!$B$3:$AK$37,E6851+1,FALSE)</f>
        <v>2</v>
      </c>
    </row>
    <row r="6852" spans="1:8" x14ac:dyDescent="0.25">
      <c r="A6852" s="17">
        <v>61815</v>
      </c>
      <c r="B6852" s="16" t="s">
        <v>20</v>
      </c>
      <c r="C6852" s="16" t="s">
        <v>2992</v>
      </c>
      <c r="D6852" s="16" t="s">
        <v>3343</v>
      </c>
      <c r="E6852" s="17">
        <v>32</v>
      </c>
      <c r="F6852" s="17">
        <v>40</v>
      </c>
      <c r="G6852">
        <f>VLOOKUP(DIT_CALC!$E$5,DIT!$B$3:$AK$37,E6852+1,FALSE)</f>
        <v>2</v>
      </c>
      <c r="H6852">
        <f>VLOOKUP(DIT_CALC!$E$5,DIT_LTL!$B$3:$AK$37,E6852+1,FALSE)</f>
        <v>2</v>
      </c>
    </row>
    <row r="6853" spans="1:8" x14ac:dyDescent="0.25">
      <c r="A6853" s="17">
        <v>61816</v>
      </c>
      <c r="B6853" s="16" t="s">
        <v>21</v>
      </c>
      <c r="C6853" s="16" t="s">
        <v>2992</v>
      </c>
      <c r="D6853" s="16" t="s">
        <v>3343</v>
      </c>
      <c r="E6853" s="17">
        <v>32</v>
      </c>
      <c r="F6853" s="17">
        <v>47</v>
      </c>
      <c r="G6853">
        <f>VLOOKUP(DIT_CALC!$E$5,DIT!$B$3:$AK$37,E6853+1,FALSE)</f>
        <v>2</v>
      </c>
      <c r="H6853">
        <f>VLOOKUP(DIT_CALC!$E$5,DIT_LTL!$B$3:$AK$37,E6853+1,FALSE)</f>
        <v>2</v>
      </c>
    </row>
    <row r="6854" spans="1:8" x14ac:dyDescent="0.25">
      <c r="A6854" s="17">
        <v>61817</v>
      </c>
      <c r="B6854" s="16" t="s">
        <v>22</v>
      </c>
      <c r="C6854" s="16" t="s">
        <v>2992</v>
      </c>
      <c r="D6854" s="16" t="s">
        <v>3334</v>
      </c>
      <c r="E6854" s="17">
        <v>32</v>
      </c>
      <c r="F6854" s="17">
        <v>47</v>
      </c>
      <c r="G6854">
        <f>VLOOKUP(DIT_CALC!$E$5,DIT!$B$3:$AK$37,E6854+1,FALSE)</f>
        <v>2</v>
      </c>
      <c r="H6854">
        <f>VLOOKUP(DIT_CALC!$E$5,DIT_LTL!$B$3:$AK$37,E6854+1,FALSE)</f>
        <v>2</v>
      </c>
    </row>
    <row r="6855" spans="1:8" x14ac:dyDescent="0.25">
      <c r="A6855" s="17">
        <v>61818</v>
      </c>
      <c r="B6855" s="16" t="s">
        <v>4047</v>
      </c>
      <c r="C6855" s="16" t="s">
        <v>2992</v>
      </c>
      <c r="D6855" s="16" t="s">
        <v>19</v>
      </c>
      <c r="E6855" s="17">
        <v>32</v>
      </c>
      <c r="F6855" s="17">
        <v>50</v>
      </c>
      <c r="G6855">
        <f>VLOOKUP(DIT_CALC!$E$5,DIT!$B$3:$AK$37,E6855+1,FALSE)</f>
        <v>2</v>
      </c>
      <c r="H6855">
        <f>VLOOKUP(DIT_CALC!$E$5,DIT_LTL!$B$3:$AK$37,E6855+1,FALSE)</f>
        <v>2</v>
      </c>
    </row>
    <row r="6856" spans="1:8" x14ac:dyDescent="0.25">
      <c r="A6856" s="17">
        <v>61820</v>
      </c>
      <c r="B6856" s="16" t="s">
        <v>3343</v>
      </c>
      <c r="C6856" s="16" t="s">
        <v>2992</v>
      </c>
      <c r="D6856" s="16" t="s">
        <v>3343</v>
      </c>
      <c r="E6856" s="17">
        <v>32</v>
      </c>
      <c r="F6856" s="17">
        <v>45</v>
      </c>
      <c r="G6856">
        <f>VLOOKUP(DIT_CALC!$E$5,DIT!$B$3:$AK$37,E6856+1,FALSE)</f>
        <v>2</v>
      </c>
      <c r="H6856">
        <f>VLOOKUP(DIT_CALC!$E$5,DIT_LTL!$B$3:$AK$37,E6856+1,FALSE)</f>
        <v>2</v>
      </c>
    </row>
    <row r="6857" spans="1:8" x14ac:dyDescent="0.25">
      <c r="A6857" s="17">
        <v>61821</v>
      </c>
      <c r="B6857" s="16" t="s">
        <v>3343</v>
      </c>
      <c r="C6857" s="16" t="s">
        <v>2992</v>
      </c>
      <c r="D6857" s="16" t="s">
        <v>3343</v>
      </c>
      <c r="E6857" s="17">
        <v>32</v>
      </c>
      <c r="F6857" s="17">
        <v>45</v>
      </c>
      <c r="G6857">
        <f>VLOOKUP(DIT_CALC!$E$5,DIT!$B$3:$AK$37,E6857+1,FALSE)</f>
        <v>2</v>
      </c>
      <c r="H6857">
        <f>VLOOKUP(DIT_CALC!$E$5,DIT_LTL!$B$3:$AK$37,E6857+1,FALSE)</f>
        <v>2</v>
      </c>
    </row>
    <row r="6858" spans="1:8" x14ac:dyDescent="0.25">
      <c r="A6858" s="17">
        <v>61822</v>
      </c>
      <c r="B6858" s="16" t="s">
        <v>3343</v>
      </c>
      <c r="C6858" s="16" t="s">
        <v>2992</v>
      </c>
      <c r="D6858" s="16" t="s">
        <v>3343</v>
      </c>
      <c r="E6858" s="17">
        <v>32</v>
      </c>
      <c r="F6858" s="17">
        <v>45</v>
      </c>
      <c r="G6858">
        <f>VLOOKUP(DIT_CALC!$E$5,DIT!$B$3:$AK$37,E6858+1,FALSE)</f>
        <v>2</v>
      </c>
      <c r="H6858">
        <f>VLOOKUP(DIT_CALC!$E$5,DIT_LTL!$B$3:$AK$37,E6858+1,FALSE)</f>
        <v>2</v>
      </c>
    </row>
    <row r="6859" spans="1:8" x14ac:dyDescent="0.25">
      <c r="A6859" s="17">
        <v>61824</v>
      </c>
      <c r="B6859" s="16" t="s">
        <v>3343</v>
      </c>
      <c r="C6859" s="16" t="s">
        <v>2992</v>
      </c>
      <c r="D6859" s="16" t="s">
        <v>3343</v>
      </c>
      <c r="E6859" s="17">
        <v>32</v>
      </c>
      <c r="F6859" s="17">
        <v>45</v>
      </c>
      <c r="G6859">
        <f>VLOOKUP(DIT_CALC!$E$5,DIT!$B$3:$AK$37,E6859+1,FALSE)</f>
        <v>2</v>
      </c>
      <c r="H6859">
        <f>VLOOKUP(DIT_CALC!$E$5,DIT_LTL!$B$3:$AK$37,E6859+1,FALSE)</f>
        <v>2</v>
      </c>
    </row>
    <row r="6860" spans="1:8" x14ac:dyDescent="0.25">
      <c r="A6860" s="17">
        <v>61825</v>
      </c>
      <c r="B6860" s="16" t="s">
        <v>3343</v>
      </c>
      <c r="C6860" s="16" t="s">
        <v>2992</v>
      </c>
      <c r="D6860" s="16" t="s">
        <v>3343</v>
      </c>
      <c r="E6860" s="17">
        <v>32</v>
      </c>
      <c r="F6860" s="17">
        <v>45</v>
      </c>
      <c r="G6860">
        <f>VLOOKUP(DIT_CALC!$E$5,DIT!$B$3:$AK$37,E6860+1,FALSE)</f>
        <v>2</v>
      </c>
      <c r="H6860">
        <f>VLOOKUP(DIT_CALC!$E$5,DIT_LTL!$B$3:$AK$37,E6860+1,FALSE)</f>
        <v>2</v>
      </c>
    </row>
    <row r="6861" spans="1:8" x14ac:dyDescent="0.25">
      <c r="A6861" s="20">
        <v>61826</v>
      </c>
      <c r="B6861" s="20" t="s">
        <v>3343</v>
      </c>
      <c r="C6861" s="20" t="s">
        <v>2992</v>
      </c>
      <c r="D6861" s="20" t="s">
        <v>3343</v>
      </c>
      <c r="E6861" s="20">
        <v>32</v>
      </c>
      <c r="F6861" s="20">
        <v>45</v>
      </c>
      <c r="G6861">
        <f>VLOOKUP(DIT_CALC!$E$5,DIT!$B$3:$AK$37,E6861+1,FALSE)</f>
        <v>2</v>
      </c>
      <c r="H6861">
        <f>VLOOKUP(DIT_CALC!$E$5,DIT_LTL!$B$3:$AK$37,E6861+1,FALSE)</f>
        <v>2</v>
      </c>
    </row>
    <row r="6862" spans="1:8" x14ac:dyDescent="0.25">
      <c r="A6862" s="17">
        <v>61830</v>
      </c>
      <c r="B6862" s="16" t="s">
        <v>23</v>
      </c>
      <c r="C6862" s="16" t="s">
        <v>2992</v>
      </c>
      <c r="D6862" s="16" t="s">
        <v>19</v>
      </c>
      <c r="E6862" s="17">
        <v>32</v>
      </c>
      <c r="F6862" s="17">
        <v>40</v>
      </c>
      <c r="G6862">
        <f>VLOOKUP(DIT_CALC!$E$5,DIT!$B$3:$AK$37,E6862+1,FALSE)</f>
        <v>2</v>
      </c>
      <c r="H6862">
        <f>VLOOKUP(DIT_CALC!$E$5,DIT_LTL!$B$3:$AK$37,E6862+1,FALSE)</f>
        <v>2</v>
      </c>
    </row>
    <row r="6863" spans="1:8" x14ac:dyDescent="0.25">
      <c r="A6863" s="17">
        <v>61831</v>
      </c>
      <c r="B6863" s="16" t="s">
        <v>24</v>
      </c>
      <c r="C6863" s="16" t="s">
        <v>2992</v>
      </c>
      <c r="D6863" s="16" t="s">
        <v>3334</v>
      </c>
      <c r="E6863" s="17">
        <v>32</v>
      </c>
      <c r="F6863" s="17">
        <v>35</v>
      </c>
      <c r="G6863">
        <f>VLOOKUP(DIT_CALC!$E$5,DIT!$B$3:$AK$37,E6863+1,FALSE)</f>
        <v>2</v>
      </c>
      <c r="H6863">
        <f>VLOOKUP(DIT_CALC!$E$5,DIT_LTL!$B$3:$AK$37,E6863+1,FALSE)</f>
        <v>2</v>
      </c>
    </row>
    <row r="6864" spans="1:8" x14ac:dyDescent="0.25">
      <c r="A6864" s="17">
        <v>61832</v>
      </c>
      <c r="B6864" s="16" t="s">
        <v>4993</v>
      </c>
      <c r="C6864" s="16" t="s">
        <v>2992</v>
      </c>
      <c r="D6864" s="16" t="s">
        <v>3334</v>
      </c>
      <c r="E6864" s="17">
        <v>32</v>
      </c>
      <c r="F6864" s="17">
        <v>35</v>
      </c>
      <c r="G6864">
        <f>VLOOKUP(DIT_CALC!$E$5,DIT!$B$3:$AK$37,E6864+1,FALSE)</f>
        <v>2</v>
      </c>
      <c r="H6864">
        <f>VLOOKUP(DIT_CALC!$E$5,DIT_LTL!$B$3:$AK$37,E6864+1,FALSE)</f>
        <v>2</v>
      </c>
    </row>
    <row r="6865" spans="1:8" x14ac:dyDescent="0.25">
      <c r="A6865" s="17">
        <v>61832</v>
      </c>
      <c r="B6865" s="16" t="s">
        <v>25</v>
      </c>
      <c r="C6865" s="16" t="s">
        <v>2992</v>
      </c>
      <c r="D6865" s="16" t="s">
        <v>3334</v>
      </c>
      <c r="E6865" s="17">
        <v>32</v>
      </c>
      <c r="F6865" s="17">
        <v>35</v>
      </c>
      <c r="G6865">
        <f>VLOOKUP(DIT_CALC!$E$5,DIT!$B$3:$AK$37,E6865+1,FALSE)</f>
        <v>2</v>
      </c>
      <c r="H6865">
        <f>VLOOKUP(DIT_CALC!$E$5,DIT_LTL!$B$3:$AK$37,E6865+1,FALSE)</f>
        <v>2</v>
      </c>
    </row>
    <row r="6866" spans="1:8" x14ac:dyDescent="0.25">
      <c r="A6866" s="17">
        <v>61833</v>
      </c>
      <c r="B6866" s="16" t="s">
        <v>4993</v>
      </c>
      <c r="C6866" s="16" t="s">
        <v>2992</v>
      </c>
      <c r="D6866" s="16" t="s">
        <v>3334</v>
      </c>
      <c r="E6866" s="17">
        <v>32</v>
      </c>
      <c r="F6866" s="17">
        <v>47</v>
      </c>
      <c r="G6866">
        <f>VLOOKUP(DIT_CALC!$E$5,DIT!$B$3:$AK$37,E6866+1,FALSE)</f>
        <v>2</v>
      </c>
      <c r="H6866">
        <f>VLOOKUP(DIT_CALC!$E$5,DIT_LTL!$B$3:$AK$37,E6866+1,FALSE)</f>
        <v>2</v>
      </c>
    </row>
    <row r="6867" spans="1:8" x14ac:dyDescent="0.25">
      <c r="A6867" s="17">
        <v>61833</v>
      </c>
      <c r="B6867" s="16" t="s">
        <v>2765</v>
      </c>
      <c r="C6867" s="16" t="s">
        <v>2992</v>
      </c>
      <c r="D6867" s="16" t="s">
        <v>3334</v>
      </c>
      <c r="E6867" s="17">
        <v>32</v>
      </c>
      <c r="F6867" s="17">
        <v>47</v>
      </c>
      <c r="G6867">
        <f>VLOOKUP(DIT_CALC!$E$5,DIT!$B$3:$AK$37,E6867+1,FALSE)</f>
        <v>2</v>
      </c>
      <c r="H6867">
        <f>VLOOKUP(DIT_CALC!$E$5,DIT_LTL!$B$3:$AK$37,E6867+1,FALSE)</f>
        <v>2</v>
      </c>
    </row>
    <row r="6868" spans="1:8" x14ac:dyDescent="0.25">
      <c r="A6868" s="17">
        <v>61834</v>
      </c>
      <c r="B6868" s="16" t="s">
        <v>4993</v>
      </c>
      <c r="C6868" s="16" t="s">
        <v>2992</v>
      </c>
      <c r="D6868" s="16" t="s">
        <v>3334</v>
      </c>
      <c r="E6868" s="17">
        <v>32</v>
      </c>
      <c r="F6868" s="17">
        <v>47</v>
      </c>
      <c r="G6868">
        <f>VLOOKUP(DIT_CALC!$E$5,DIT!$B$3:$AK$37,E6868+1,FALSE)</f>
        <v>2</v>
      </c>
      <c r="H6868">
        <f>VLOOKUP(DIT_CALC!$E$5,DIT_LTL!$B$3:$AK$37,E6868+1,FALSE)</f>
        <v>2</v>
      </c>
    </row>
    <row r="6869" spans="1:8" x14ac:dyDescent="0.25">
      <c r="A6869" s="20">
        <v>61839</v>
      </c>
      <c r="B6869" s="20" t="s">
        <v>26</v>
      </c>
      <c r="C6869" s="20" t="s">
        <v>2992</v>
      </c>
      <c r="D6869" s="20" t="s">
        <v>19</v>
      </c>
      <c r="E6869" s="20">
        <v>32</v>
      </c>
      <c r="F6869" s="20">
        <v>40</v>
      </c>
      <c r="G6869">
        <f>VLOOKUP(DIT_CALC!$E$5,DIT!$B$3:$AK$37,E6869+1,FALSE)</f>
        <v>2</v>
      </c>
      <c r="H6869">
        <f>VLOOKUP(DIT_CALC!$E$5,DIT_LTL!$B$3:$AK$37,E6869+1,FALSE)</f>
        <v>2</v>
      </c>
    </row>
    <row r="6870" spans="1:8" x14ac:dyDescent="0.25">
      <c r="A6870" s="20">
        <v>61840</v>
      </c>
      <c r="B6870" s="20" t="s">
        <v>5656</v>
      </c>
      <c r="C6870" s="20" t="s">
        <v>2992</v>
      </c>
      <c r="D6870" s="20" t="s">
        <v>3343</v>
      </c>
      <c r="E6870" s="20">
        <v>32</v>
      </c>
      <c r="F6870" s="20">
        <v>35</v>
      </c>
      <c r="G6870">
        <f>VLOOKUP(DIT_CALC!$E$5,DIT!$B$3:$AK$37,E6870+1,FALSE)</f>
        <v>2</v>
      </c>
      <c r="H6870">
        <f>VLOOKUP(DIT_CALC!$E$5,DIT_LTL!$B$3:$AK$37,E6870+1,FALSE)</f>
        <v>2</v>
      </c>
    </row>
    <row r="6871" spans="1:8" x14ac:dyDescent="0.25">
      <c r="A6871" s="17">
        <v>61841</v>
      </c>
      <c r="B6871" s="16" t="s">
        <v>2821</v>
      </c>
      <c r="C6871" s="16" t="s">
        <v>2992</v>
      </c>
      <c r="D6871" s="16" t="s">
        <v>3334</v>
      </c>
      <c r="E6871" s="17">
        <v>32</v>
      </c>
      <c r="F6871" s="17">
        <v>35</v>
      </c>
      <c r="G6871">
        <f>VLOOKUP(DIT_CALC!$E$5,DIT!$B$3:$AK$37,E6871+1,FALSE)</f>
        <v>2</v>
      </c>
      <c r="H6871">
        <f>VLOOKUP(DIT_CALC!$E$5,DIT_LTL!$B$3:$AK$37,E6871+1,FALSE)</f>
        <v>2</v>
      </c>
    </row>
    <row r="6872" spans="1:8" x14ac:dyDescent="0.25">
      <c r="A6872" s="17">
        <v>61842</v>
      </c>
      <c r="B6872" s="16" t="s">
        <v>27</v>
      </c>
      <c r="C6872" s="16" t="s">
        <v>2992</v>
      </c>
      <c r="D6872" s="16" t="s">
        <v>5058</v>
      </c>
      <c r="E6872" s="17">
        <v>32</v>
      </c>
      <c r="F6872" s="17">
        <v>40</v>
      </c>
      <c r="G6872">
        <f>VLOOKUP(DIT_CALC!$E$5,DIT!$B$3:$AK$37,E6872+1,FALSE)</f>
        <v>2</v>
      </c>
      <c r="H6872">
        <f>VLOOKUP(DIT_CALC!$E$5,DIT_LTL!$B$3:$AK$37,E6872+1,FALSE)</f>
        <v>2</v>
      </c>
    </row>
    <row r="6873" spans="1:8" x14ac:dyDescent="0.25">
      <c r="A6873" s="17">
        <v>61843</v>
      </c>
      <c r="B6873" s="16" t="s">
        <v>2343</v>
      </c>
      <c r="C6873" s="16" t="s">
        <v>2992</v>
      </c>
      <c r="D6873" s="16" t="s">
        <v>3343</v>
      </c>
      <c r="E6873" s="17">
        <v>32</v>
      </c>
      <c r="F6873" s="17">
        <v>35</v>
      </c>
      <c r="G6873">
        <f>VLOOKUP(DIT_CALC!$E$5,DIT!$B$3:$AK$37,E6873+1,FALSE)</f>
        <v>2</v>
      </c>
      <c r="H6873">
        <f>VLOOKUP(DIT_CALC!$E$5,DIT_LTL!$B$3:$AK$37,E6873+1,FALSE)</f>
        <v>2</v>
      </c>
    </row>
    <row r="6874" spans="1:8" x14ac:dyDescent="0.25">
      <c r="A6874" s="17">
        <v>61844</v>
      </c>
      <c r="B6874" s="16" t="s">
        <v>28</v>
      </c>
      <c r="C6874" s="16" t="s">
        <v>2992</v>
      </c>
      <c r="D6874" s="16" t="s">
        <v>3334</v>
      </c>
      <c r="E6874" s="17">
        <v>32</v>
      </c>
      <c r="F6874" s="17">
        <v>47</v>
      </c>
      <c r="G6874">
        <f>VLOOKUP(DIT_CALC!$E$5,DIT!$B$3:$AK$37,E6874+1,FALSE)</f>
        <v>2</v>
      </c>
      <c r="H6874">
        <f>VLOOKUP(DIT_CALC!$E$5,DIT_LTL!$B$3:$AK$37,E6874+1,FALSE)</f>
        <v>2</v>
      </c>
    </row>
    <row r="6875" spans="1:8" x14ac:dyDescent="0.25">
      <c r="A6875" s="20">
        <v>61845</v>
      </c>
      <c r="B6875" s="20" t="s">
        <v>29</v>
      </c>
      <c r="C6875" s="20" t="s">
        <v>2992</v>
      </c>
      <c r="D6875" s="20" t="s">
        <v>3343</v>
      </c>
      <c r="E6875" s="20">
        <v>32</v>
      </c>
      <c r="F6875" s="20">
        <v>40</v>
      </c>
      <c r="G6875">
        <f>VLOOKUP(DIT_CALC!$E$5,DIT!$B$3:$AK$37,E6875+1,FALSE)</f>
        <v>2</v>
      </c>
      <c r="H6875">
        <f>VLOOKUP(DIT_CALC!$E$5,DIT_LTL!$B$3:$AK$37,E6875+1,FALSE)</f>
        <v>2</v>
      </c>
    </row>
    <row r="6876" spans="1:8" x14ac:dyDescent="0.25">
      <c r="A6876" s="17">
        <v>61846</v>
      </c>
      <c r="B6876" s="16" t="s">
        <v>4913</v>
      </c>
      <c r="C6876" s="16" t="s">
        <v>2992</v>
      </c>
      <c r="D6876" s="16" t="s">
        <v>3334</v>
      </c>
      <c r="E6876" s="17">
        <v>32</v>
      </c>
      <c r="F6876" s="17">
        <v>47</v>
      </c>
      <c r="G6876">
        <f>VLOOKUP(DIT_CALC!$E$5,DIT!$B$3:$AK$37,E6876+1,FALSE)</f>
        <v>2</v>
      </c>
      <c r="H6876">
        <f>VLOOKUP(DIT_CALC!$E$5,DIT_LTL!$B$3:$AK$37,E6876+1,FALSE)</f>
        <v>2</v>
      </c>
    </row>
    <row r="6877" spans="1:8" x14ac:dyDescent="0.25">
      <c r="A6877" s="17">
        <v>61847</v>
      </c>
      <c r="B6877" s="16" t="s">
        <v>4021</v>
      </c>
      <c r="C6877" s="16" t="s">
        <v>2992</v>
      </c>
      <c r="D6877" s="16" t="s">
        <v>3343</v>
      </c>
      <c r="E6877" s="17">
        <v>32</v>
      </c>
      <c r="F6877" s="17">
        <v>35</v>
      </c>
      <c r="G6877">
        <f>VLOOKUP(DIT_CALC!$E$5,DIT!$B$3:$AK$37,E6877+1,FALSE)</f>
        <v>2</v>
      </c>
      <c r="H6877">
        <f>VLOOKUP(DIT_CALC!$E$5,DIT_LTL!$B$3:$AK$37,E6877+1,FALSE)</f>
        <v>2</v>
      </c>
    </row>
    <row r="6878" spans="1:8" x14ac:dyDescent="0.25">
      <c r="A6878" s="17">
        <v>61848</v>
      </c>
      <c r="B6878" s="16" t="s">
        <v>2239</v>
      </c>
      <c r="C6878" s="16" t="s">
        <v>2992</v>
      </c>
      <c r="D6878" s="16" t="s">
        <v>3334</v>
      </c>
      <c r="E6878" s="17">
        <v>32</v>
      </c>
      <c r="F6878" s="17">
        <v>35</v>
      </c>
      <c r="G6878">
        <f>VLOOKUP(DIT_CALC!$E$5,DIT!$B$3:$AK$37,E6878+1,FALSE)</f>
        <v>2</v>
      </c>
      <c r="H6878">
        <f>VLOOKUP(DIT_CALC!$E$5,DIT_LTL!$B$3:$AK$37,E6878+1,FALSE)</f>
        <v>2</v>
      </c>
    </row>
    <row r="6879" spans="1:8" x14ac:dyDescent="0.25">
      <c r="A6879" s="17">
        <v>61849</v>
      </c>
      <c r="B6879" s="16" t="s">
        <v>1845</v>
      </c>
      <c r="C6879" s="16" t="s">
        <v>2992</v>
      </c>
      <c r="D6879" s="16" t="s">
        <v>3343</v>
      </c>
      <c r="E6879" s="17">
        <v>32</v>
      </c>
      <c r="F6879" s="17">
        <v>47</v>
      </c>
      <c r="G6879">
        <f>VLOOKUP(DIT_CALC!$E$5,DIT!$B$3:$AK$37,E6879+1,FALSE)</f>
        <v>2</v>
      </c>
      <c r="H6879">
        <f>VLOOKUP(DIT_CALC!$E$5,DIT_LTL!$B$3:$AK$37,E6879+1,FALSE)</f>
        <v>2</v>
      </c>
    </row>
    <row r="6880" spans="1:8" x14ac:dyDescent="0.25">
      <c r="A6880" s="17">
        <v>61850</v>
      </c>
      <c r="B6880" s="16" t="s">
        <v>3902</v>
      </c>
      <c r="C6880" s="16" t="s">
        <v>2992</v>
      </c>
      <c r="D6880" s="16" t="s">
        <v>3334</v>
      </c>
      <c r="E6880" s="17">
        <v>32</v>
      </c>
      <c r="F6880" s="17">
        <v>47</v>
      </c>
      <c r="G6880">
        <f>VLOOKUP(DIT_CALC!$E$5,DIT!$B$3:$AK$37,E6880+1,FALSE)</f>
        <v>2</v>
      </c>
      <c r="H6880">
        <f>VLOOKUP(DIT_CALC!$E$5,DIT_LTL!$B$3:$AK$37,E6880+1,FALSE)</f>
        <v>2</v>
      </c>
    </row>
    <row r="6881" spans="1:8" x14ac:dyDescent="0.25">
      <c r="A6881" s="17">
        <v>61851</v>
      </c>
      <c r="B6881" s="16" t="s">
        <v>30</v>
      </c>
      <c r="C6881" s="16" t="s">
        <v>2992</v>
      </c>
      <c r="D6881" s="16" t="s">
        <v>3343</v>
      </c>
      <c r="E6881" s="17">
        <v>32</v>
      </c>
      <c r="F6881" s="17">
        <v>50</v>
      </c>
      <c r="G6881">
        <f>VLOOKUP(DIT_CALC!$E$5,DIT!$B$3:$AK$37,E6881+1,FALSE)</f>
        <v>2</v>
      </c>
      <c r="H6881">
        <f>VLOOKUP(DIT_CALC!$E$5,DIT_LTL!$B$3:$AK$37,E6881+1,FALSE)</f>
        <v>2</v>
      </c>
    </row>
    <row r="6882" spans="1:8" x14ac:dyDescent="0.25">
      <c r="A6882" s="17">
        <v>61852</v>
      </c>
      <c r="B6882" s="16" t="s">
        <v>31</v>
      </c>
      <c r="C6882" s="16" t="s">
        <v>2992</v>
      </c>
      <c r="D6882" s="16" t="s">
        <v>3343</v>
      </c>
      <c r="E6882" s="17">
        <v>32</v>
      </c>
      <c r="F6882" s="17">
        <v>47</v>
      </c>
      <c r="G6882">
        <f>VLOOKUP(DIT_CALC!$E$5,DIT!$B$3:$AK$37,E6882+1,FALSE)</f>
        <v>2</v>
      </c>
      <c r="H6882">
        <f>VLOOKUP(DIT_CALC!$E$5,DIT_LTL!$B$3:$AK$37,E6882+1,FALSE)</f>
        <v>2</v>
      </c>
    </row>
    <row r="6883" spans="1:8" x14ac:dyDescent="0.25">
      <c r="A6883" s="17">
        <v>61853</v>
      </c>
      <c r="B6883" s="16" t="s">
        <v>32</v>
      </c>
      <c r="C6883" s="16" t="s">
        <v>2992</v>
      </c>
      <c r="D6883" s="16" t="s">
        <v>3343</v>
      </c>
      <c r="E6883" s="17">
        <v>32</v>
      </c>
      <c r="F6883" s="17">
        <v>40</v>
      </c>
      <c r="G6883">
        <f>VLOOKUP(DIT_CALC!$E$5,DIT!$B$3:$AK$37,E6883+1,FALSE)</f>
        <v>2</v>
      </c>
      <c r="H6883">
        <f>VLOOKUP(DIT_CALC!$E$5,DIT_LTL!$B$3:$AK$37,E6883+1,FALSE)</f>
        <v>2</v>
      </c>
    </row>
    <row r="6884" spans="1:8" x14ac:dyDescent="0.25">
      <c r="A6884" s="17">
        <v>61854</v>
      </c>
      <c r="B6884" s="16" t="s">
        <v>2610</v>
      </c>
      <c r="C6884" s="16" t="s">
        <v>2992</v>
      </c>
      <c r="D6884" s="16" t="s">
        <v>19</v>
      </c>
      <c r="E6884" s="17">
        <v>32</v>
      </c>
      <c r="F6884" s="17">
        <v>40</v>
      </c>
      <c r="G6884">
        <f>VLOOKUP(DIT_CALC!$E$5,DIT!$B$3:$AK$37,E6884+1,FALSE)</f>
        <v>2</v>
      </c>
      <c r="H6884">
        <f>VLOOKUP(DIT_CALC!$E$5,DIT_LTL!$B$3:$AK$37,E6884+1,FALSE)</f>
        <v>2</v>
      </c>
    </row>
    <row r="6885" spans="1:8" x14ac:dyDescent="0.25">
      <c r="A6885" s="17">
        <v>61855</v>
      </c>
      <c r="B6885" s="16" t="s">
        <v>33</v>
      </c>
      <c r="C6885" s="16" t="s">
        <v>2992</v>
      </c>
      <c r="D6885" s="16" t="s">
        <v>19</v>
      </c>
      <c r="E6885" s="17">
        <v>32</v>
      </c>
      <c r="F6885" s="17">
        <v>50</v>
      </c>
      <c r="G6885">
        <f>VLOOKUP(DIT_CALC!$E$5,DIT!$B$3:$AK$37,E6885+1,FALSE)</f>
        <v>2</v>
      </c>
      <c r="H6885">
        <f>VLOOKUP(DIT_CALC!$E$5,DIT_LTL!$B$3:$AK$37,E6885+1,FALSE)</f>
        <v>2</v>
      </c>
    </row>
    <row r="6886" spans="1:8" x14ac:dyDescent="0.25">
      <c r="A6886" s="17">
        <v>61856</v>
      </c>
      <c r="B6886" s="16" t="s">
        <v>34</v>
      </c>
      <c r="C6886" s="16" t="s">
        <v>2992</v>
      </c>
      <c r="D6886" s="16" t="s">
        <v>19</v>
      </c>
      <c r="E6886" s="17">
        <v>32</v>
      </c>
      <c r="F6886" s="17">
        <v>40</v>
      </c>
      <c r="G6886">
        <f>VLOOKUP(DIT_CALC!$E$5,DIT!$B$3:$AK$37,E6886+1,FALSE)</f>
        <v>2</v>
      </c>
      <c r="H6886">
        <f>VLOOKUP(DIT_CALC!$E$5,DIT_LTL!$B$3:$AK$37,E6886+1,FALSE)</f>
        <v>2</v>
      </c>
    </row>
    <row r="6887" spans="1:8" x14ac:dyDescent="0.25">
      <c r="A6887" s="17">
        <v>61856</v>
      </c>
      <c r="B6887" s="16" t="s">
        <v>4847</v>
      </c>
      <c r="C6887" s="16" t="s">
        <v>2992</v>
      </c>
      <c r="D6887" s="16" t="s">
        <v>19</v>
      </c>
      <c r="E6887" s="17">
        <v>32</v>
      </c>
      <c r="F6887" s="17">
        <v>40</v>
      </c>
      <c r="G6887">
        <f>VLOOKUP(DIT_CALC!$E$5,DIT!$B$3:$AK$37,E6887+1,FALSE)</f>
        <v>2</v>
      </c>
      <c r="H6887">
        <f>VLOOKUP(DIT_CALC!$E$5,DIT_LTL!$B$3:$AK$37,E6887+1,FALSE)</f>
        <v>2</v>
      </c>
    </row>
    <row r="6888" spans="1:8" x14ac:dyDescent="0.25">
      <c r="A6888" s="17">
        <v>61857</v>
      </c>
      <c r="B6888" s="16" t="s">
        <v>35</v>
      </c>
      <c r="C6888" s="16" t="s">
        <v>2992</v>
      </c>
      <c r="D6888" s="16" t="s">
        <v>3334</v>
      </c>
      <c r="E6888" s="17">
        <v>32</v>
      </c>
      <c r="F6888" s="17">
        <v>35</v>
      </c>
      <c r="G6888">
        <f>VLOOKUP(DIT_CALC!$E$5,DIT!$B$3:$AK$37,E6888+1,FALSE)</f>
        <v>2</v>
      </c>
      <c r="H6888">
        <f>VLOOKUP(DIT_CALC!$E$5,DIT_LTL!$B$3:$AK$37,E6888+1,FALSE)</f>
        <v>2</v>
      </c>
    </row>
    <row r="6889" spans="1:8" x14ac:dyDescent="0.25">
      <c r="A6889" s="17">
        <v>61858</v>
      </c>
      <c r="B6889" s="16" t="s">
        <v>4311</v>
      </c>
      <c r="C6889" s="16" t="s">
        <v>2992</v>
      </c>
      <c r="D6889" s="16" t="s">
        <v>3334</v>
      </c>
      <c r="E6889" s="17">
        <v>32</v>
      </c>
      <c r="F6889" s="17">
        <v>47</v>
      </c>
      <c r="G6889">
        <f>VLOOKUP(DIT_CALC!$E$5,DIT!$B$3:$AK$37,E6889+1,FALSE)</f>
        <v>2</v>
      </c>
      <c r="H6889">
        <f>VLOOKUP(DIT_CALC!$E$5,DIT_LTL!$B$3:$AK$37,E6889+1,FALSE)</f>
        <v>2</v>
      </c>
    </row>
    <row r="6890" spans="1:8" x14ac:dyDescent="0.25">
      <c r="A6890" s="17">
        <v>61859</v>
      </c>
      <c r="B6890" s="16" t="s">
        <v>3973</v>
      </c>
      <c r="C6890" s="16" t="s">
        <v>2992</v>
      </c>
      <c r="D6890" s="16" t="s">
        <v>3343</v>
      </c>
      <c r="E6890" s="17">
        <v>32</v>
      </c>
      <c r="F6890" s="17">
        <v>47</v>
      </c>
      <c r="G6890">
        <f>VLOOKUP(DIT_CALC!$E$5,DIT!$B$3:$AK$37,E6890+1,FALSE)</f>
        <v>2</v>
      </c>
      <c r="H6890">
        <f>VLOOKUP(DIT_CALC!$E$5,DIT_LTL!$B$3:$AK$37,E6890+1,FALSE)</f>
        <v>2</v>
      </c>
    </row>
    <row r="6891" spans="1:8" x14ac:dyDescent="0.25">
      <c r="A6891" s="17">
        <v>61862</v>
      </c>
      <c r="B6891" s="16" t="s">
        <v>36</v>
      </c>
      <c r="C6891" s="16" t="s">
        <v>2992</v>
      </c>
      <c r="D6891" s="16" t="s">
        <v>3343</v>
      </c>
      <c r="E6891" s="17">
        <v>32</v>
      </c>
      <c r="F6891" s="17">
        <v>35</v>
      </c>
      <c r="G6891">
        <f>VLOOKUP(DIT_CALC!$E$5,DIT!$B$3:$AK$37,E6891+1,FALSE)</f>
        <v>2</v>
      </c>
      <c r="H6891">
        <f>VLOOKUP(DIT_CALC!$E$5,DIT_LTL!$B$3:$AK$37,E6891+1,FALSE)</f>
        <v>2</v>
      </c>
    </row>
    <row r="6892" spans="1:8" x14ac:dyDescent="0.25">
      <c r="A6892" s="17">
        <v>61863</v>
      </c>
      <c r="B6892" s="16" t="s">
        <v>37</v>
      </c>
      <c r="C6892" s="16" t="s">
        <v>2992</v>
      </c>
      <c r="D6892" s="16" t="s">
        <v>3343</v>
      </c>
      <c r="E6892" s="17">
        <v>32</v>
      </c>
      <c r="F6892" s="17">
        <v>50</v>
      </c>
      <c r="G6892">
        <f>VLOOKUP(DIT_CALC!$E$5,DIT!$B$3:$AK$37,E6892+1,FALSE)</f>
        <v>2</v>
      </c>
      <c r="H6892">
        <f>VLOOKUP(DIT_CALC!$E$5,DIT_LTL!$B$3:$AK$37,E6892+1,FALSE)</f>
        <v>2</v>
      </c>
    </row>
    <row r="6893" spans="1:8" x14ac:dyDescent="0.25">
      <c r="A6893" s="17">
        <v>61864</v>
      </c>
      <c r="B6893" s="16" t="s">
        <v>38</v>
      </c>
      <c r="C6893" s="16" t="s">
        <v>2992</v>
      </c>
      <c r="D6893" s="16" t="s">
        <v>3343</v>
      </c>
      <c r="E6893" s="17">
        <v>32</v>
      </c>
      <c r="F6893" s="17">
        <v>47</v>
      </c>
      <c r="G6893">
        <f>VLOOKUP(DIT_CALC!$E$5,DIT!$B$3:$AK$37,E6893+1,FALSE)</f>
        <v>2</v>
      </c>
      <c r="H6893">
        <f>VLOOKUP(DIT_CALC!$E$5,DIT_LTL!$B$3:$AK$37,E6893+1,FALSE)</f>
        <v>2</v>
      </c>
    </row>
    <row r="6894" spans="1:8" x14ac:dyDescent="0.25">
      <c r="A6894" s="17">
        <v>61865</v>
      </c>
      <c r="B6894" s="16" t="s">
        <v>39</v>
      </c>
      <c r="C6894" s="16" t="s">
        <v>2992</v>
      </c>
      <c r="D6894" s="16" t="s">
        <v>3334</v>
      </c>
      <c r="E6894" s="17">
        <v>32</v>
      </c>
      <c r="F6894" s="17">
        <v>35</v>
      </c>
      <c r="G6894">
        <f>VLOOKUP(DIT_CALC!$E$5,DIT!$B$3:$AK$37,E6894+1,FALSE)</f>
        <v>2</v>
      </c>
      <c r="H6894">
        <f>VLOOKUP(DIT_CALC!$E$5,DIT_LTL!$B$3:$AK$37,E6894+1,FALSE)</f>
        <v>2</v>
      </c>
    </row>
    <row r="6895" spans="1:8" x14ac:dyDescent="0.25">
      <c r="A6895" s="17">
        <v>61866</v>
      </c>
      <c r="B6895" s="16" t="s">
        <v>40</v>
      </c>
      <c r="C6895" s="16" t="s">
        <v>2992</v>
      </c>
      <c r="D6895" s="16" t="s">
        <v>3343</v>
      </c>
      <c r="E6895" s="17">
        <v>32</v>
      </c>
      <c r="F6895" s="17">
        <v>35</v>
      </c>
      <c r="G6895">
        <f>VLOOKUP(DIT_CALC!$E$5,DIT!$B$3:$AK$37,E6895+1,FALSE)</f>
        <v>2</v>
      </c>
      <c r="H6895">
        <f>VLOOKUP(DIT_CALC!$E$5,DIT_LTL!$B$3:$AK$37,E6895+1,FALSE)</f>
        <v>2</v>
      </c>
    </row>
    <row r="6896" spans="1:8" x14ac:dyDescent="0.25">
      <c r="A6896" s="17">
        <v>61870</v>
      </c>
      <c r="B6896" s="16" t="s">
        <v>41</v>
      </c>
      <c r="C6896" s="16" t="s">
        <v>2992</v>
      </c>
      <c r="D6896" s="16" t="s">
        <v>3334</v>
      </c>
      <c r="E6896" s="17">
        <v>32</v>
      </c>
      <c r="F6896" s="17">
        <v>47</v>
      </c>
      <c r="G6896">
        <f>VLOOKUP(DIT_CALC!$E$5,DIT!$B$3:$AK$37,E6896+1,FALSE)</f>
        <v>2</v>
      </c>
      <c r="H6896">
        <f>VLOOKUP(DIT_CALC!$E$5,DIT_LTL!$B$3:$AK$37,E6896+1,FALSE)</f>
        <v>2</v>
      </c>
    </row>
    <row r="6897" spans="1:8" x14ac:dyDescent="0.25">
      <c r="A6897" s="17">
        <v>61871</v>
      </c>
      <c r="B6897" s="16" t="s">
        <v>4514</v>
      </c>
      <c r="C6897" s="16" t="s">
        <v>2992</v>
      </c>
      <c r="D6897" s="16" t="s">
        <v>3343</v>
      </c>
      <c r="E6897" s="17">
        <v>32</v>
      </c>
      <c r="F6897" s="17">
        <v>35</v>
      </c>
      <c r="G6897">
        <f>VLOOKUP(DIT_CALC!$E$5,DIT!$B$3:$AK$37,E6897+1,FALSE)</f>
        <v>2</v>
      </c>
      <c r="H6897">
        <f>VLOOKUP(DIT_CALC!$E$5,DIT_LTL!$B$3:$AK$37,E6897+1,FALSE)</f>
        <v>2</v>
      </c>
    </row>
    <row r="6898" spans="1:8" x14ac:dyDescent="0.25">
      <c r="A6898" s="17">
        <v>61872</v>
      </c>
      <c r="B6898" s="16" t="s">
        <v>42</v>
      </c>
      <c r="C6898" s="16" t="s">
        <v>2992</v>
      </c>
      <c r="D6898" s="16" t="s">
        <v>3343</v>
      </c>
      <c r="E6898" s="17">
        <v>32</v>
      </c>
      <c r="F6898" s="17">
        <v>50</v>
      </c>
      <c r="G6898">
        <f>VLOOKUP(DIT_CALC!$E$5,DIT!$B$3:$AK$37,E6898+1,FALSE)</f>
        <v>2</v>
      </c>
      <c r="H6898">
        <f>VLOOKUP(DIT_CALC!$E$5,DIT_LTL!$B$3:$AK$37,E6898+1,FALSE)</f>
        <v>2</v>
      </c>
    </row>
    <row r="6899" spans="1:8" x14ac:dyDescent="0.25">
      <c r="A6899" s="17">
        <v>61873</v>
      </c>
      <c r="B6899" s="16" t="s">
        <v>4148</v>
      </c>
      <c r="C6899" s="16" t="s">
        <v>2992</v>
      </c>
      <c r="D6899" s="16" t="s">
        <v>3343</v>
      </c>
      <c r="E6899" s="17">
        <v>32</v>
      </c>
      <c r="F6899" s="17">
        <v>47</v>
      </c>
      <c r="G6899">
        <f>VLOOKUP(DIT_CALC!$E$5,DIT!$B$3:$AK$37,E6899+1,FALSE)</f>
        <v>2</v>
      </c>
      <c r="H6899">
        <f>VLOOKUP(DIT_CALC!$E$5,DIT_LTL!$B$3:$AK$37,E6899+1,FALSE)</f>
        <v>2</v>
      </c>
    </row>
    <row r="6900" spans="1:8" x14ac:dyDescent="0.25">
      <c r="A6900" s="17">
        <v>61874</v>
      </c>
      <c r="B6900" s="16" t="s">
        <v>2761</v>
      </c>
      <c r="C6900" s="16" t="s">
        <v>2992</v>
      </c>
      <c r="D6900" s="16" t="s">
        <v>3343</v>
      </c>
      <c r="E6900" s="17">
        <v>32</v>
      </c>
      <c r="F6900" s="17">
        <v>45</v>
      </c>
      <c r="G6900">
        <f>VLOOKUP(DIT_CALC!$E$5,DIT!$B$3:$AK$37,E6900+1,FALSE)</f>
        <v>2</v>
      </c>
      <c r="H6900">
        <f>VLOOKUP(DIT_CALC!$E$5,DIT_LTL!$B$3:$AK$37,E6900+1,FALSE)</f>
        <v>2</v>
      </c>
    </row>
    <row r="6901" spans="1:8" x14ac:dyDescent="0.25">
      <c r="A6901" s="17">
        <v>61875</v>
      </c>
      <c r="B6901" s="16" t="s">
        <v>4979</v>
      </c>
      <c r="C6901" s="16" t="s">
        <v>2992</v>
      </c>
      <c r="D6901" s="16" t="s">
        <v>3343</v>
      </c>
      <c r="E6901" s="17">
        <v>32</v>
      </c>
      <c r="F6901" s="17">
        <v>40</v>
      </c>
      <c r="G6901">
        <f>VLOOKUP(DIT_CALC!$E$5,DIT!$B$3:$AK$37,E6901+1,FALSE)</f>
        <v>2</v>
      </c>
      <c r="H6901">
        <f>VLOOKUP(DIT_CALC!$E$5,DIT_LTL!$B$3:$AK$37,E6901+1,FALSE)</f>
        <v>2</v>
      </c>
    </row>
    <row r="6902" spans="1:8" x14ac:dyDescent="0.25">
      <c r="A6902" s="17">
        <v>61876</v>
      </c>
      <c r="B6902" s="16" t="s">
        <v>43</v>
      </c>
      <c r="C6902" s="16" t="s">
        <v>2992</v>
      </c>
      <c r="D6902" s="16" t="s">
        <v>3334</v>
      </c>
      <c r="E6902" s="17">
        <v>32</v>
      </c>
      <c r="F6902" s="17">
        <v>47</v>
      </c>
      <c r="G6902">
        <f>VLOOKUP(DIT_CALC!$E$5,DIT!$B$3:$AK$37,E6902+1,FALSE)</f>
        <v>2</v>
      </c>
      <c r="H6902">
        <f>VLOOKUP(DIT_CALC!$E$5,DIT_LTL!$B$3:$AK$37,E6902+1,FALSE)</f>
        <v>2</v>
      </c>
    </row>
    <row r="6903" spans="1:8" x14ac:dyDescent="0.25">
      <c r="A6903" s="20">
        <v>61877</v>
      </c>
      <c r="B6903" s="20" t="s">
        <v>4643</v>
      </c>
      <c r="C6903" s="20" t="s">
        <v>2992</v>
      </c>
      <c r="D6903" s="20" t="s">
        <v>3343</v>
      </c>
      <c r="E6903" s="20">
        <v>32</v>
      </c>
      <c r="F6903" s="20">
        <v>47</v>
      </c>
      <c r="G6903">
        <f>VLOOKUP(DIT_CALC!$E$5,DIT!$B$3:$AK$37,E6903+1,FALSE)</f>
        <v>2</v>
      </c>
      <c r="H6903">
        <f>VLOOKUP(DIT_CALC!$E$5,DIT_LTL!$B$3:$AK$37,E6903+1,FALSE)</f>
        <v>2</v>
      </c>
    </row>
    <row r="6904" spans="1:8" x14ac:dyDescent="0.25">
      <c r="A6904" s="17">
        <v>61878</v>
      </c>
      <c r="B6904" s="16" t="s">
        <v>44</v>
      </c>
      <c r="C6904" s="16" t="s">
        <v>2992</v>
      </c>
      <c r="D6904" s="16" t="s">
        <v>3343</v>
      </c>
      <c r="E6904" s="17">
        <v>32</v>
      </c>
      <c r="F6904" s="17">
        <v>35</v>
      </c>
      <c r="G6904">
        <f>VLOOKUP(DIT_CALC!$E$5,DIT!$B$3:$AK$37,E6904+1,FALSE)</f>
        <v>2</v>
      </c>
      <c r="H6904">
        <f>VLOOKUP(DIT_CALC!$E$5,DIT_LTL!$B$3:$AK$37,E6904+1,FALSE)</f>
        <v>2</v>
      </c>
    </row>
    <row r="6905" spans="1:8" x14ac:dyDescent="0.25">
      <c r="A6905" s="17">
        <v>61880</v>
      </c>
      <c r="B6905" s="16" t="s">
        <v>45</v>
      </c>
      <c r="C6905" s="16" t="s">
        <v>2992</v>
      </c>
      <c r="D6905" s="16" t="s">
        <v>3343</v>
      </c>
      <c r="E6905" s="17">
        <v>32</v>
      </c>
      <c r="F6905" s="17">
        <v>50</v>
      </c>
      <c r="G6905">
        <f>VLOOKUP(DIT_CALC!$E$5,DIT!$B$3:$AK$37,E6905+1,FALSE)</f>
        <v>2</v>
      </c>
      <c r="H6905">
        <f>VLOOKUP(DIT_CALC!$E$5,DIT_LTL!$B$3:$AK$37,E6905+1,FALSE)</f>
        <v>2</v>
      </c>
    </row>
    <row r="6906" spans="1:8" x14ac:dyDescent="0.25">
      <c r="A6906" s="17">
        <v>61882</v>
      </c>
      <c r="B6906" s="16" t="s">
        <v>4025</v>
      </c>
      <c r="C6906" s="16" t="s">
        <v>2992</v>
      </c>
      <c r="D6906" s="16" t="s">
        <v>5058</v>
      </c>
      <c r="E6906" s="17">
        <v>32</v>
      </c>
      <c r="F6906" s="17">
        <v>40</v>
      </c>
      <c r="G6906">
        <f>VLOOKUP(DIT_CALC!$E$5,DIT!$B$3:$AK$37,E6906+1,FALSE)</f>
        <v>2</v>
      </c>
      <c r="H6906">
        <f>VLOOKUP(DIT_CALC!$E$5,DIT_LTL!$B$3:$AK$37,E6906+1,FALSE)</f>
        <v>2</v>
      </c>
    </row>
    <row r="6907" spans="1:8" x14ac:dyDescent="0.25">
      <c r="A6907" s="17">
        <v>61883</v>
      </c>
      <c r="B6907" s="16" t="s">
        <v>5102</v>
      </c>
      <c r="C6907" s="16" t="s">
        <v>2992</v>
      </c>
      <c r="D6907" s="16" t="s">
        <v>3334</v>
      </c>
      <c r="E6907" s="17">
        <v>32</v>
      </c>
      <c r="F6907" s="17">
        <v>35</v>
      </c>
      <c r="G6907">
        <f>VLOOKUP(DIT_CALC!$E$5,DIT!$B$3:$AK$37,E6907+1,FALSE)</f>
        <v>2</v>
      </c>
      <c r="H6907">
        <f>VLOOKUP(DIT_CALC!$E$5,DIT_LTL!$B$3:$AK$37,E6907+1,FALSE)</f>
        <v>2</v>
      </c>
    </row>
    <row r="6908" spans="1:8" x14ac:dyDescent="0.25">
      <c r="A6908" s="20">
        <v>61883</v>
      </c>
      <c r="B6908" s="20" t="s">
        <v>46</v>
      </c>
      <c r="C6908" s="20" t="s">
        <v>2992</v>
      </c>
      <c r="D6908" s="20" t="s">
        <v>3334</v>
      </c>
      <c r="E6908" s="20">
        <v>32</v>
      </c>
      <c r="F6908" s="20">
        <v>35</v>
      </c>
      <c r="G6908">
        <f>VLOOKUP(DIT_CALC!$E$5,DIT!$B$3:$AK$37,E6908+1,FALSE)</f>
        <v>2</v>
      </c>
      <c r="H6908">
        <f>VLOOKUP(DIT_CALC!$E$5,DIT_LTL!$B$3:$AK$37,E6908+1,FALSE)</f>
        <v>2</v>
      </c>
    </row>
    <row r="6909" spans="1:8" x14ac:dyDescent="0.25">
      <c r="A6909" s="17">
        <v>61884</v>
      </c>
      <c r="B6909" s="16" t="s">
        <v>47</v>
      </c>
      <c r="C6909" s="16" t="s">
        <v>2992</v>
      </c>
      <c r="D6909" s="16" t="s">
        <v>19</v>
      </c>
      <c r="E6909" s="17">
        <v>32</v>
      </c>
      <c r="F6909" s="17">
        <v>40</v>
      </c>
      <c r="G6909">
        <f>VLOOKUP(DIT_CALC!$E$5,DIT!$B$3:$AK$37,E6909+1,FALSE)</f>
        <v>2</v>
      </c>
      <c r="H6909">
        <f>VLOOKUP(DIT_CALC!$E$5,DIT_LTL!$B$3:$AK$37,E6909+1,FALSE)</f>
        <v>2</v>
      </c>
    </row>
    <row r="6910" spans="1:8" x14ac:dyDescent="0.25">
      <c r="A6910" s="17">
        <v>61910</v>
      </c>
      <c r="B6910" s="16" t="s">
        <v>48</v>
      </c>
      <c r="C6910" s="16" t="s">
        <v>2992</v>
      </c>
      <c r="D6910" s="16" t="s">
        <v>4773</v>
      </c>
      <c r="E6910" s="17">
        <v>32</v>
      </c>
      <c r="F6910" s="17">
        <v>50</v>
      </c>
      <c r="G6910">
        <f>VLOOKUP(DIT_CALC!$E$5,DIT!$B$3:$AK$37,E6910+1,FALSE)</f>
        <v>2</v>
      </c>
      <c r="H6910">
        <f>VLOOKUP(DIT_CALC!$E$5,DIT_LTL!$B$3:$AK$37,E6910+1,FALSE)</f>
        <v>2</v>
      </c>
    </row>
    <row r="6911" spans="1:8" x14ac:dyDescent="0.25">
      <c r="A6911" s="17">
        <v>61911</v>
      </c>
      <c r="B6911" s="16" t="s">
        <v>4530</v>
      </c>
      <c r="C6911" s="16" t="s">
        <v>2992</v>
      </c>
      <c r="D6911" s="16" t="s">
        <v>4773</v>
      </c>
      <c r="E6911" s="17">
        <v>32</v>
      </c>
      <c r="F6911" s="17">
        <v>50</v>
      </c>
      <c r="G6911">
        <f>VLOOKUP(DIT_CALC!$E$5,DIT!$B$3:$AK$37,E6911+1,FALSE)</f>
        <v>2</v>
      </c>
      <c r="H6911">
        <f>VLOOKUP(DIT_CALC!$E$5,DIT_LTL!$B$3:$AK$37,E6911+1,FALSE)</f>
        <v>2</v>
      </c>
    </row>
    <row r="6912" spans="1:8" x14ac:dyDescent="0.25">
      <c r="A6912" s="23">
        <v>61911</v>
      </c>
      <c r="B6912" s="20" t="s">
        <v>1563</v>
      </c>
      <c r="C6912" s="20" t="s">
        <v>2992</v>
      </c>
      <c r="D6912" s="20" t="s">
        <v>4773</v>
      </c>
      <c r="E6912" s="20">
        <v>32</v>
      </c>
      <c r="F6912" s="20">
        <v>50</v>
      </c>
      <c r="G6912">
        <f>VLOOKUP(DIT_CALC!$E$5,DIT!$B$3:$AK$37,E6912+1,FALSE)</f>
        <v>2</v>
      </c>
      <c r="H6912">
        <f>VLOOKUP(DIT_CALC!$E$5,DIT_LTL!$B$3:$AK$37,E6912+1,FALSE)</f>
        <v>2</v>
      </c>
    </row>
    <row r="6913" spans="1:8" x14ac:dyDescent="0.25">
      <c r="A6913" s="17">
        <v>61911</v>
      </c>
      <c r="B6913" s="16" t="s">
        <v>49</v>
      </c>
      <c r="C6913" s="16" t="s">
        <v>2992</v>
      </c>
      <c r="D6913" s="16" t="s">
        <v>4773</v>
      </c>
      <c r="E6913" s="17">
        <v>32</v>
      </c>
      <c r="F6913" s="17">
        <v>50</v>
      </c>
      <c r="G6913">
        <f>VLOOKUP(DIT_CALC!$E$5,DIT!$B$3:$AK$37,E6913+1,FALSE)</f>
        <v>2</v>
      </c>
      <c r="H6913">
        <f>VLOOKUP(DIT_CALC!$E$5,DIT_LTL!$B$3:$AK$37,E6913+1,FALSE)</f>
        <v>2</v>
      </c>
    </row>
    <row r="6914" spans="1:8" x14ac:dyDescent="0.25">
      <c r="A6914" s="17">
        <v>61912</v>
      </c>
      <c r="B6914" s="16" t="s">
        <v>50</v>
      </c>
      <c r="C6914" s="16" t="s">
        <v>2992</v>
      </c>
      <c r="D6914" s="16" t="s">
        <v>51</v>
      </c>
      <c r="E6914" s="17">
        <v>32</v>
      </c>
      <c r="F6914" s="17">
        <v>50</v>
      </c>
      <c r="G6914">
        <f>VLOOKUP(DIT_CALC!$E$5,DIT!$B$3:$AK$37,E6914+1,FALSE)</f>
        <v>2</v>
      </c>
      <c r="H6914">
        <f>VLOOKUP(DIT_CALC!$E$5,DIT_LTL!$B$3:$AK$37,E6914+1,FALSE)</f>
        <v>2</v>
      </c>
    </row>
    <row r="6915" spans="1:8" x14ac:dyDescent="0.25">
      <c r="A6915" s="17">
        <v>61913</v>
      </c>
      <c r="B6915" s="16" t="s">
        <v>5633</v>
      </c>
      <c r="C6915" s="16" t="s">
        <v>2992</v>
      </c>
      <c r="D6915" s="16" t="s">
        <v>4773</v>
      </c>
      <c r="E6915" s="17">
        <v>32</v>
      </c>
      <c r="F6915" s="17">
        <v>50</v>
      </c>
      <c r="G6915">
        <f>VLOOKUP(DIT_CALC!$E$5,DIT!$B$3:$AK$37,E6915+1,FALSE)</f>
        <v>2</v>
      </c>
      <c r="H6915">
        <f>VLOOKUP(DIT_CALC!$E$5,DIT_LTL!$B$3:$AK$37,E6915+1,FALSE)</f>
        <v>2</v>
      </c>
    </row>
    <row r="6916" spans="1:8" x14ac:dyDescent="0.25">
      <c r="A6916" s="17">
        <v>61913</v>
      </c>
      <c r="B6916" s="16" t="s">
        <v>52</v>
      </c>
      <c r="C6916" s="16" t="s">
        <v>2992</v>
      </c>
      <c r="D6916" s="16" t="s">
        <v>4773</v>
      </c>
      <c r="E6916" s="17">
        <v>32</v>
      </c>
      <c r="F6916" s="17">
        <v>50</v>
      </c>
      <c r="G6916">
        <f>VLOOKUP(DIT_CALC!$E$5,DIT!$B$3:$AK$37,E6916+1,FALSE)</f>
        <v>2</v>
      </c>
      <c r="H6916">
        <f>VLOOKUP(DIT_CALC!$E$5,DIT_LTL!$B$3:$AK$37,E6916+1,FALSE)</f>
        <v>2</v>
      </c>
    </row>
    <row r="6917" spans="1:8" x14ac:dyDescent="0.25">
      <c r="A6917" s="17">
        <v>61914</v>
      </c>
      <c r="B6917" s="16" t="s">
        <v>1820</v>
      </c>
      <c r="C6917" s="16" t="s">
        <v>2992</v>
      </c>
      <c r="D6917" s="16" t="s">
        <v>53</v>
      </c>
      <c r="E6917" s="17">
        <v>32</v>
      </c>
      <c r="F6917" s="17">
        <v>50</v>
      </c>
      <c r="G6917">
        <f>VLOOKUP(DIT_CALC!$E$5,DIT!$B$3:$AK$37,E6917+1,FALSE)</f>
        <v>2</v>
      </c>
      <c r="H6917">
        <f>VLOOKUP(DIT_CALC!$E$5,DIT_LTL!$B$3:$AK$37,E6917+1,FALSE)</f>
        <v>2</v>
      </c>
    </row>
    <row r="6918" spans="1:8" x14ac:dyDescent="0.25">
      <c r="A6918" s="17">
        <v>61917</v>
      </c>
      <c r="B6918" s="16" t="s">
        <v>54</v>
      </c>
      <c r="C6918" s="16" t="s">
        <v>2992</v>
      </c>
      <c r="D6918" s="16" t="s">
        <v>5584</v>
      </c>
      <c r="E6918" s="17">
        <v>32</v>
      </c>
      <c r="F6918" s="17">
        <v>50</v>
      </c>
      <c r="G6918">
        <f>VLOOKUP(DIT_CALC!$E$5,DIT!$B$3:$AK$37,E6918+1,FALSE)</f>
        <v>2</v>
      </c>
      <c r="H6918">
        <f>VLOOKUP(DIT_CALC!$E$5,DIT_LTL!$B$3:$AK$37,E6918+1,FALSE)</f>
        <v>2</v>
      </c>
    </row>
    <row r="6919" spans="1:8" x14ac:dyDescent="0.25">
      <c r="A6919" s="17">
        <v>61919</v>
      </c>
      <c r="B6919" s="16" t="s">
        <v>55</v>
      </c>
      <c r="C6919" s="16" t="s">
        <v>2992</v>
      </c>
      <c r="D6919" s="16" t="s">
        <v>4773</v>
      </c>
      <c r="E6919" s="17">
        <v>32</v>
      </c>
      <c r="F6919" s="17">
        <v>50</v>
      </c>
      <c r="G6919">
        <f>VLOOKUP(DIT_CALC!$E$5,DIT!$B$3:$AK$37,E6919+1,FALSE)</f>
        <v>2</v>
      </c>
      <c r="H6919">
        <f>VLOOKUP(DIT_CALC!$E$5,DIT_LTL!$B$3:$AK$37,E6919+1,FALSE)</f>
        <v>2</v>
      </c>
    </row>
    <row r="6920" spans="1:8" x14ac:dyDescent="0.25">
      <c r="A6920" s="20">
        <v>61920</v>
      </c>
      <c r="B6920" s="20" t="s">
        <v>4989</v>
      </c>
      <c r="C6920" s="20" t="s">
        <v>2992</v>
      </c>
      <c r="D6920" s="20" t="s">
        <v>51</v>
      </c>
      <c r="E6920" s="20">
        <v>32</v>
      </c>
      <c r="F6920" s="20">
        <v>50</v>
      </c>
      <c r="G6920">
        <f>VLOOKUP(DIT_CALC!$E$5,DIT!$B$3:$AK$37,E6920+1,FALSE)</f>
        <v>2</v>
      </c>
      <c r="H6920">
        <f>VLOOKUP(DIT_CALC!$E$5,DIT_LTL!$B$3:$AK$37,E6920+1,FALSE)</f>
        <v>2</v>
      </c>
    </row>
    <row r="6921" spans="1:8" x14ac:dyDescent="0.25">
      <c r="A6921" s="17">
        <v>61920</v>
      </c>
      <c r="B6921" s="16" t="s">
        <v>56</v>
      </c>
      <c r="C6921" s="16" t="s">
        <v>2992</v>
      </c>
      <c r="D6921" s="16" t="s">
        <v>51</v>
      </c>
      <c r="E6921" s="17">
        <v>32</v>
      </c>
      <c r="F6921" s="17">
        <v>50</v>
      </c>
      <c r="G6921">
        <f>VLOOKUP(DIT_CALC!$E$5,DIT!$B$3:$AK$37,E6921+1,FALSE)</f>
        <v>2</v>
      </c>
      <c r="H6921">
        <f>VLOOKUP(DIT_CALC!$E$5,DIT_LTL!$B$3:$AK$37,E6921+1,FALSE)</f>
        <v>2</v>
      </c>
    </row>
    <row r="6922" spans="1:8" x14ac:dyDescent="0.25">
      <c r="A6922" s="17">
        <v>61924</v>
      </c>
      <c r="B6922" s="16" t="s">
        <v>57</v>
      </c>
      <c r="C6922" s="16" t="s">
        <v>2992</v>
      </c>
      <c r="D6922" s="16" t="s">
        <v>5584</v>
      </c>
      <c r="E6922" s="17">
        <v>32</v>
      </c>
      <c r="F6922" s="16">
        <v>50</v>
      </c>
      <c r="G6922">
        <f>VLOOKUP(DIT_CALC!$E$5,DIT!$B$3:$AK$37,E6922+1,FALSE)</f>
        <v>2</v>
      </c>
      <c r="H6922">
        <f>VLOOKUP(DIT_CALC!$E$5,DIT_LTL!$B$3:$AK$37,E6922+1,FALSE)</f>
        <v>2</v>
      </c>
    </row>
    <row r="6923" spans="1:8" x14ac:dyDescent="0.25">
      <c r="A6923" s="17">
        <v>61925</v>
      </c>
      <c r="B6923" s="16" t="s">
        <v>58</v>
      </c>
      <c r="C6923" s="16" t="s">
        <v>2992</v>
      </c>
      <c r="D6923" s="16" t="s">
        <v>53</v>
      </c>
      <c r="E6923" s="17">
        <v>32</v>
      </c>
      <c r="F6923" s="16">
        <v>50</v>
      </c>
      <c r="G6923">
        <f>VLOOKUP(DIT_CALC!$E$5,DIT!$B$3:$AK$37,E6923+1,FALSE)</f>
        <v>2</v>
      </c>
      <c r="H6923">
        <f>VLOOKUP(DIT_CALC!$E$5,DIT_LTL!$B$3:$AK$37,E6923+1,FALSE)</f>
        <v>2</v>
      </c>
    </row>
    <row r="6924" spans="1:8" x14ac:dyDescent="0.25">
      <c r="A6924" s="20">
        <v>61928</v>
      </c>
      <c r="B6924" s="20" t="s">
        <v>59</v>
      </c>
      <c r="C6924" s="20" t="s">
        <v>2992</v>
      </c>
      <c r="D6924" s="20" t="s">
        <v>53</v>
      </c>
      <c r="E6924" s="20">
        <v>32</v>
      </c>
      <c r="F6924" s="20">
        <v>50</v>
      </c>
      <c r="G6924">
        <f>VLOOKUP(DIT_CALC!$E$5,DIT!$B$3:$AK$37,E6924+1,FALSE)</f>
        <v>2</v>
      </c>
      <c r="H6924">
        <f>VLOOKUP(DIT_CALC!$E$5,DIT_LTL!$B$3:$AK$37,E6924+1,FALSE)</f>
        <v>2</v>
      </c>
    </row>
    <row r="6925" spans="1:8" x14ac:dyDescent="0.25">
      <c r="A6925" s="17">
        <v>61929</v>
      </c>
      <c r="B6925" s="16" t="s">
        <v>5398</v>
      </c>
      <c r="C6925" s="16" t="s">
        <v>2992</v>
      </c>
      <c r="D6925" s="16" t="s">
        <v>19</v>
      </c>
      <c r="E6925" s="17">
        <v>32</v>
      </c>
      <c r="F6925" s="17">
        <v>50</v>
      </c>
      <c r="G6925">
        <f>VLOOKUP(DIT_CALC!$E$5,DIT!$B$3:$AK$37,E6925+1,FALSE)</f>
        <v>2</v>
      </c>
      <c r="H6925">
        <f>VLOOKUP(DIT_CALC!$E$5,DIT_LTL!$B$3:$AK$37,E6925+1,FALSE)</f>
        <v>2</v>
      </c>
    </row>
    <row r="6926" spans="1:8" x14ac:dyDescent="0.25">
      <c r="A6926" s="17">
        <v>61929</v>
      </c>
      <c r="B6926" s="16" t="s">
        <v>60</v>
      </c>
      <c r="C6926" s="16" t="s">
        <v>2992</v>
      </c>
      <c r="D6926" s="16" t="s">
        <v>19</v>
      </c>
      <c r="E6926" s="17">
        <v>32</v>
      </c>
      <c r="F6926" s="17">
        <v>50</v>
      </c>
      <c r="G6926">
        <f>VLOOKUP(DIT_CALC!$E$5,DIT!$B$3:$AK$37,E6926+1,FALSE)</f>
        <v>2</v>
      </c>
      <c r="H6926">
        <f>VLOOKUP(DIT_CALC!$E$5,DIT_LTL!$B$3:$AK$37,E6926+1,FALSE)</f>
        <v>2</v>
      </c>
    </row>
    <row r="6927" spans="1:8" x14ac:dyDescent="0.25">
      <c r="A6927" s="17">
        <v>61929</v>
      </c>
      <c r="B6927" s="16" t="s">
        <v>61</v>
      </c>
      <c r="C6927" s="16" t="s">
        <v>2992</v>
      </c>
      <c r="D6927" s="16" t="s">
        <v>19</v>
      </c>
      <c r="E6927" s="17">
        <v>32</v>
      </c>
      <c r="F6927" s="17">
        <v>50</v>
      </c>
      <c r="G6927">
        <f>VLOOKUP(DIT_CALC!$E$5,DIT!$B$3:$AK$37,E6927+1,FALSE)</f>
        <v>2</v>
      </c>
      <c r="H6927">
        <f>VLOOKUP(DIT_CALC!$E$5,DIT_LTL!$B$3:$AK$37,E6927+1,FALSE)</f>
        <v>2</v>
      </c>
    </row>
    <row r="6928" spans="1:8" x14ac:dyDescent="0.25">
      <c r="A6928" s="17">
        <v>61930</v>
      </c>
      <c r="B6928" s="16" t="s">
        <v>62</v>
      </c>
      <c r="C6928" s="16" t="s">
        <v>2992</v>
      </c>
      <c r="D6928" s="16" t="s">
        <v>4773</v>
      </c>
      <c r="E6928" s="17">
        <v>32</v>
      </c>
      <c r="F6928" s="17">
        <v>47</v>
      </c>
      <c r="G6928">
        <f>VLOOKUP(DIT_CALC!$E$5,DIT!$B$3:$AK$37,E6928+1,FALSE)</f>
        <v>2</v>
      </c>
      <c r="H6928">
        <f>VLOOKUP(DIT_CALC!$E$5,DIT_LTL!$B$3:$AK$37,E6928+1,FALSE)</f>
        <v>2</v>
      </c>
    </row>
    <row r="6929" spans="1:8" x14ac:dyDescent="0.25">
      <c r="A6929" s="17">
        <v>61931</v>
      </c>
      <c r="B6929" s="16" t="s">
        <v>4147</v>
      </c>
      <c r="C6929" s="16" t="s">
        <v>2992</v>
      </c>
      <c r="D6929" s="16" t="s">
        <v>51</v>
      </c>
      <c r="E6929" s="17">
        <v>32</v>
      </c>
      <c r="F6929" s="17">
        <v>50</v>
      </c>
      <c r="G6929">
        <f>VLOOKUP(DIT_CALC!$E$5,DIT!$B$3:$AK$37,E6929+1,FALSE)</f>
        <v>2</v>
      </c>
      <c r="H6929">
        <f>VLOOKUP(DIT_CALC!$E$5,DIT_LTL!$B$3:$AK$37,E6929+1,FALSE)</f>
        <v>2</v>
      </c>
    </row>
    <row r="6930" spans="1:8" x14ac:dyDescent="0.25">
      <c r="A6930" s="17">
        <v>61932</v>
      </c>
      <c r="B6930" s="16" t="s">
        <v>63</v>
      </c>
      <c r="C6930" s="16" t="s">
        <v>2992</v>
      </c>
      <c r="D6930" s="16" t="s">
        <v>5584</v>
      </c>
      <c r="E6930" s="17">
        <v>32</v>
      </c>
      <c r="F6930" s="17">
        <v>47</v>
      </c>
      <c r="G6930">
        <f>VLOOKUP(DIT_CALC!$E$5,DIT!$B$3:$AK$37,E6930+1,FALSE)</f>
        <v>2</v>
      </c>
      <c r="H6930">
        <f>VLOOKUP(DIT_CALC!$E$5,DIT_LTL!$B$3:$AK$37,E6930+1,FALSE)</f>
        <v>2</v>
      </c>
    </row>
    <row r="6931" spans="1:8" x14ac:dyDescent="0.25">
      <c r="A6931" s="17">
        <v>61933</v>
      </c>
      <c r="B6931" s="16" t="s">
        <v>64</v>
      </c>
      <c r="C6931" s="16" t="s">
        <v>2992</v>
      </c>
      <c r="D6931" s="16" t="s">
        <v>5584</v>
      </c>
      <c r="E6931" s="17">
        <v>32</v>
      </c>
      <c r="F6931" s="17">
        <v>47</v>
      </c>
      <c r="G6931">
        <f>VLOOKUP(DIT_CALC!$E$5,DIT!$B$3:$AK$37,E6931+1,FALSE)</f>
        <v>2</v>
      </c>
      <c r="H6931">
        <f>VLOOKUP(DIT_CALC!$E$5,DIT_LTL!$B$3:$AK$37,E6931+1,FALSE)</f>
        <v>2</v>
      </c>
    </row>
    <row r="6932" spans="1:8" x14ac:dyDescent="0.25">
      <c r="A6932" s="17">
        <v>61936</v>
      </c>
      <c r="B6932" s="16" t="s">
        <v>65</v>
      </c>
      <c r="C6932" s="16" t="s">
        <v>2992</v>
      </c>
      <c r="D6932" s="16" t="s">
        <v>19</v>
      </c>
      <c r="E6932" s="17">
        <v>32</v>
      </c>
      <c r="F6932" s="17">
        <v>50</v>
      </c>
      <c r="G6932">
        <f>VLOOKUP(DIT_CALC!$E$5,DIT!$B$3:$AK$37,E6932+1,FALSE)</f>
        <v>2</v>
      </c>
      <c r="H6932">
        <f>VLOOKUP(DIT_CALC!$E$5,DIT_LTL!$B$3:$AK$37,E6932+1,FALSE)</f>
        <v>2</v>
      </c>
    </row>
    <row r="6933" spans="1:8" x14ac:dyDescent="0.25">
      <c r="A6933" s="23">
        <v>61937</v>
      </c>
      <c r="B6933" s="20" t="s">
        <v>4546</v>
      </c>
      <c r="C6933" s="20" t="s">
        <v>2992</v>
      </c>
      <c r="D6933" s="20" t="s">
        <v>53</v>
      </c>
      <c r="E6933" s="20">
        <v>32</v>
      </c>
      <c r="F6933" s="20">
        <v>50</v>
      </c>
      <c r="G6933">
        <f>VLOOKUP(DIT_CALC!$E$5,DIT!$B$3:$AK$37,E6933+1,FALSE)</f>
        <v>2</v>
      </c>
      <c r="H6933">
        <f>VLOOKUP(DIT_CALC!$E$5,DIT_LTL!$B$3:$AK$37,E6933+1,FALSE)</f>
        <v>2</v>
      </c>
    </row>
    <row r="6934" spans="1:8" x14ac:dyDescent="0.25">
      <c r="A6934" s="17">
        <v>61937</v>
      </c>
      <c r="B6934" s="16" t="s">
        <v>4042</v>
      </c>
      <c r="C6934" s="16" t="s">
        <v>2992</v>
      </c>
      <c r="D6934" s="16" t="s">
        <v>53</v>
      </c>
      <c r="E6934" s="17">
        <v>32</v>
      </c>
      <c r="F6934" s="17">
        <v>50</v>
      </c>
      <c r="G6934">
        <f>VLOOKUP(DIT_CALC!$E$5,DIT!$B$3:$AK$37,E6934+1,FALSE)</f>
        <v>2</v>
      </c>
      <c r="H6934">
        <f>VLOOKUP(DIT_CALC!$E$5,DIT_LTL!$B$3:$AK$37,E6934+1,FALSE)</f>
        <v>2</v>
      </c>
    </row>
    <row r="6935" spans="1:8" x14ac:dyDescent="0.25">
      <c r="A6935" s="17">
        <v>61938</v>
      </c>
      <c r="B6935" s="16" t="s">
        <v>5615</v>
      </c>
      <c r="C6935" s="16" t="s">
        <v>2992</v>
      </c>
      <c r="D6935" s="16" t="s">
        <v>51</v>
      </c>
      <c r="E6935" s="17">
        <v>32</v>
      </c>
      <c r="F6935" s="17">
        <v>50</v>
      </c>
      <c r="G6935">
        <f>VLOOKUP(DIT_CALC!$E$5,DIT!$B$3:$AK$37,E6935+1,FALSE)</f>
        <v>2</v>
      </c>
      <c r="H6935">
        <f>VLOOKUP(DIT_CALC!$E$5,DIT_LTL!$B$3:$AK$37,E6935+1,FALSE)</f>
        <v>2</v>
      </c>
    </row>
    <row r="6936" spans="1:8" x14ac:dyDescent="0.25">
      <c r="A6936" s="17">
        <v>61940</v>
      </c>
      <c r="B6936" s="16" t="s">
        <v>66</v>
      </c>
      <c r="C6936" s="16" t="s">
        <v>2992</v>
      </c>
      <c r="D6936" s="16" t="s">
        <v>5584</v>
      </c>
      <c r="E6936" s="17">
        <v>32</v>
      </c>
      <c r="F6936" s="17">
        <v>47</v>
      </c>
      <c r="G6936">
        <f>VLOOKUP(DIT_CALC!$E$5,DIT!$B$3:$AK$37,E6936+1,FALSE)</f>
        <v>2</v>
      </c>
      <c r="H6936">
        <f>VLOOKUP(DIT_CALC!$E$5,DIT_LTL!$B$3:$AK$37,E6936+1,FALSE)</f>
        <v>2</v>
      </c>
    </row>
    <row r="6937" spans="1:8" x14ac:dyDescent="0.25">
      <c r="A6937" s="17">
        <v>61941</v>
      </c>
      <c r="B6937" s="16" t="s">
        <v>2062</v>
      </c>
      <c r="C6937" s="16" t="s">
        <v>2992</v>
      </c>
      <c r="D6937" s="16" t="s">
        <v>4773</v>
      </c>
      <c r="E6937" s="17">
        <v>32</v>
      </c>
      <c r="F6937" s="17">
        <v>47</v>
      </c>
      <c r="G6937">
        <f>VLOOKUP(DIT_CALC!$E$5,DIT!$B$3:$AK$37,E6937+1,FALSE)</f>
        <v>2</v>
      </c>
      <c r="H6937">
        <f>VLOOKUP(DIT_CALC!$E$5,DIT_LTL!$B$3:$AK$37,E6937+1,FALSE)</f>
        <v>2</v>
      </c>
    </row>
    <row r="6938" spans="1:8" x14ac:dyDescent="0.25">
      <c r="A6938" s="17">
        <v>61942</v>
      </c>
      <c r="B6938" s="16" t="s">
        <v>67</v>
      </c>
      <c r="C6938" s="16" t="s">
        <v>2992</v>
      </c>
      <c r="D6938" s="16" t="s">
        <v>4773</v>
      </c>
      <c r="E6938" s="17">
        <v>32</v>
      </c>
      <c r="F6938" s="17">
        <v>47</v>
      </c>
      <c r="G6938">
        <f>VLOOKUP(DIT_CALC!$E$5,DIT!$B$3:$AK$37,E6938+1,FALSE)</f>
        <v>2</v>
      </c>
      <c r="H6938">
        <f>VLOOKUP(DIT_CALC!$E$5,DIT_LTL!$B$3:$AK$37,E6938+1,FALSE)</f>
        <v>2</v>
      </c>
    </row>
    <row r="6939" spans="1:8" x14ac:dyDescent="0.25">
      <c r="A6939" s="17">
        <v>61943</v>
      </c>
      <c r="B6939" s="16" t="s">
        <v>4608</v>
      </c>
      <c r="C6939" s="16" t="s">
        <v>2992</v>
      </c>
      <c r="D6939" s="16" t="s">
        <v>51</v>
      </c>
      <c r="E6939" s="17">
        <v>32</v>
      </c>
      <c r="F6939" s="17">
        <v>47</v>
      </c>
      <c r="G6939">
        <f>VLOOKUP(DIT_CALC!$E$5,DIT!$B$3:$AK$37,E6939+1,FALSE)</f>
        <v>2</v>
      </c>
      <c r="H6939">
        <f>VLOOKUP(DIT_CALC!$E$5,DIT_LTL!$B$3:$AK$37,E6939+1,FALSE)</f>
        <v>2</v>
      </c>
    </row>
    <row r="6940" spans="1:8" x14ac:dyDescent="0.25">
      <c r="A6940" s="17">
        <v>61944</v>
      </c>
      <c r="B6940" s="16" t="s">
        <v>4798</v>
      </c>
      <c r="C6940" s="16" t="s">
        <v>2992</v>
      </c>
      <c r="D6940" s="16" t="s">
        <v>5584</v>
      </c>
      <c r="E6940" s="17">
        <v>32</v>
      </c>
      <c r="F6940" s="17">
        <v>47</v>
      </c>
      <c r="G6940">
        <f>VLOOKUP(DIT_CALC!$E$5,DIT!$B$3:$AK$37,E6940+1,FALSE)</f>
        <v>2</v>
      </c>
      <c r="H6940">
        <f>VLOOKUP(DIT_CALC!$E$5,DIT_LTL!$B$3:$AK$37,E6940+1,FALSE)</f>
        <v>2</v>
      </c>
    </row>
    <row r="6941" spans="1:8" x14ac:dyDescent="0.25">
      <c r="A6941" s="17">
        <v>61949</v>
      </c>
      <c r="B6941" s="16" t="s">
        <v>68</v>
      </c>
      <c r="C6941" s="16" t="s">
        <v>2992</v>
      </c>
      <c r="D6941" s="16" t="s">
        <v>5584</v>
      </c>
      <c r="E6941" s="17">
        <v>32</v>
      </c>
      <c r="F6941" s="17">
        <v>47</v>
      </c>
      <c r="G6941">
        <f>VLOOKUP(DIT_CALC!$E$5,DIT!$B$3:$AK$37,E6941+1,FALSE)</f>
        <v>2</v>
      </c>
      <c r="H6941">
        <f>VLOOKUP(DIT_CALC!$E$5,DIT_LTL!$B$3:$AK$37,E6941+1,FALSE)</f>
        <v>2</v>
      </c>
    </row>
    <row r="6942" spans="1:8" x14ac:dyDescent="0.25">
      <c r="A6942" s="17">
        <v>61951</v>
      </c>
      <c r="B6942" s="16" t="s">
        <v>69</v>
      </c>
      <c r="C6942" s="16" t="s">
        <v>2992</v>
      </c>
      <c r="D6942" s="16" t="s">
        <v>53</v>
      </c>
      <c r="E6942" s="17">
        <v>32</v>
      </c>
      <c r="F6942" s="17">
        <v>50</v>
      </c>
      <c r="G6942">
        <f>VLOOKUP(DIT_CALC!$E$5,DIT!$B$3:$AK$37,E6942+1,FALSE)</f>
        <v>2</v>
      </c>
      <c r="H6942">
        <f>VLOOKUP(DIT_CALC!$E$5,DIT_LTL!$B$3:$AK$37,E6942+1,FALSE)</f>
        <v>2</v>
      </c>
    </row>
    <row r="6943" spans="1:8" x14ac:dyDescent="0.25">
      <c r="A6943" s="17">
        <v>61951</v>
      </c>
      <c r="B6943" s="16" t="s">
        <v>1168</v>
      </c>
      <c r="C6943" s="16" t="s">
        <v>2992</v>
      </c>
      <c r="D6943" s="16" t="s">
        <v>53</v>
      </c>
      <c r="E6943" s="17">
        <v>32</v>
      </c>
      <c r="F6943" s="17">
        <v>50</v>
      </c>
      <c r="G6943">
        <f>VLOOKUP(DIT_CALC!$E$5,DIT!$B$3:$AK$37,E6943+1,FALSE)</f>
        <v>2</v>
      </c>
      <c r="H6943">
        <f>VLOOKUP(DIT_CALC!$E$5,DIT_LTL!$B$3:$AK$37,E6943+1,FALSE)</f>
        <v>2</v>
      </c>
    </row>
    <row r="6944" spans="1:8" x14ac:dyDescent="0.25">
      <c r="A6944" s="17">
        <v>61951</v>
      </c>
      <c r="B6944" s="16" t="s">
        <v>5215</v>
      </c>
      <c r="C6944" s="16" t="s">
        <v>2992</v>
      </c>
      <c r="D6944" s="16" t="s">
        <v>53</v>
      </c>
      <c r="E6944" s="17">
        <v>32</v>
      </c>
      <c r="F6944" s="17">
        <v>50</v>
      </c>
      <c r="G6944">
        <f>VLOOKUP(DIT_CALC!$E$5,DIT!$B$3:$AK$37,E6944+1,FALSE)</f>
        <v>2</v>
      </c>
      <c r="H6944">
        <f>VLOOKUP(DIT_CALC!$E$5,DIT_LTL!$B$3:$AK$37,E6944+1,FALSE)</f>
        <v>2</v>
      </c>
    </row>
    <row r="6945" spans="1:8" x14ac:dyDescent="0.25">
      <c r="A6945" s="20">
        <v>61953</v>
      </c>
      <c r="B6945" s="20" t="s">
        <v>70</v>
      </c>
      <c r="C6945" s="20" t="s">
        <v>2992</v>
      </c>
      <c r="D6945" s="20" t="s">
        <v>4773</v>
      </c>
      <c r="E6945" s="20">
        <v>32</v>
      </c>
      <c r="F6945" s="20">
        <v>50</v>
      </c>
      <c r="G6945">
        <f>VLOOKUP(DIT_CALC!$E$5,DIT!$B$3:$AK$37,E6945+1,FALSE)</f>
        <v>2</v>
      </c>
      <c r="H6945">
        <f>VLOOKUP(DIT_CALC!$E$5,DIT_LTL!$B$3:$AK$37,E6945+1,FALSE)</f>
        <v>2</v>
      </c>
    </row>
    <row r="6946" spans="1:8" x14ac:dyDescent="0.25">
      <c r="A6946" s="20">
        <v>61955</v>
      </c>
      <c r="B6946" s="20" t="s">
        <v>3334</v>
      </c>
      <c r="C6946" s="20" t="s">
        <v>2992</v>
      </c>
      <c r="D6946" s="20" t="s">
        <v>5584</v>
      </c>
      <c r="E6946" s="20">
        <v>32</v>
      </c>
      <c r="F6946" s="20">
        <v>50</v>
      </c>
      <c r="G6946">
        <f>VLOOKUP(DIT_CALC!$E$5,DIT!$B$3:$AK$37,E6946+1,FALSE)</f>
        <v>2</v>
      </c>
      <c r="H6946">
        <f>VLOOKUP(DIT_CALC!$E$5,DIT_LTL!$B$3:$AK$37,E6946+1,FALSE)</f>
        <v>2</v>
      </c>
    </row>
    <row r="6947" spans="1:8" x14ac:dyDescent="0.25">
      <c r="A6947" s="17">
        <v>61956</v>
      </c>
      <c r="B6947" s="16" t="s">
        <v>71</v>
      </c>
      <c r="C6947" s="16" t="s">
        <v>2992</v>
      </c>
      <c r="D6947" s="16" t="s">
        <v>4773</v>
      </c>
      <c r="E6947" s="17">
        <v>32</v>
      </c>
      <c r="F6947" s="17">
        <v>47</v>
      </c>
      <c r="G6947">
        <f>VLOOKUP(DIT_CALC!$E$5,DIT!$B$3:$AK$37,E6947+1,FALSE)</f>
        <v>2</v>
      </c>
      <c r="H6947">
        <f>VLOOKUP(DIT_CALC!$E$5,DIT_LTL!$B$3:$AK$37,E6947+1,FALSE)</f>
        <v>2</v>
      </c>
    </row>
    <row r="6948" spans="1:8" x14ac:dyDescent="0.25">
      <c r="A6948" s="17">
        <v>61957</v>
      </c>
      <c r="B6948" s="16" t="s">
        <v>5312</v>
      </c>
      <c r="C6948" s="16" t="s">
        <v>2992</v>
      </c>
      <c r="D6948" s="16" t="s">
        <v>4543</v>
      </c>
      <c r="E6948" s="17">
        <v>32</v>
      </c>
      <c r="F6948" s="17">
        <v>50</v>
      </c>
      <c r="G6948">
        <f>VLOOKUP(DIT_CALC!$E$5,DIT!$B$3:$AK$37,E6948+1,FALSE)</f>
        <v>2</v>
      </c>
      <c r="H6948">
        <f>VLOOKUP(DIT_CALC!$E$5,DIT_LTL!$B$3:$AK$37,E6948+1,FALSE)</f>
        <v>2</v>
      </c>
    </row>
    <row r="6949" spans="1:8" x14ac:dyDescent="0.25">
      <c r="A6949" s="20">
        <v>62001</v>
      </c>
      <c r="B6949" s="20" t="s">
        <v>921</v>
      </c>
      <c r="C6949" s="20" t="s">
        <v>2992</v>
      </c>
      <c r="D6949" s="20" t="s">
        <v>3822</v>
      </c>
      <c r="E6949" s="20">
        <v>35</v>
      </c>
      <c r="F6949" s="20">
        <v>50</v>
      </c>
      <c r="G6949">
        <f>VLOOKUP(DIT_CALC!$E$5,DIT!$B$3:$AK$37,E6949+1,FALSE)</f>
        <v>3</v>
      </c>
      <c r="H6949">
        <f>VLOOKUP(DIT_CALC!$E$5,DIT_LTL!$B$3:$AK$37,E6949+1,FALSE)</f>
        <v>3</v>
      </c>
    </row>
    <row r="6950" spans="1:8" x14ac:dyDescent="0.25">
      <c r="A6950" s="17">
        <v>62002</v>
      </c>
      <c r="B6950" s="16" t="s">
        <v>4397</v>
      </c>
      <c r="C6950" s="16" t="s">
        <v>2992</v>
      </c>
      <c r="D6950" s="16" t="s">
        <v>3822</v>
      </c>
      <c r="E6950" s="17">
        <v>35</v>
      </c>
      <c r="F6950" s="17">
        <v>20</v>
      </c>
      <c r="G6950">
        <f>VLOOKUP(DIT_CALC!$E$5,DIT!$B$3:$AK$37,E6950+1,FALSE)</f>
        <v>3</v>
      </c>
      <c r="H6950">
        <f>VLOOKUP(DIT_CALC!$E$5,DIT_LTL!$B$3:$AK$37,E6950+1,FALSE)</f>
        <v>3</v>
      </c>
    </row>
    <row r="6951" spans="1:8" x14ac:dyDescent="0.25">
      <c r="A6951" s="17">
        <v>62006</v>
      </c>
      <c r="B6951" s="16" t="s">
        <v>922</v>
      </c>
      <c r="C6951" s="16" t="s">
        <v>2992</v>
      </c>
      <c r="D6951" s="16" t="s">
        <v>4171</v>
      </c>
      <c r="E6951" s="17">
        <v>35</v>
      </c>
      <c r="F6951" s="17">
        <v>20</v>
      </c>
      <c r="G6951">
        <f>VLOOKUP(DIT_CALC!$E$5,DIT!$B$3:$AK$37,E6951+1,FALSE)</f>
        <v>3</v>
      </c>
      <c r="H6951">
        <f>VLOOKUP(DIT_CALC!$E$5,DIT_LTL!$B$3:$AK$37,E6951+1,FALSE)</f>
        <v>3</v>
      </c>
    </row>
    <row r="6952" spans="1:8" x14ac:dyDescent="0.25">
      <c r="A6952" s="17">
        <v>62006</v>
      </c>
      <c r="B6952" s="16" t="s">
        <v>923</v>
      </c>
      <c r="C6952" s="16" t="s">
        <v>2992</v>
      </c>
      <c r="D6952" s="16" t="s">
        <v>4171</v>
      </c>
      <c r="E6952" s="17">
        <v>35</v>
      </c>
      <c r="F6952" s="17">
        <v>20</v>
      </c>
      <c r="G6952">
        <f>VLOOKUP(DIT_CALC!$E$5,DIT!$B$3:$AK$37,E6952+1,FALSE)</f>
        <v>3</v>
      </c>
      <c r="H6952">
        <f>VLOOKUP(DIT_CALC!$E$5,DIT_LTL!$B$3:$AK$37,E6952+1,FALSE)</f>
        <v>3</v>
      </c>
    </row>
    <row r="6953" spans="1:8" x14ac:dyDescent="0.25">
      <c r="A6953" s="17">
        <v>62009</v>
      </c>
      <c r="B6953" s="16" t="s">
        <v>924</v>
      </c>
      <c r="C6953" s="16" t="s">
        <v>2992</v>
      </c>
      <c r="D6953" s="16" t="s">
        <v>212</v>
      </c>
      <c r="E6953" s="17">
        <v>35</v>
      </c>
      <c r="F6953" s="17">
        <v>40</v>
      </c>
      <c r="G6953">
        <f>VLOOKUP(DIT_CALC!$E$5,DIT!$B$3:$AK$37,E6953+1,FALSE)</f>
        <v>3</v>
      </c>
      <c r="H6953">
        <f>VLOOKUP(DIT_CALC!$E$5,DIT_LTL!$B$3:$AK$37,E6953+1,FALSE)</f>
        <v>3</v>
      </c>
    </row>
    <row r="6954" spans="1:8" x14ac:dyDescent="0.25">
      <c r="A6954" s="17">
        <v>62010</v>
      </c>
      <c r="B6954" s="16" t="s">
        <v>925</v>
      </c>
      <c r="C6954" s="16" t="s">
        <v>2992</v>
      </c>
      <c r="D6954" s="16" t="s">
        <v>3822</v>
      </c>
      <c r="E6954" s="17">
        <v>35</v>
      </c>
      <c r="F6954" s="17"/>
      <c r="G6954">
        <f>VLOOKUP(DIT_CALC!$E$5,DIT!$B$3:$AK$37,E6954+1,FALSE)</f>
        <v>3</v>
      </c>
      <c r="H6954">
        <f>VLOOKUP(DIT_CALC!$E$5,DIT_LTL!$B$3:$AK$37,E6954+1,FALSE)</f>
        <v>3</v>
      </c>
    </row>
    <row r="6955" spans="1:8" x14ac:dyDescent="0.25">
      <c r="A6955" s="17">
        <v>62011</v>
      </c>
      <c r="B6955" s="16" t="s">
        <v>926</v>
      </c>
      <c r="C6955" s="16" t="s">
        <v>2992</v>
      </c>
      <c r="D6955" s="16" t="s">
        <v>4254</v>
      </c>
      <c r="E6955" s="17">
        <v>35</v>
      </c>
      <c r="F6955" s="17">
        <v>40</v>
      </c>
      <c r="G6955">
        <f>VLOOKUP(DIT_CALC!$E$5,DIT!$B$3:$AK$37,E6955+1,FALSE)</f>
        <v>3</v>
      </c>
      <c r="H6955">
        <f>VLOOKUP(DIT_CALC!$E$5,DIT_LTL!$B$3:$AK$37,E6955+1,FALSE)</f>
        <v>3</v>
      </c>
    </row>
    <row r="6956" spans="1:8" x14ac:dyDescent="0.25">
      <c r="A6956" s="17">
        <v>62012</v>
      </c>
      <c r="B6956" s="16" t="s">
        <v>4928</v>
      </c>
      <c r="C6956" s="16" t="s">
        <v>2992</v>
      </c>
      <c r="D6956" s="16" t="s">
        <v>212</v>
      </c>
      <c r="E6956" s="17">
        <v>35</v>
      </c>
      <c r="F6956" s="17">
        <v>30</v>
      </c>
      <c r="G6956">
        <f>VLOOKUP(DIT_CALC!$E$5,DIT!$B$3:$AK$37,E6956+1,FALSE)</f>
        <v>3</v>
      </c>
      <c r="H6956">
        <f>VLOOKUP(DIT_CALC!$E$5,DIT_LTL!$B$3:$AK$37,E6956+1,FALSE)</f>
        <v>3</v>
      </c>
    </row>
    <row r="6957" spans="1:8" x14ac:dyDescent="0.25">
      <c r="A6957" s="17">
        <v>62013</v>
      </c>
      <c r="B6957" s="16" t="s">
        <v>5515</v>
      </c>
      <c r="C6957" s="16" t="s">
        <v>2992</v>
      </c>
      <c r="D6957" s="16" t="s">
        <v>4171</v>
      </c>
      <c r="E6957" s="17">
        <v>35</v>
      </c>
      <c r="F6957" s="17">
        <v>20</v>
      </c>
      <c r="G6957">
        <f>VLOOKUP(DIT_CALC!$E$5,DIT!$B$3:$AK$37,E6957+1,FALSE)</f>
        <v>3</v>
      </c>
      <c r="H6957">
        <f>VLOOKUP(DIT_CALC!$E$5,DIT_LTL!$B$3:$AK$37,E6957+1,FALSE)</f>
        <v>3</v>
      </c>
    </row>
    <row r="6958" spans="1:8" x14ac:dyDescent="0.25">
      <c r="A6958" s="17">
        <v>62013</v>
      </c>
      <c r="B6958" s="16" t="s">
        <v>927</v>
      </c>
      <c r="C6958" s="16" t="s">
        <v>2992</v>
      </c>
      <c r="D6958" s="16" t="s">
        <v>4171</v>
      </c>
      <c r="E6958" s="17">
        <v>35</v>
      </c>
      <c r="F6958" s="16">
        <v>20</v>
      </c>
      <c r="G6958">
        <f>VLOOKUP(DIT_CALC!$E$5,DIT!$B$3:$AK$37,E6958+1,FALSE)</f>
        <v>3</v>
      </c>
      <c r="H6958">
        <f>VLOOKUP(DIT_CALC!$E$5,DIT_LTL!$B$3:$AK$37,E6958+1,FALSE)</f>
        <v>3</v>
      </c>
    </row>
    <row r="6959" spans="1:8" x14ac:dyDescent="0.25">
      <c r="A6959" s="17">
        <v>62014</v>
      </c>
      <c r="B6959" s="16" t="s">
        <v>928</v>
      </c>
      <c r="C6959" s="16" t="s">
        <v>2992</v>
      </c>
      <c r="D6959" s="16" t="s">
        <v>212</v>
      </c>
      <c r="E6959" s="17">
        <v>35</v>
      </c>
      <c r="F6959" s="17">
        <v>30</v>
      </c>
      <c r="G6959">
        <f>VLOOKUP(DIT_CALC!$E$5,DIT!$B$3:$AK$37,E6959+1,FALSE)</f>
        <v>3</v>
      </c>
      <c r="H6959">
        <f>VLOOKUP(DIT_CALC!$E$5,DIT_LTL!$B$3:$AK$37,E6959+1,FALSE)</f>
        <v>3</v>
      </c>
    </row>
    <row r="6960" spans="1:8" x14ac:dyDescent="0.25">
      <c r="A6960" s="17">
        <v>62015</v>
      </c>
      <c r="B6960" s="16" t="s">
        <v>4248</v>
      </c>
      <c r="C6960" s="16" t="s">
        <v>2992</v>
      </c>
      <c r="D6960" s="16" t="s">
        <v>4374</v>
      </c>
      <c r="E6960" s="17">
        <v>35</v>
      </c>
      <c r="F6960" s="17">
        <v>40</v>
      </c>
      <c r="G6960">
        <f>VLOOKUP(DIT_CALC!$E$5,DIT!$B$3:$AK$37,E6960+1,FALSE)</f>
        <v>3</v>
      </c>
      <c r="H6960">
        <f>VLOOKUP(DIT_CALC!$E$5,DIT_LTL!$B$3:$AK$37,E6960+1,FALSE)</f>
        <v>3</v>
      </c>
    </row>
    <row r="6961" spans="1:8" x14ac:dyDescent="0.25">
      <c r="A6961" s="17">
        <v>62016</v>
      </c>
      <c r="B6961" s="16" t="s">
        <v>929</v>
      </c>
      <c r="C6961" s="16" t="s">
        <v>2992</v>
      </c>
      <c r="D6961" s="16" t="s">
        <v>3845</v>
      </c>
      <c r="E6961" s="17">
        <v>35</v>
      </c>
      <c r="F6961" s="17">
        <v>30</v>
      </c>
      <c r="G6961">
        <f>VLOOKUP(DIT_CALC!$E$5,DIT!$B$3:$AK$37,E6961+1,FALSE)</f>
        <v>3</v>
      </c>
      <c r="H6961">
        <f>VLOOKUP(DIT_CALC!$E$5,DIT_LTL!$B$3:$AK$37,E6961+1,FALSE)</f>
        <v>3</v>
      </c>
    </row>
    <row r="6962" spans="1:8" x14ac:dyDescent="0.25">
      <c r="A6962" s="17">
        <v>62017</v>
      </c>
      <c r="B6962" s="16" t="s">
        <v>930</v>
      </c>
      <c r="C6962" s="16" t="s">
        <v>2992</v>
      </c>
      <c r="D6962" s="16" t="s">
        <v>4374</v>
      </c>
      <c r="E6962" s="17">
        <v>35</v>
      </c>
      <c r="F6962" s="17">
        <v>40</v>
      </c>
      <c r="G6962">
        <f>VLOOKUP(DIT_CALC!$E$5,DIT!$B$3:$AK$37,E6962+1,FALSE)</f>
        <v>3</v>
      </c>
      <c r="H6962">
        <f>VLOOKUP(DIT_CALC!$E$5,DIT_LTL!$B$3:$AK$37,E6962+1,FALSE)</f>
        <v>3</v>
      </c>
    </row>
    <row r="6963" spans="1:8" x14ac:dyDescent="0.25">
      <c r="A6963" s="17">
        <v>62018</v>
      </c>
      <c r="B6963" s="16" t="s">
        <v>931</v>
      </c>
      <c r="C6963" s="16" t="s">
        <v>2992</v>
      </c>
      <c r="D6963" s="16" t="s">
        <v>3822</v>
      </c>
      <c r="E6963" s="17">
        <v>35</v>
      </c>
      <c r="F6963" s="17">
        <v>20</v>
      </c>
      <c r="G6963">
        <f>VLOOKUP(DIT_CALC!$E$5,DIT!$B$3:$AK$37,E6963+1,FALSE)</f>
        <v>3</v>
      </c>
      <c r="H6963">
        <f>VLOOKUP(DIT_CALC!$E$5,DIT_LTL!$B$3:$AK$37,E6963+1,FALSE)</f>
        <v>3</v>
      </c>
    </row>
    <row r="6964" spans="1:8" x14ac:dyDescent="0.25">
      <c r="A6964" s="17">
        <v>62019</v>
      </c>
      <c r="B6964" s="16" t="s">
        <v>4995</v>
      </c>
      <c r="C6964" s="16" t="s">
        <v>2992</v>
      </c>
      <c r="D6964" s="16" t="s">
        <v>4374</v>
      </c>
      <c r="E6964" s="17">
        <v>35</v>
      </c>
      <c r="F6964" s="17">
        <v>40</v>
      </c>
      <c r="G6964">
        <f>VLOOKUP(DIT_CALC!$E$5,DIT!$B$3:$AK$37,E6964+1,FALSE)</f>
        <v>3</v>
      </c>
      <c r="H6964">
        <f>VLOOKUP(DIT_CALC!$E$5,DIT_LTL!$B$3:$AK$37,E6964+1,FALSE)</f>
        <v>3</v>
      </c>
    </row>
    <row r="6965" spans="1:8" x14ac:dyDescent="0.25">
      <c r="A6965" s="17">
        <v>62021</v>
      </c>
      <c r="B6965" s="16" t="s">
        <v>932</v>
      </c>
      <c r="C6965" s="16" t="s">
        <v>2992</v>
      </c>
      <c r="D6965" s="16" t="s">
        <v>3822</v>
      </c>
      <c r="E6965" s="17">
        <v>35</v>
      </c>
      <c r="F6965" s="17">
        <v>30</v>
      </c>
      <c r="G6965">
        <f>VLOOKUP(DIT_CALC!$E$5,DIT!$B$3:$AK$37,E6965+1,FALSE)</f>
        <v>3</v>
      </c>
      <c r="H6965">
        <f>VLOOKUP(DIT_CALC!$E$5,DIT_LTL!$B$3:$AK$37,E6965+1,FALSE)</f>
        <v>3</v>
      </c>
    </row>
    <row r="6966" spans="1:8" x14ac:dyDescent="0.25">
      <c r="A6966" s="17">
        <v>62022</v>
      </c>
      <c r="B6966" s="16" t="s">
        <v>933</v>
      </c>
      <c r="C6966" s="16" t="s">
        <v>2992</v>
      </c>
      <c r="D6966" s="16" t="s">
        <v>962</v>
      </c>
      <c r="E6966" s="17">
        <v>35</v>
      </c>
      <c r="F6966" s="17">
        <v>30</v>
      </c>
      <c r="G6966">
        <f>VLOOKUP(DIT_CALC!$E$5,DIT!$B$3:$AK$37,E6966+1,FALSE)</f>
        <v>3</v>
      </c>
      <c r="H6966">
        <f>VLOOKUP(DIT_CALC!$E$5,DIT_LTL!$B$3:$AK$37,E6966+1,FALSE)</f>
        <v>3</v>
      </c>
    </row>
    <row r="6967" spans="1:8" x14ac:dyDescent="0.25">
      <c r="A6967" s="17">
        <v>62023</v>
      </c>
      <c r="B6967" s="16" t="s">
        <v>934</v>
      </c>
      <c r="C6967" s="16" t="s">
        <v>2992</v>
      </c>
      <c r="D6967" s="16" t="s">
        <v>212</v>
      </c>
      <c r="E6967" s="17">
        <v>35</v>
      </c>
      <c r="F6967" s="17">
        <v>40</v>
      </c>
      <c r="G6967">
        <f>VLOOKUP(DIT_CALC!$E$5,DIT!$B$3:$AK$37,E6967+1,FALSE)</f>
        <v>3</v>
      </c>
      <c r="H6967">
        <f>VLOOKUP(DIT_CALC!$E$5,DIT_LTL!$B$3:$AK$37,E6967+1,FALSE)</f>
        <v>3</v>
      </c>
    </row>
    <row r="6968" spans="1:8" x14ac:dyDescent="0.25">
      <c r="A6968" s="17">
        <v>62024</v>
      </c>
      <c r="B6968" s="16" t="s">
        <v>935</v>
      </c>
      <c r="C6968" s="16" t="s">
        <v>2992</v>
      </c>
      <c r="D6968" s="16" t="s">
        <v>3822</v>
      </c>
      <c r="E6968" s="17">
        <v>35</v>
      </c>
      <c r="F6968" s="17">
        <v>20</v>
      </c>
      <c r="G6968">
        <f>VLOOKUP(DIT_CALC!$E$5,DIT!$B$3:$AK$37,E6968+1,FALSE)</f>
        <v>3</v>
      </c>
      <c r="H6968">
        <f>VLOOKUP(DIT_CALC!$E$5,DIT_LTL!$B$3:$AK$37,E6968+1,FALSE)</f>
        <v>3</v>
      </c>
    </row>
    <row r="6969" spans="1:8" x14ac:dyDescent="0.25">
      <c r="A6969" s="17">
        <v>62024</v>
      </c>
      <c r="B6969" s="16" t="s">
        <v>2331</v>
      </c>
      <c r="C6969" s="16" t="s">
        <v>2992</v>
      </c>
      <c r="D6969" s="16" t="s">
        <v>3822</v>
      </c>
      <c r="E6969" s="17">
        <v>35</v>
      </c>
      <c r="F6969" s="17">
        <v>20</v>
      </c>
      <c r="G6969">
        <f>VLOOKUP(DIT_CALC!$E$5,DIT!$B$3:$AK$37,E6969+1,FALSE)</f>
        <v>3</v>
      </c>
      <c r="H6969">
        <f>VLOOKUP(DIT_CALC!$E$5,DIT_LTL!$B$3:$AK$37,E6969+1,FALSE)</f>
        <v>3</v>
      </c>
    </row>
    <row r="6970" spans="1:8" x14ac:dyDescent="0.25">
      <c r="A6970" s="17">
        <v>62025</v>
      </c>
      <c r="B6970" s="16" t="s">
        <v>936</v>
      </c>
      <c r="C6970" s="16" t="s">
        <v>2992</v>
      </c>
      <c r="D6970" s="16" t="s">
        <v>3822</v>
      </c>
      <c r="E6970" s="17">
        <v>35</v>
      </c>
      <c r="F6970" s="16">
        <v>20</v>
      </c>
      <c r="G6970">
        <f>VLOOKUP(DIT_CALC!$E$5,DIT!$B$3:$AK$37,E6970+1,FALSE)</f>
        <v>3</v>
      </c>
      <c r="H6970">
        <f>VLOOKUP(DIT_CALC!$E$5,DIT_LTL!$B$3:$AK$37,E6970+1,FALSE)</f>
        <v>3</v>
      </c>
    </row>
    <row r="6971" spans="1:8" x14ac:dyDescent="0.25">
      <c r="A6971" s="17">
        <v>62025</v>
      </c>
      <c r="B6971" s="16" t="s">
        <v>937</v>
      </c>
      <c r="C6971" s="16" t="s">
        <v>2992</v>
      </c>
      <c r="D6971" s="16" t="s">
        <v>3822</v>
      </c>
      <c r="E6971" s="17">
        <v>35</v>
      </c>
      <c r="F6971" s="17">
        <v>20</v>
      </c>
      <c r="G6971">
        <f>VLOOKUP(DIT_CALC!$E$5,DIT!$B$3:$AK$37,E6971+1,FALSE)</f>
        <v>3</v>
      </c>
      <c r="H6971">
        <f>VLOOKUP(DIT_CALC!$E$5,DIT_LTL!$B$3:$AK$37,E6971+1,FALSE)</f>
        <v>3</v>
      </c>
    </row>
    <row r="6972" spans="1:8" x14ac:dyDescent="0.25">
      <c r="A6972" s="17">
        <v>62026</v>
      </c>
      <c r="B6972" s="16" t="s">
        <v>936</v>
      </c>
      <c r="C6972" s="16" t="s">
        <v>2992</v>
      </c>
      <c r="D6972" s="16" t="s">
        <v>3822</v>
      </c>
      <c r="E6972" s="17">
        <v>35</v>
      </c>
      <c r="F6972" s="17">
        <v>30</v>
      </c>
      <c r="G6972">
        <f>VLOOKUP(DIT_CALC!$E$5,DIT!$B$3:$AK$37,E6972+1,FALSE)</f>
        <v>3</v>
      </c>
      <c r="H6972">
        <f>VLOOKUP(DIT_CALC!$E$5,DIT_LTL!$B$3:$AK$37,E6972+1,FALSE)</f>
        <v>3</v>
      </c>
    </row>
    <row r="6973" spans="1:8" x14ac:dyDescent="0.25">
      <c r="A6973" s="17">
        <v>62026</v>
      </c>
      <c r="B6973" s="16" t="s">
        <v>938</v>
      </c>
      <c r="C6973" s="16" t="s">
        <v>2992</v>
      </c>
      <c r="D6973" s="16" t="s">
        <v>3822</v>
      </c>
      <c r="E6973" s="17">
        <v>35</v>
      </c>
      <c r="F6973" s="17">
        <v>30</v>
      </c>
      <c r="G6973">
        <f>VLOOKUP(DIT_CALC!$E$5,DIT!$B$3:$AK$37,E6973+1,FALSE)</f>
        <v>3</v>
      </c>
      <c r="H6973">
        <f>VLOOKUP(DIT_CALC!$E$5,DIT_LTL!$B$3:$AK$37,E6973+1,FALSE)</f>
        <v>3</v>
      </c>
    </row>
    <row r="6974" spans="1:8" x14ac:dyDescent="0.25">
      <c r="A6974" s="17">
        <v>62027</v>
      </c>
      <c r="B6974" s="16" t="s">
        <v>2215</v>
      </c>
      <c r="C6974" s="16" t="s">
        <v>2992</v>
      </c>
      <c r="D6974" s="16" t="s">
        <v>3845</v>
      </c>
      <c r="E6974" s="17">
        <v>35</v>
      </c>
      <c r="F6974" s="17">
        <v>30</v>
      </c>
      <c r="G6974">
        <f>VLOOKUP(DIT_CALC!$E$5,DIT!$B$3:$AK$37,E6974+1,FALSE)</f>
        <v>3</v>
      </c>
      <c r="H6974">
        <f>VLOOKUP(DIT_CALC!$E$5,DIT_LTL!$B$3:$AK$37,E6974+1,FALSE)</f>
        <v>3</v>
      </c>
    </row>
    <row r="6975" spans="1:8" x14ac:dyDescent="0.25">
      <c r="A6975" s="20">
        <v>62027</v>
      </c>
      <c r="B6975" s="20" t="s">
        <v>5438</v>
      </c>
      <c r="C6975" s="20" t="s">
        <v>2992</v>
      </c>
      <c r="D6975" s="20" t="s">
        <v>3845</v>
      </c>
      <c r="E6975" s="20">
        <v>35</v>
      </c>
      <c r="F6975" s="20">
        <v>30</v>
      </c>
      <c r="G6975">
        <f>VLOOKUP(DIT_CALC!$E$5,DIT!$B$3:$AK$37,E6975+1,FALSE)</f>
        <v>3</v>
      </c>
      <c r="H6975">
        <f>VLOOKUP(DIT_CALC!$E$5,DIT_LTL!$B$3:$AK$37,E6975+1,FALSE)</f>
        <v>3</v>
      </c>
    </row>
    <row r="6976" spans="1:8" x14ac:dyDescent="0.25">
      <c r="A6976" s="17">
        <v>62028</v>
      </c>
      <c r="B6976" s="16" t="s">
        <v>939</v>
      </c>
      <c r="C6976" s="16" t="s">
        <v>2992</v>
      </c>
      <c r="D6976" s="16" t="s">
        <v>962</v>
      </c>
      <c r="E6976" s="17">
        <v>35</v>
      </c>
      <c r="F6976" s="17">
        <v>20</v>
      </c>
      <c r="G6976">
        <f>VLOOKUP(DIT_CALC!$E$5,DIT!$B$3:$AK$37,E6976+1,FALSE)</f>
        <v>3</v>
      </c>
      <c r="H6976">
        <f>VLOOKUP(DIT_CALC!$E$5,DIT_LTL!$B$3:$AK$37,E6976+1,FALSE)</f>
        <v>3</v>
      </c>
    </row>
    <row r="6977" spans="1:8" x14ac:dyDescent="0.25">
      <c r="A6977" s="20">
        <v>62028</v>
      </c>
      <c r="B6977" s="20" t="s">
        <v>940</v>
      </c>
      <c r="C6977" s="20" t="s">
        <v>2992</v>
      </c>
      <c r="D6977" s="20" t="s">
        <v>962</v>
      </c>
      <c r="E6977" s="20">
        <v>35</v>
      </c>
      <c r="F6977" s="20">
        <v>20</v>
      </c>
      <c r="G6977">
        <f>VLOOKUP(DIT_CALC!$E$5,DIT!$B$3:$AK$37,E6977+1,FALSE)</f>
        <v>3</v>
      </c>
      <c r="H6977">
        <f>VLOOKUP(DIT_CALC!$E$5,DIT_LTL!$B$3:$AK$37,E6977+1,FALSE)</f>
        <v>3</v>
      </c>
    </row>
    <row r="6978" spans="1:8" x14ac:dyDescent="0.25">
      <c r="A6978" s="20">
        <v>62030</v>
      </c>
      <c r="B6978" s="20" t="s">
        <v>941</v>
      </c>
      <c r="C6978" s="20" t="s">
        <v>2992</v>
      </c>
      <c r="D6978" s="20" t="s">
        <v>962</v>
      </c>
      <c r="E6978" s="20">
        <v>35</v>
      </c>
      <c r="F6978" s="20">
        <v>30</v>
      </c>
      <c r="G6978">
        <f>VLOOKUP(DIT_CALC!$E$5,DIT!$B$3:$AK$37,E6978+1,FALSE)</f>
        <v>3</v>
      </c>
      <c r="H6978">
        <f>VLOOKUP(DIT_CALC!$E$5,DIT_LTL!$B$3:$AK$37,E6978+1,FALSE)</f>
        <v>3</v>
      </c>
    </row>
    <row r="6979" spans="1:8" x14ac:dyDescent="0.25">
      <c r="A6979" s="17">
        <v>62031</v>
      </c>
      <c r="B6979" s="16" t="s">
        <v>942</v>
      </c>
      <c r="C6979" s="16" t="s">
        <v>2992</v>
      </c>
      <c r="D6979" s="16" t="s">
        <v>962</v>
      </c>
      <c r="E6979" s="17">
        <v>35</v>
      </c>
      <c r="F6979" s="17">
        <v>20</v>
      </c>
      <c r="G6979">
        <f>VLOOKUP(DIT_CALC!$E$5,DIT!$B$3:$AK$37,E6979+1,FALSE)</f>
        <v>3</v>
      </c>
      <c r="H6979">
        <f>VLOOKUP(DIT_CALC!$E$5,DIT_LTL!$B$3:$AK$37,E6979+1,FALSE)</f>
        <v>3</v>
      </c>
    </row>
    <row r="6980" spans="1:8" x14ac:dyDescent="0.25">
      <c r="A6980" s="17">
        <v>62031</v>
      </c>
      <c r="B6980" s="16" t="s">
        <v>943</v>
      </c>
      <c r="C6980" s="16" t="s">
        <v>2992</v>
      </c>
      <c r="D6980" s="16" t="s">
        <v>962</v>
      </c>
      <c r="E6980" s="17">
        <v>35</v>
      </c>
      <c r="F6980" s="17">
        <v>20</v>
      </c>
      <c r="G6980">
        <f>VLOOKUP(DIT_CALC!$E$5,DIT!$B$3:$AK$37,E6980+1,FALSE)</f>
        <v>3</v>
      </c>
      <c r="H6980">
        <f>VLOOKUP(DIT_CALC!$E$5,DIT_LTL!$B$3:$AK$37,E6980+1,FALSE)</f>
        <v>3</v>
      </c>
    </row>
    <row r="6981" spans="1:8" x14ac:dyDescent="0.25">
      <c r="A6981" s="17">
        <v>62031</v>
      </c>
      <c r="B6981" s="16" t="s">
        <v>944</v>
      </c>
      <c r="C6981" s="16" t="s">
        <v>2992</v>
      </c>
      <c r="D6981" s="16" t="s">
        <v>962</v>
      </c>
      <c r="E6981" s="17">
        <v>35</v>
      </c>
      <c r="F6981" s="17">
        <v>20</v>
      </c>
      <c r="G6981">
        <f>VLOOKUP(DIT_CALC!$E$5,DIT!$B$3:$AK$37,E6981+1,FALSE)</f>
        <v>3</v>
      </c>
      <c r="H6981">
        <f>VLOOKUP(DIT_CALC!$E$5,DIT_LTL!$B$3:$AK$37,E6981+1,FALSE)</f>
        <v>3</v>
      </c>
    </row>
    <row r="6982" spans="1:8" x14ac:dyDescent="0.25">
      <c r="A6982" s="17">
        <v>62031</v>
      </c>
      <c r="B6982" s="16" t="s">
        <v>945</v>
      </c>
      <c r="C6982" s="16" t="s">
        <v>2992</v>
      </c>
      <c r="D6982" s="16" t="s">
        <v>962</v>
      </c>
      <c r="E6982" s="17">
        <v>35</v>
      </c>
      <c r="F6982" s="17">
        <v>20</v>
      </c>
      <c r="G6982">
        <f>VLOOKUP(DIT_CALC!$E$5,DIT!$B$3:$AK$37,E6982+1,FALSE)</f>
        <v>3</v>
      </c>
      <c r="H6982">
        <f>VLOOKUP(DIT_CALC!$E$5,DIT_LTL!$B$3:$AK$37,E6982+1,FALSE)</f>
        <v>3</v>
      </c>
    </row>
    <row r="6983" spans="1:8" x14ac:dyDescent="0.25">
      <c r="A6983" s="17">
        <v>62032</v>
      </c>
      <c r="B6983" s="16" t="s">
        <v>946</v>
      </c>
      <c r="C6983" s="16" t="s">
        <v>2992</v>
      </c>
      <c r="D6983" s="16" t="s">
        <v>4374</v>
      </c>
      <c r="E6983" s="17">
        <v>35</v>
      </c>
      <c r="F6983" s="17">
        <v>40</v>
      </c>
      <c r="G6983">
        <f>VLOOKUP(DIT_CALC!$E$5,DIT!$B$3:$AK$37,E6983+1,FALSE)</f>
        <v>3</v>
      </c>
      <c r="H6983">
        <f>VLOOKUP(DIT_CALC!$E$5,DIT_LTL!$B$3:$AK$37,E6983+1,FALSE)</f>
        <v>3</v>
      </c>
    </row>
    <row r="6984" spans="1:8" x14ac:dyDescent="0.25">
      <c r="A6984" s="17">
        <v>62032</v>
      </c>
      <c r="B6984" s="16" t="s">
        <v>4657</v>
      </c>
      <c r="C6984" s="16" t="s">
        <v>2992</v>
      </c>
      <c r="D6984" s="16" t="s">
        <v>4374</v>
      </c>
      <c r="E6984" s="17">
        <v>35</v>
      </c>
      <c r="F6984" s="17">
        <v>40</v>
      </c>
      <c r="G6984">
        <f>VLOOKUP(DIT_CALC!$E$5,DIT!$B$3:$AK$37,E6984+1,FALSE)</f>
        <v>3</v>
      </c>
      <c r="H6984">
        <f>VLOOKUP(DIT_CALC!$E$5,DIT_LTL!$B$3:$AK$37,E6984+1,FALSE)</f>
        <v>3</v>
      </c>
    </row>
    <row r="6985" spans="1:8" x14ac:dyDescent="0.25">
      <c r="A6985" s="17">
        <v>62032</v>
      </c>
      <c r="B6985" s="16" t="s">
        <v>947</v>
      </c>
      <c r="C6985" s="16" t="s">
        <v>2992</v>
      </c>
      <c r="D6985" s="16" t="s">
        <v>4374</v>
      </c>
      <c r="E6985" s="17">
        <v>35</v>
      </c>
      <c r="F6985" s="17">
        <v>40</v>
      </c>
      <c r="G6985">
        <f>VLOOKUP(DIT_CALC!$E$5,DIT!$B$3:$AK$37,E6985+1,FALSE)</f>
        <v>3</v>
      </c>
      <c r="H6985">
        <f>VLOOKUP(DIT_CALC!$E$5,DIT_LTL!$B$3:$AK$37,E6985+1,FALSE)</f>
        <v>3</v>
      </c>
    </row>
    <row r="6986" spans="1:8" x14ac:dyDescent="0.25">
      <c r="A6986" s="17">
        <v>62032</v>
      </c>
      <c r="B6986" s="16" t="s">
        <v>948</v>
      </c>
      <c r="C6986" s="16" t="s">
        <v>2992</v>
      </c>
      <c r="D6986" s="16" t="s">
        <v>4374</v>
      </c>
      <c r="E6986" s="17">
        <v>35</v>
      </c>
      <c r="F6986" s="17">
        <v>40</v>
      </c>
      <c r="G6986">
        <f>VLOOKUP(DIT_CALC!$E$5,DIT!$B$3:$AK$37,E6986+1,FALSE)</f>
        <v>3</v>
      </c>
      <c r="H6986">
        <f>VLOOKUP(DIT_CALC!$E$5,DIT_LTL!$B$3:$AK$37,E6986+1,FALSE)</f>
        <v>3</v>
      </c>
    </row>
    <row r="6987" spans="1:8" x14ac:dyDescent="0.25">
      <c r="A6987" s="17">
        <v>62033</v>
      </c>
      <c r="B6987" s="16" t="s">
        <v>4727</v>
      </c>
      <c r="C6987" s="16" t="s">
        <v>2992</v>
      </c>
      <c r="D6987" s="16" t="s">
        <v>212</v>
      </c>
      <c r="E6987" s="17">
        <v>35</v>
      </c>
      <c r="F6987" s="17">
        <v>30</v>
      </c>
      <c r="G6987">
        <f>VLOOKUP(DIT_CALC!$E$5,DIT!$B$3:$AK$37,E6987+1,FALSE)</f>
        <v>3</v>
      </c>
      <c r="H6987">
        <f>VLOOKUP(DIT_CALC!$E$5,DIT_LTL!$B$3:$AK$37,E6987+1,FALSE)</f>
        <v>3</v>
      </c>
    </row>
    <row r="6988" spans="1:8" x14ac:dyDescent="0.25">
      <c r="A6988" s="17">
        <v>62033</v>
      </c>
      <c r="B6988" s="16" t="s">
        <v>950</v>
      </c>
      <c r="C6988" s="16" t="s">
        <v>2992</v>
      </c>
      <c r="D6988" s="16" t="s">
        <v>212</v>
      </c>
      <c r="E6988" s="17">
        <v>35</v>
      </c>
      <c r="F6988" s="17">
        <v>30</v>
      </c>
      <c r="G6988">
        <f>VLOOKUP(DIT_CALC!$E$5,DIT!$B$3:$AK$37,E6988+1,FALSE)</f>
        <v>3</v>
      </c>
      <c r="H6988">
        <f>VLOOKUP(DIT_CALC!$E$5,DIT_LTL!$B$3:$AK$37,E6988+1,FALSE)</f>
        <v>3</v>
      </c>
    </row>
    <row r="6989" spans="1:8" x14ac:dyDescent="0.25">
      <c r="A6989" s="17">
        <v>62033</v>
      </c>
      <c r="B6989" s="16" t="s">
        <v>949</v>
      </c>
      <c r="C6989" s="16" t="s">
        <v>2992</v>
      </c>
      <c r="D6989" s="16" t="s">
        <v>212</v>
      </c>
      <c r="E6989" s="17">
        <v>35</v>
      </c>
      <c r="F6989" s="17">
        <v>30</v>
      </c>
      <c r="G6989">
        <f>VLOOKUP(DIT_CALC!$E$5,DIT!$B$3:$AK$37,E6989+1,FALSE)</f>
        <v>3</v>
      </c>
      <c r="H6989">
        <f>VLOOKUP(DIT_CALC!$E$5,DIT_LTL!$B$3:$AK$37,E6989+1,FALSE)</f>
        <v>3</v>
      </c>
    </row>
    <row r="6990" spans="1:8" x14ac:dyDescent="0.25">
      <c r="A6990" s="17">
        <v>62033</v>
      </c>
      <c r="B6990" s="16" t="s">
        <v>951</v>
      </c>
      <c r="C6990" s="16" t="s">
        <v>2992</v>
      </c>
      <c r="D6990" s="16" t="s">
        <v>212</v>
      </c>
      <c r="E6990" s="17">
        <v>35</v>
      </c>
      <c r="F6990" s="17">
        <v>30</v>
      </c>
      <c r="G6990">
        <f>VLOOKUP(DIT_CALC!$E$5,DIT!$B$3:$AK$37,E6990+1,FALSE)</f>
        <v>3</v>
      </c>
      <c r="H6990">
        <f>VLOOKUP(DIT_CALC!$E$5,DIT_LTL!$B$3:$AK$37,E6990+1,FALSE)</f>
        <v>3</v>
      </c>
    </row>
    <row r="6991" spans="1:8" x14ac:dyDescent="0.25">
      <c r="A6991" s="17">
        <v>62034</v>
      </c>
      <c r="B6991" s="16" t="s">
        <v>952</v>
      </c>
      <c r="C6991" s="16" t="s">
        <v>2992</v>
      </c>
      <c r="D6991" s="16" t="s">
        <v>3822</v>
      </c>
      <c r="E6991" s="17">
        <v>35</v>
      </c>
      <c r="F6991" s="17">
        <v>30</v>
      </c>
      <c r="G6991">
        <f>VLOOKUP(DIT_CALC!$E$5,DIT!$B$3:$AK$37,E6991+1,FALSE)</f>
        <v>3</v>
      </c>
      <c r="H6991">
        <f>VLOOKUP(DIT_CALC!$E$5,DIT_LTL!$B$3:$AK$37,E6991+1,FALSE)</f>
        <v>3</v>
      </c>
    </row>
    <row r="6992" spans="1:8" x14ac:dyDescent="0.25">
      <c r="A6992" s="17">
        <v>62035</v>
      </c>
      <c r="B6992" s="16" t="s">
        <v>953</v>
      </c>
      <c r="C6992" s="16" t="s">
        <v>2992</v>
      </c>
      <c r="D6992" s="16" t="s">
        <v>3822</v>
      </c>
      <c r="E6992" s="17">
        <v>35</v>
      </c>
      <c r="F6992" s="17">
        <v>20</v>
      </c>
      <c r="G6992">
        <f>VLOOKUP(DIT_CALC!$E$5,DIT!$B$3:$AK$37,E6992+1,FALSE)</f>
        <v>3</v>
      </c>
      <c r="H6992">
        <f>VLOOKUP(DIT_CALC!$E$5,DIT_LTL!$B$3:$AK$37,E6992+1,FALSE)</f>
        <v>3</v>
      </c>
    </row>
    <row r="6993" spans="1:8" x14ac:dyDescent="0.25">
      <c r="A6993" s="17">
        <v>62036</v>
      </c>
      <c r="B6993" s="16" t="s">
        <v>954</v>
      </c>
      <c r="C6993" s="16" t="s">
        <v>2992</v>
      </c>
      <c r="D6993" s="16" t="s">
        <v>4171</v>
      </c>
      <c r="E6993" s="17">
        <v>35</v>
      </c>
      <c r="F6993" s="17">
        <v>20</v>
      </c>
      <c r="G6993">
        <f>VLOOKUP(DIT_CALC!$E$5,DIT!$B$3:$AK$37,E6993+1,FALSE)</f>
        <v>3</v>
      </c>
      <c r="H6993">
        <f>VLOOKUP(DIT_CALC!$E$5,DIT_LTL!$B$3:$AK$37,E6993+1,FALSE)</f>
        <v>3</v>
      </c>
    </row>
    <row r="6994" spans="1:8" x14ac:dyDescent="0.25">
      <c r="A6994" s="17">
        <v>62037</v>
      </c>
      <c r="B6994" s="16" t="s">
        <v>4078</v>
      </c>
      <c r="C6994" s="16" t="s">
        <v>2992</v>
      </c>
      <c r="D6994" s="16" t="s">
        <v>962</v>
      </c>
      <c r="E6994" s="17">
        <v>35</v>
      </c>
      <c r="F6994" s="17">
        <v>20</v>
      </c>
      <c r="G6994">
        <f>VLOOKUP(DIT_CALC!$E$5,DIT!$B$3:$AK$37,E6994+1,FALSE)</f>
        <v>3</v>
      </c>
      <c r="H6994">
        <f>VLOOKUP(DIT_CALC!$E$5,DIT_LTL!$B$3:$AK$37,E6994+1,FALSE)</f>
        <v>3</v>
      </c>
    </row>
    <row r="6995" spans="1:8" x14ac:dyDescent="0.25">
      <c r="A6995" s="23">
        <v>62037</v>
      </c>
      <c r="B6995" s="20" t="s">
        <v>4297</v>
      </c>
      <c r="C6995" s="20" t="s">
        <v>2992</v>
      </c>
      <c r="D6995" s="20" t="s">
        <v>962</v>
      </c>
      <c r="E6995" s="20">
        <v>35</v>
      </c>
      <c r="F6995" s="20">
        <v>20</v>
      </c>
      <c r="G6995">
        <f>VLOOKUP(DIT_CALC!$E$5,DIT!$B$3:$AK$37,E6995+1,FALSE)</f>
        <v>3</v>
      </c>
      <c r="H6995">
        <f>VLOOKUP(DIT_CALC!$E$5,DIT_LTL!$B$3:$AK$37,E6995+1,FALSE)</f>
        <v>3</v>
      </c>
    </row>
    <row r="6996" spans="1:8" x14ac:dyDescent="0.25">
      <c r="A6996" s="23">
        <v>62037</v>
      </c>
      <c r="B6996" s="20" t="s">
        <v>1544</v>
      </c>
      <c r="C6996" s="20" t="s">
        <v>2992</v>
      </c>
      <c r="D6996" s="20" t="s">
        <v>962</v>
      </c>
      <c r="E6996" s="20">
        <v>35</v>
      </c>
      <c r="F6996" s="20">
        <v>20</v>
      </c>
      <c r="G6996">
        <f>VLOOKUP(DIT_CALC!$E$5,DIT!$B$3:$AK$37,E6996+1,FALSE)</f>
        <v>3</v>
      </c>
      <c r="H6996">
        <f>VLOOKUP(DIT_CALC!$E$5,DIT_LTL!$B$3:$AK$37,E6996+1,FALSE)</f>
        <v>3</v>
      </c>
    </row>
    <row r="6997" spans="1:8" x14ac:dyDescent="0.25">
      <c r="A6997" s="20">
        <v>62040</v>
      </c>
      <c r="B6997" s="20" t="s">
        <v>955</v>
      </c>
      <c r="C6997" s="20" t="s">
        <v>2992</v>
      </c>
      <c r="D6997" s="20" t="s">
        <v>3822</v>
      </c>
      <c r="E6997" s="20">
        <v>35</v>
      </c>
      <c r="F6997" s="20">
        <v>20</v>
      </c>
      <c r="G6997">
        <f>VLOOKUP(DIT_CALC!$E$5,DIT!$B$3:$AK$37,E6997+1,FALSE)</f>
        <v>3</v>
      </c>
      <c r="H6997">
        <f>VLOOKUP(DIT_CALC!$E$5,DIT_LTL!$B$3:$AK$37,E6997+1,FALSE)</f>
        <v>3</v>
      </c>
    </row>
    <row r="6998" spans="1:8" x14ac:dyDescent="0.25">
      <c r="A6998" s="17">
        <v>62040</v>
      </c>
      <c r="B6998" s="16" t="s">
        <v>4063</v>
      </c>
      <c r="C6998" s="16" t="s">
        <v>2992</v>
      </c>
      <c r="D6998" s="16" t="s">
        <v>3822</v>
      </c>
      <c r="E6998" s="17">
        <v>35</v>
      </c>
      <c r="F6998" s="17">
        <v>20</v>
      </c>
      <c r="G6998">
        <f>VLOOKUP(DIT_CALC!$E$5,DIT!$B$3:$AK$37,E6998+1,FALSE)</f>
        <v>3</v>
      </c>
      <c r="H6998">
        <f>VLOOKUP(DIT_CALC!$E$5,DIT_LTL!$B$3:$AK$37,E6998+1,FALSE)</f>
        <v>3</v>
      </c>
    </row>
    <row r="6999" spans="1:8" x14ac:dyDescent="0.25">
      <c r="A6999" s="17">
        <v>62040</v>
      </c>
      <c r="B6999" s="16" t="s">
        <v>956</v>
      </c>
      <c r="C6999" s="16" t="s">
        <v>2992</v>
      </c>
      <c r="D6999" s="16" t="s">
        <v>3822</v>
      </c>
      <c r="E6999" s="17">
        <v>35</v>
      </c>
      <c r="F6999" s="17">
        <v>20</v>
      </c>
      <c r="G6999">
        <f>VLOOKUP(DIT_CALC!$E$5,DIT!$B$3:$AK$37,E6999+1,FALSE)</f>
        <v>3</v>
      </c>
      <c r="H6999">
        <f>VLOOKUP(DIT_CALC!$E$5,DIT_LTL!$B$3:$AK$37,E6999+1,FALSE)</f>
        <v>3</v>
      </c>
    </row>
    <row r="7000" spans="1:8" x14ac:dyDescent="0.25">
      <c r="A7000" s="17">
        <v>62044</v>
      </c>
      <c r="B7000" s="16" t="s">
        <v>4254</v>
      </c>
      <c r="C7000" s="16" t="s">
        <v>2992</v>
      </c>
      <c r="D7000" s="16" t="s">
        <v>3845</v>
      </c>
      <c r="E7000" s="17">
        <v>35</v>
      </c>
      <c r="F7000" s="17">
        <v>30</v>
      </c>
      <c r="G7000">
        <f>VLOOKUP(DIT_CALC!$E$5,DIT!$B$3:$AK$37,E7000+1,FALSE)</f>
        <v>3</v>
      </c>
      <c r="H7000">
        <f>VLOOKUP(DIT_CALC!$E$5,DIT_LTL!$B$3:$AK$37,E7000+1,FALSE)</f>
        <v>3</v>
      </c>
    </row>
    <row r="7001" spans="1:8" x14ac:dyDescent="0.25">
      <c r="A7001" s="17">
        <v>62044</v>
      </c>
      <c r="B7001" s="16" t="s">
        <v>4376</v>
      </c>
      <c r="C7001" s="16" t="s">
        <v>2992</v>
      </c>
      <c r="D7001" s="16" t="s">
        <v>3845</v>
      </c>
      <c r="E7001" s="17">
        <v>35</v>
      </c>
      <c r="F7001" s="17">
        <v>30</v>
      </c>
      <c r="G7001">
        <f>VLOOKUP(DIT_CALC!$E$5,DIT!$B$3:$AK$37,E7001+1,FALSE)</f>
        <v>3</v>
      </c>
      <c r="H7001">
        <f>VLOOKUP(DIT_CALC!$E$5,DIT_LTL!$B$3:$AK$37,E7001+1,FALSE)</f>
        <v>3</v>
      </c>
    </row>
    <row r="7002" spans="1:8" x14ac:dyDescent="0.25">
      <c r="A7002" s="17">
        <v>62045</v>
      </c>
      <c r="B7002" s="16" t="s">
        <v>4635</v>
      </c>
      <c r="C7002" s="16" t="s">
        <v>2992</v>
      </c>
      <c r="D7002" s="16" t="s">
        <v>4171</v>
      </c>
      <c r="E7002" s="17">
        <v>35</v>
      </c>
      <c r="F7002" s="17">
        <v>20</v>
      </c>
      <c r="G7002">
        <f>VLOOKUP(DIT_CALC!$E$5,DIT!$B$3:$AK$37,E7002+1,FALSE)</f>
        <v>3</v>
      </c>
      <c r="H7002">
        <f>VLOOKUP(DIT_CALC!$E$5,DIT_LTL!$B$3:$AK$37,E7002+1,FALSE)</f>
        <v>3</v>
      </c>
    </row>
    <row r="7003" spans="1:8" x14ac:dyDescent="0.25">
      <c r="A7003" s="17">
        <v>62046</v>
      </c>
      <c r="B7003" s="16" t="s">
        <v>1613</v>
      </c>
      <c r="C7003" s="16" t="s">
        <v>2992</v>
      </c>
      <c r="D7003" s="16" t="s">
        <v>3822</v>
      </c>
      <c r="E7003" s="17">
        <v>35</v>
      </c>
      <c r="F7003" s="17">
        <v>40</v>
      </c>
      <c r="G7003">
        <f>VLOOKUP(DIT_CALC!$E$5,DIT!$B$3:$AK$37,E7003+1,FALSE)</f>
        <v>3</v>
      </c>
      <c r="H7003">
        <f>VLOOKUP(DIT_CALC!$E$5,DIT_LTL!$B$3:$AK$37,E7003+1,FALSE)</f>
        <v>3</v>
      </c>
    </row>
    <row r="7004" spans="1:8" x14ac:dyDescent="0.25">
      <c r="A7004" s="17">
        <v>62047</v>
      </c>
      <c r="B7004" s="16" t="s">
        <v>3793</v>
      </c>
      <c r="C7004" s="16" t="s">
        <v>2992</v>
      </c>
      <c r="D7004" s="16" t="s">
        <v>4171</v>
      </c>
      <c r="E7004" s="17">
        <v>35</v>
      </c>
      <c r="F7004" s="17">
        <v>20</v>
      </c>
      <c r="G7004">
        <f>VLOOKUP(DIT_CALC!$E$5,DIT!$B$3:$AK$37,E7004+1,FALSE)</f>
        <v>3</v>
      </c>
      <c r="H7004">
        <f>VLOOKUP(DIT_CALC!$E$5,DIT_LTL!$B$3:$AK$37,E7004+1,FALSE)</f>
        <v>3</v>
      </c>
    </row>
    <row r="7005" spans="1:8" x14ac:dyDescent="0.25">
      <c r="A7005" s="17">
        <v>62048</v>
      </c>
      <c r="B7005" s="16" t="s">
        <v>3895</v>
      </c>
      <c r="C7005" s="16" t="s">
        <v>2992</v>
      </c>
      <c r="D7005" s="16" t="s">
        <v>3822</v>
      </c>
      <c r="E7005" s="17">
        <v>35</v>
      </c>
      <c r="F7005" s="17">
        <v>20</v>
      </c>
      <c r="G7005">
        <f>VLOOKUP(DIT_CALC!$E$5,DIT!$B$3:$AK$37,E7005+1,FALSE)</f>
        <v>3</v>
      </c>
      <c r="H7005">
        <f>VLOOKUP(DIT_CALC!$E$5,DIT_LTL!$B$3:$AK$37,E7005+1,FALSE)</f>
        <v>3</v>
      </c>
    </row>
    <row r="7006" spans="1:8" x14ac:dyDescent="0.25">
      <c r="A7006" s="17">
        <v>62049</v>
      </c>
      <c r="B7006" s="16" t="s">
        <v>5000</v>
      </c>
      <c r="C7006" s="16" t="s">
        <v>2992</v>
      </c>
      <c r="D7006" s="16" t="s">
        <v>4374</v>
      </c>
      <c r="E7006" s="17">
        <v>35</v>
      </c>
      <c r="F7006" s="17">
        <v>40</v>
      </c>
      <c r="G7006">
        <f>VLOOKUP(DIT_CALC!$E$5,DIT!$B$3:$AK$37,E7006+1,FALSE)</f>
        <v>3</v>
      </c>
      <c r="H7006">
        <f>VLOOKUP(DIT_CALC!$E$5,DIT_LTL!$B$3:$AK$37,E7006+1,FALSE)</f>
        <v>3</v>
      </c>
    </row>
    <row r="7007" spans="1:8" x14ac:dyDescent="0.25">
      <c r="A7007" s="17">
        <v>62049</v>
      </c>
      <c r="B7007" s="16" t="s">
        <v>957</v>
      </c>
      <c r="C7007" s="16" t="s">
        <v>2992</v>
      </c>
      <c r="D7007" s="16" t="s">
        <v>4374</v>
      </c>
      <c r="E7007" s="17">
        <v>35</v>
      </c>
      <c r="F7007" s="17">
        <v>40</v>
      </c>
      <c r="G7007">
        <f>VLOOKUP(DIT_CALC!$E$5,DIT!$B$3:$AK$37,E7007+1,FALSE)</f>
        <v>3</v>
      </c>
      <c r="H7007">
        <f>VLOOKUP(DIT_CALC!$E$5,DIT_LTL!$B$3:$AK$37,E7007+1,FALSE)</f>
        <v>3</v>
      </c>
    </row>
    <row r="7008" spans="1:8" x14ac:dyDescent="0.25">
      <c r="A7008" s="17">
        <v>62049</v>
      </c>
      <c r="B7008" s="16" t="s">
        <v>958</v>
      </c>
      <c r="C7008" s="16" t="s">
        <v>2992</v>
      </c>
      <c r="D7008" s="16" t="s">
        <v>4374</v>
      </c>
      <c r="E7008" s="17">
        <v>35</v>
      </c>
      <c r="F7008" s="17">
        <v>40</v>
      </c>
      <c r="G7008">
        <f>VLOOKUP(DIT_CALC!$E$5,DIT!$B$3:$AK$37,E7008+1,FALSE)</f>
        <v>3</v>
      </c>
      <c r="H7008">
        <f>VLOOKUP(DIT_CALC!$E$5,DIT_LTL!$B$3:$AK$37,E7008+1,FALSE)</f>
        <v>3</v>
      </c>
    </row>
    <row r="7009" spans="1:8" x14ac:dyDescent="0.25">
      <c r="A7009" s="17">
        <v>62050</v>
      </c>
      <c r="B7009" s="16" t="s">
        <v>959</v>
      </c>
      <c r="C7009" s="16" t="s">
        <v>2992</v>
      </c>
      <c r="D7009" s="16" t="s">
        <v>3845</v>
      </c>
      <c r="E7009" s="17">
        <v>35</v>
      </c>
      <c r="F7009" s="16">
        <v>30</v>
      </c>
      <c r="G7009">
        <f>VLOOKUP(DIT_CALC!$E$5,DIT!$B$3:$AK$37,E7009+1,FALSE)</f>
        <v>3</v>
      </c>
      <c r="H7009">
        <f>VLOOKUP(DIT_CALC!$E$5,DIT_LTL!$B$3:$AK$37,E7009+1,FALSE)</f>
        <v>3</v>
      </c>
    </row>
    <row r="7010" spans="1:8" x14ac:dyDescent="0.25">
      <c r="A7010" s="17">
        <v>62051</v>
      </c>
      <c r="B7010" s="16" t="s">
        <v>960</v>
      </c>
      <c r="C7010" s="16" t="s">
        <v>2992</v>
      </c>
      <c r="D7010" s="16" t="s">
        <v>4374</v>
      </c>
      <c r="E7010" s="17">
        <v>35</v>
      </c>
      <c r="F7010" s="17">
        <v>40</v>
      </c>
      <c r="G7010">
        <f>VLOOKUP(DIT_CALC!$E$5,DIT!$B$3:$AK$37,E7010+1,FALSE)</f>
        <v>3</v>
      </c>
      <c r="H7010">
        <f>VLOOKUP(DIT_CALC!$E$5,DIT_LTL!$B$3:$AK$37,E7010+1,FALSE)</f>
        <v>3</v>
      </c>
    </row>
    <row r="7011" spans="1:8" x14ac:dyDescent="0.25">
      <c r="A7011" s="23">
        <v>62052</v>
      </c>
      <c r="B7011" s="20" t="s">
        <v>4808</v>
      </c>
      <c r="C7011" s="20" t="s">
        <v>2992</v>
      </c>
      <c r="D7011" s="20" t="s">
        <v>962</v>
      </c>
      <c r="E7011" s="20">
        <v>35</v>
      </c>
      <c r="F7011" s="20">
        <v>20</v>
      </c>
      <c r="G7011">
        <f>VLOOKUP(DIT_CALC!$E$5,DIT!$B$3:$AK$37,E7011+1,FALSE)</f>
        <v>3</v>
      </c>
      <c r="H7011">
        <f>VLOOKUP(DIT_CALC!$E$5,DIT_LTL!$B$3:$AK$37,E7011+1,FALSE)</f>
        <v>3</v>
      </c>
    </row>
    <row r="7012" spans="1:8" x14ac:dyDescent="0.25">
      <c r="A7012" s="23">
        <v>62052</v>
      </c>
      <c r="B7012" s="20" t="s">
        <v>962</v>
      </c>
      <c r="C7012" s="20" t="s">
        <v>2992</v>
      </c>
      <c r="D7012" s="20" t="s">
        <v>962</v>
      </c>
      <c r="E7012" s="20">
        <v>35</v>
      </c>
      <c r="F7012" s="20">
        <v>20</v>
      </c>
      <c r="G7012">
        <f>VLOOKUP(DIT_CALC!$E$5,DIT!$B$3:$AK$37,E7012+1,FALSE)</f>
        <v>3</v>
      </c>
      <c r="H7012">
        <f>VLOOKUP(DIT_CALC!$E$5,DIT_LTL!$B$3:$AK$37,E7012+1,FALSE)</f>
        <v>3</v>
      </c>
    </row>
    <row r="7013" spans="1:8" x14ac:dyDescent="0.25">
      <c r="A7013" s="17">
        <v>62052</v>
      </c>
      <c r="B7013" s="16" t="s">
        <v>961</v>
      </c>
      <c r="C7013" s="16" t="s">
        <v>2992</v>
      </c>
      <c r="D7013" s="16" t="s">
        <v>962</v>
      </c>
      <c r="E7013" s="17">
        <v>35</v>
      </c>
      <c r="F7013" s="17">
        <v>20</v>
      </c>
      <c r="G7013">
        <f>VLOOKUP(DIT_CALC!$E$5,DIT!$B$3:$AK$37,E7013+1,FALSE)</f>
        <v>3</v>
      </c>
      <c r="H7013">
        <f>VLOOKUP(DIT_CALC!$E$5,DIT_LTL!$B$3:$AK$37,E7013+1,FALSE)</f>
        <v>3</v>
      </c>
    </row>
    <row r="7014" spans="1:8" x14ac:dyDescent="0.25">
      <c r="A7014" s="23">
        <v>62052</v>
      </c>
      <c r="B7014" s="20" t="s">
        <v>2950</v>
      </c>
      <c r="C7014" s="20" t="s">
        <v>2992</v>
      </c>
      <c r="D7014" s="20" t="s">
        <v>962</v>
      </c>
      <c r="E7014" s="20">
        <v>35</v>
      </c>
      <c r="F7014" s="20">
        <v>20</v>
      </c>
      <c r="G7014">
        <f>VLOOKUP(DIT_CALC!$E$5,DIT!$B$3:$AK$37,E7014+1,FALSE)</f>
        <v>3</v>
      </c>
      <c r="H7014">
        <f>VLOOKUP(DIT_CALC!$E$5,DIT_LTL!$B$3:$AK$37,E7014+1,FALSE)</f>
        <v>3</v>
      </c>
    </row>
    <row r="7015" spans="1:8" x14ac:dyDescent="0.25">
      <c r="A7015" s="23">
        <v>62052</v>
      </c>
      <c r="B7015" s="20" t="s">
        <v>4709</v>
      </c>
      <c r="C7015" s="20" t="s">
        <v>2992</v>
      </c>
      <c r="D7015" s="20" t="s">
        <v>962</v>
      </c>
      <c r="E7015" s="20">
        <v>35</v>
      </c>
      <c r="F7015" s="20">
        <v>20</v>
      </c>
      <c r="G7015">
        <f>VLOOKUP(DIT_CALC!$E$5,DIT!$B$3:$AK$37,E7015+1,FALSE)</f>
        <v>3</v>
      </c>
      <c r="H7015">
        <f>VLOOKUP(DIT_CALC!$E$5,DIT_LTL!$B$3:$AK$37,E7015+1,FALSE)</f>
        <v>3</v>
      </c>
    </row>
    <row r="7016" spans="1:8" x14ac:dyDescent="0.25">
      <c r="A7016" s="17">
        <v>62052</v>
      </c>
      <c r="B7016" s="16" t="s">
        <v>4297</v>
      </c>
      <c r="C7016" s="16" t="s">
        <v>2992</v>
      </c>
      <c r="D7016" s="16" t="s">
        <v>962</v>
      </c>
      <c r="E7016" s="17">
        <v>35</v>
      </c>
      <c r="F7016" s="17">
        <v>20</v>
      </c>
      <c r="G7016">
        <f>VLOOKUP(DIT_CALC!$E$5,DIT!$B$3:$AK$37,E7016+1,FALSE)</f>
        <v>3</v>
      </c>
      <c r="H7016">
        <f>VLOOKUP(DIT_CALC!$E$5,DIT_LTL!$B$3:$AK$37,E7016+1,FALSE)</f>
        <v>3</v>
      </c>
    </row>
    <row r="7017" spans="1:8" x14ac:dyDescent="0.25">
      <c r="A7017" s="17">
        <v>62053</v>
      </c>
      <c r="B7017" s="16" t="s">
        <v>963</v>
      </c>
      <c r="C7017" s="16" t="s">
        <v>2992</v>
      </c>
      <c r="D7017" s="16" t="s">
        <v>4171</v>
      </c>
      <c r="E7017" s="17">
        <v>35</v>
      </c>
      <c r="F7017" s="17">
        <v>20</v>
      </c>
      <c r="G7017">
        <f>VLOOKUP(DIT_CALC!$E$5,DIT!$B$3:$AK$37,E7017+1,FALSE)</f>
        <v>3</v>
      </c>
      <c r="H7017">
        <f>VLOOKUP(DIT_CALC!$E$5,DIT_LTL!$B$3:$AK$37,E7017+1,FALSE)</f>
        <v>3</v>
      </c>
    </row>
    <row r="7018" spans="1:8" x14ac:dyDescent="0.25">
      <c r="A7018" s="17">
        <v>62054</v>
      </c>
      <c r="B7018" s="16" t="s">
        <v>3103</v>
      </c>
      <c r="C7018" s="16" t="s">
        <v>2992</v>
      </c>
      <c r="D7018" s="16" t="s">
        <v>3845</v>
      </c>
      <c r="E7018" s="17">
        <v>35</v>
      </c>
      <c r="F7018" s="17">
        <v>30</v>
      </c>
      <c r="G7018">
        <f>VLOOKUP(DIT_CALC!$E$5,DIT!$B$3:$AK$37,E7018+1,FALSE)</f>
        <v>3</v>
      </c>
      <c r="H7018">
        <f>VLOOKUP(DIT_CALC!$E$5,DIT_LTL!$B$3:$AK$37,E7018+1,FALSE)</f>
        <v>3</v>
      </c>
    </row>
    <row r="7019" spans="1:8" x14ac:dyDescent="0.25">
      <c r="A7019" s="20">
        <v>62054</v>
      </c>
      <c r="B7019" s="20" t="s">
        <v>964</v>
      </c>
      <c r="C7019" s="20" t="s">
        <v>2992</v>
      </c>
      <c r="D7019" s="20" t="s">
        <v>3845</v>
      </c>
      <c r="E7019" s="20">
        <v>35</v>
      </c>
      <c r="F7019" s="20">
        <v>30</v>
      </c>
      <c r="G7019">
        <f>VLOOKUP(DIT_CALC!$E$5,DIT!$B$3:$AK$37,E7019+1,FALSE)</f>
        <v>3</v>
      </c>
      <c r="H7019">
        <f>VLOOKUP(DIT_CALC!$E$5,DIT_LTL!$B$3:$AK$37,E7019+1,FALSE)</f>
        <v>3</v>
      </c>
    </row>
    <row r="7020" spans="1:8" x14ac:dyDescent="0.25">
      <c r="A7020" s="17">
        <v>62056</v>
      </c>
      <c r="B7020" s="16" t="s">
        <v>965</v>
      </c>
      <c r="C7020" s="16" t="s">
        <v>2992</v>
      </c>
      <c r="D7020" s="16" t="s">
        <v>4374</v>
      </c>
      <c r="E7020" s="17">
        <v>35</v>
      </c>
      <c r="F7020" s="17">
        <v>40</v>
      </c>
      <c r="G7020">
        <f>VLOOKUP(DIT_CALC!$E$5,DIT!$B$3:$AK$37,E7020+1,FALSE)</f>
        <v>3</v>
      </c>
      <c r="H7020">
        <f>VLOOKUP(DIT_CALC!$E$5,DIT_LTL!$B$3:$AK$37,E7020+1,FALSE)</f>
        <v>3</v>
      </c>
    </row>
    <row r="7021" spans="1:8" x14ac:dyDescent="0.25">
      <c r="A7021" s="17">
        <v>62056</v>
      </c>
      <c r="B7021" s="16" t="s">
        <v>966</v>
      </c>
      <c r="C7021" s="16" t="s">
        <v>2992</v>
      </c>
      <c r="D7021" s="16" t="s">
        <v>4374</v>
      </c>
      <c r="E7021" s="17">
        <v>35</v>
      </c>
      <c r="F7021" s="17">
        <v>40</v>
      </c>
      <c r="G7021">
        <f>VLOOKUP(DIT_CALC!$E$5,DIT!$B$3:$AK$37,E7021+1,FALSE)</f>
        <v>3</v>
      </c>
      <c r="H7021">
        <f>VLOOKUP(DIT_CALC!$E$5,DIT_LTL!$B$3:$AK$37,E7021+1,FALSE)</f>
        <v>3</v>
      </c>
    </row>
    <row r="7022" spans="1:8" x14ac:dyDescent="0.25">
      <c r="A7022" s="17">
        <v>62056</v>
      </c>
      <c r="B7022" s="16" t="s">
        <v>1625</v>
      </c>
      <c r="C7022" s="16" t="s">
        <v>2992</v>
      </c>
      <c r="D7022" s="16" t="s">
        <v>4374</v>
      </c>
      <c r="E7022" s="17">
        <v>35</v>
      </c>
      <c r="F7022" s="17">
        <v>40</v>
      </c>
      <c r="G7022">
        <f>VLOOKUP(DIT_CALC!$E$5,DIT!$B$3:$AK$37,E7022+1,FALSE)</f>
        <v>3</v>
      </c>
      <c r="H7022">
        <f>VLOOKUP(DIT_CALC!$E$5,DIT_LTL!$B$3:$AK$37,E7022+1,FALSE)</f>
        <v>3</v>
      </c>
    </row>
    <row r="7023" spans="1:8" x14ac:dyDescent="0.25">
      <c r="A7023" s="17">
        <v>62058</v>
      </c>
      <c r="B7023" s="16" t="s">
        <v>4936</v>
      </c>
      <c r="C7023" s="16" t="s">
        <v>2992</v>
      </c>
      <c r="D7023" s="16" t="s">
        <v>3822</v>
      </c>
      <c r="E7023" s="17">
        <v>35</v>
      </c>
      <c r="F7023" s="17">
        <v>40</v>
      </c>
      <c r="G7023">
        <f>VLOOKUP(DIT_CALC!$E$5,DIT!$B$3:$AK$37,E7023+1,FALSE)</f>
        <v>3</v>
      </c>
      <c r="H7023">
        <f>VLOOKUP(DIT_CALC!$E$5,DIT_LTL!$B$3:$AK$37,E7023+1,FALSE)</f>
        <v>3</v>
      </c>
    </row>
    <row r="7024" spans="1:8" x14ac:dyDescent="0.25">
      <c r="A7024" s="17">
        <v>62059</v>
      </c>
      <c r="B7024" s="16" t="s">
        <v>4794</v>
      </c>
      <c r="C7024" s="16" t="s">
        <v>2992</v>
      </c>
      <c r="D7024" s="16" t="s">
        <v>1937</v>
      </c>
      <c r="E7024" s="17">
        <v>35</v>
      </c>
      <c r="F7024" s="17">
        <v>70</v>
      </c>
      <c r="G7024">
        <f>VLOOKUP(DIT_CALC!$E$5,DIT!$B$3:$AK$37,E7024+1,FALSE)</f>
        <v>3</v>
      </c>
      <c r="H7024">
        <f>VLOOKUP(DIT_CALC!$E$5,DIT_LTL!$B$3:$AK$37,E7024+1,FALSE)</f>
        <v>3</v>
      </c>
    </row>
    <row r="7025" spans="1:8" x14ac:dyDescent="0.25">
      <c r="A7025" s="17">
        <v>62059</v>
      </c>
      <c r="B7025" s="16" t="s">
        <v>967</v>
      </c>
      <c r="C7025" s="16" t="s">
        <v>2992</v>
      </c>
      <c r="D7025" s="16" t="s">
        <v>1937</v>
      </c>
      <c r="E7025" s="17">
        <v>35</v>
      </c>
      <c r="F7025" s="17">
        <v>70</v>
      </c>
      <c r="G7025">
        <f>VLOOKUP(DIT_CALC!$E$5,DIT!$B$3:$AK$37,E7025+1,FALSE)</f>
        <v>3</v>
      </c>
      <c r="H7025">
        <f>VLOOKUP(DIT_CALC!$E$5,DIT_LTL!$B$3:$AK$37,E7025+1,FALSE)</f>
        <v>3</v>
      </c>
    </row>
    <row r="7026" spans="1:8" x14ac:dyDescent="0.25">
      <c r="A7026" s="17">
        <v>62059</v>
      </c>
      <c r="B7026" s="16" t="s">
        <v>968</v>
      </c>
      <c r="C7026" s="16" t="s">
        <v>2992</v>
      </c>
      <c r="D7026" s="16" t="s">
        <v>1937</v>
      </c>
      <c r="E7026" s="17">
        <v>35</v>
      </c>
      <c r="F7026" s="17">
        <v>70</v>
      </c>
      <c r="G7026">
        <f>VLOOKUP(DIT_CALC!$E$5,DIT!$B$3:$AK$37,E7026+1,FALSE)</f>
        <v>3</v>
      </c>
      <c r="H7026">
        <f>VLOOKUP(DIT_CALC!$E$5,DIT_LTL!$B$3:$AK$37,E7026+1,FALSE)</f>
        <v>3</v>
      </c>
    </row>
    <row r="7027" spans="1:8" x14ac:dyDescent="0.25">
      <c r="A7027" s="17">
        <v>62060</v>
      </c>
      <c r="B7027" s="16" t="s">
        <v>969</v>
      </c>
      <c r="C7027" s="16" t="s">
        <v>2992</v>
      </c>
      <c r="D7027" s="16" t="s">
        <v>3822</v>
      </c>
      <c r="E7027" s="17">
        <v>35</v>
      </c>
      <c r="F7027" s="17">
        <v>20</v>
      </c>
      <c r="G7027">
        <f>VLOOKUP(DIT_CALC!$E$5,DIT!$B$3:$AK$37,E7027+1,FALSE)</f>
        <v>3</v>
      </c>
      <c r="H7027">
        <f>VLOOKUP(DIT_CALC!$E$5,DIT_LTL!$B$3:$AK$37,E7027+1,FALSE)</f>
        <v>3</v>
      </c>
    </row>
    <row r="7028" spans="1:8" x14ac:dyDescent="0.25">
      <c r="A7028" s="17">
        <v>62060</v>
      </c>
      <c r="B7028" s="16" t="s">
        <v>970</v>
      </c>
      <c r="C7028" s="16" t="s">
        <v>2992</v>
      </c>
      <c r="D7028" s="16" t="s">
        <v>3822</v>
      </c>
      <c r="E7028" s="17">
        <v>35</v>
      </c>
      <c r="F7028" s="17">
        <v>20</v>
      </c>
      <c r="G7028">
        <f>VLOOKUP(DIT_CALC!$E$5,DIT!$B$3:$AK$37,E7028+1,FALSE)</f>
        <v>3</v>
      </c>
      <c r="H7028">
        <f>VLOOKUP(DIT_CALC!$E$5,DIT_LTL!$B$3:$AK$37,E7028+1,FALSE)</f>
        <v>3</v>
      </c>
    </row>
    <row r="7029" spans="1:8" x14ac:dyDescent="0.25">
      <c r="A7029" s="17">
        <v>62060</v>
      </c>
      <c r="B7029" s="16" t="s">
        <v>3822</v>
      </c>
      <c r="C7029" s="16" t="s">
        <v>2992</v>
      </c>
      <c r="D7029" s="16" t="s">
        <v>3822</v>
      </c>
      <c r="E7029" s="17">
        <v>35</v>
      </c>
      <c r="F7029" s="17">
        <v>20</v>
      </c>
      <c r="G7029">
        <f>VLOOKUP(DIT_CALC!$E$5,DIT!$B$3:$AK$37,E7029+1,FALSE)</f>
        <v>3</v>
      </c>
      <c r="H7029">
        <f>VLOOKUP(DIT_CALC!$E$5,DIT_LTL!$B$3:$AK$37,E7029+1,FALSE)</f>
        <v>3</v>
      </c>
    </row>
    <row r="7030" spans="1:8" x14ac:dyDescent="0.25">
      <c r="A7030" s="17">
        <v>62060</v>
      </c>
      <c r="B7030" s="16" t="s">
        <v>6068</v>
      </c>
      <c r="C7030" s="16" t="s">
        <v>2992</v>
      </c>
      <c r="D7030" s="16" t="s">
        <v>3822</v>
      </c>
      <c r="E7030" s="17">
        <v>35</v>
      </c>
      <c r="F7030" s="17">
        <v>20</v>
      </c>
      <c r="G7030">
        <f>VLOOKUP(DIT_CALC!$E$5,DIT!$B$3:$AK$37,E7030+1,FALSE)</f>
        <v>3</v>
      </c>
      <c r="H7030">
        <f>VLOOKUP(DIT_CALC!$E$5,DIT_LTL!$B$3:$AK$37,E7030+1,FALSE)</f>
        <v>3</v>
      </c>
    </row>
    <row r="7031" spans="1:8" x14ac:dyDescent="0.25">
      <c r="A7031" s="17">
        <v>62061</v>
      </c>
      <c r="B7031" s="16" t="s">
        <v>6057</v>
      </c>
      <c r="C7031" s="16" t="s">
        <v>2992</v>
      </c>
      <c r="D7031" s="16" t="s">
        <v>3822</v>
      </c>
      <c r="E7031" s="17">
        <v>35</v>
      </c>
      <c r="F7031" s="16">
        <v>50</v>
      </c>
      <c r="G7031">
        <f>VLOOKUP(DIT_CALC!$E$5,DIT!$B$3:$AK$37,E7031+1,FALSE)</f>
        <v>3</v>
      </c>
      <c r="H7031">
        <f>VLOOKUP(DIT_CALC!$E$5,DIT_LTL!$B$3:$AK$37,E7031+1,FALSE)</f>
        <v>3</v>
      </c>
    </row>
    <row r="7032" spans="1:8" x14ac:dyDescent="0.25">
      <c r="A7032" s="17">
        <v>62062</v>
      </c>
      <c r="B7032" s="16" t="s">
        <v>4255</v>
      </c>
      <c r="C7032" s="16" t="s">
        <v>2992</v>
      </c>
      <c r="D7032" s="16" t="s">
        <v>3822</v>
      </c>
      <c r="E7032" s="17">
        <v>35</v>
      </c>
      <c r="F7032" s="17">
        <v>30</v>
      </c>
      <c r="G7032">
        <f>VLOOKUP(DIT_CALC!$E$5,DIT!$B$3:$AK$37,E7032+1,FALSE)</f>
        <v>3</v>
      </c>
      <c r="H7032">
        <f>VLOOKUP(DIT_CALC!$E$5,DIT_LTL!$B$3:$AK$37,E7032+1,FALSE)</f>
        <v>3</v>
      </c>
    </row>
    <row r="7033" spans="1:8" x14ac:dyDescent="0.25">
      <c r="A7033" s="17">
        <v>62063</v>
      </c>
      <c r="B7033" s="16" t="s">
        <v>971</v>
      </c>
      <c r="C7033" s="16" t="s">
        <v>2992</v>
      </c>
      <c r="D7033" s="16" t="s">
        <v>962</v>
      </c>
      <c r="E7033" s="17">
        <v>35</v>
      </c>
      <c r="F7033" s="17">
        <v>30</v>
      </c>
      <c r="G7033">
        <f>VLOOKUP(DIT_CALC!$E$5,DIT!$B$3:$AK$37,E7033+1,FALSE)</f>
        <v>3</v>
      </c>
      <c r="H7033">
        <f>VLOOKUP(DIT_CALC!$E$5,DIT_LTL!$B$3:$AK$37,E7033+1,FALSE)</f>
        <v>3</v>
      </c>
    </row>
    <row r="7034" spans="1:8" x14ac:dyDescent="0.25">
      <c r="A7034" s="20">
        <v>62063</v>
      </c>
      <c r="B7034" s="20" t="s">
        <v>3903</v>
      </c>
      <c r="C7034" s="20" t="s">
        <v>2992</v>
      </c>
      <c r="D7034" s="20" t="s">
        <v>962</v>
      </c>
      <c r="E7034" s="20">
        <v>35</v>
      </c>
      <c r="F7034" s="20">
        <v>30</v>
      </c>
      <c r="G7034">
        <f>VLOOKUP(DIT_CALC!$E$5,DIT!$B$3:$AK$37,E7034+1,FALSE)</f>
        <v>3</v>
      </c>
      <c r="H7034">
        <f>VLOOKUP(DIT_CALC!$E$5,DIT_LTL!$B$3:$AK$37,E7034+1,FALSE)</f>
        <v>3</v>
      </c>
    </row>
    <row r="7035" spans="1:8" x14ac:dyDescent="0.25">
      <c r="A7035" s="17">
        <v>62063</v>
      </c>
      <c r="B7035" s="16" t="s">
        <v>972</v>
      </c>
      <c r="C7035" s="16" t="s">
        <v>2992</v>
      </c>
      <c r="D7035" s="16" t="s">
        <v>962</v>
      </c>
      <c r="E7035" s="17">
        <v>35</v>
      </c>
      <c r="F7035" s="17">
        <v>30</v>
      </c>
      <c r="G7035">
        <f>VLOOKUP(DIT_CALC!$E$5,DIT!$B$3:$AK$37,E7035+1,FALSE)</f>
        <v>3</v>
      </c>
      <c r="H7035">
        <f>VLOOKUP(DIT_CALC!$E$5,DIT_LTL!$B$3:$AK$37,E7035+1,FALSE)</f>
        <v>3</v>
      </c>
    </row>
    <row r="7036" spans="1:8" x14ac:dyDescent="0.25">
      <c r="A7036" s="17">
        <v>62065</v>
      </c>
      <c r="B7036" s="16" t="s">
        <v>973</v>
      </c>
      <c r="C7036" s="16" t="s">
        <v>2992</v>
      </c>
      <c r="D7036" s="16" t="s">
        <v>4171</v>
      </c>
      <c r="E7036" s="17">
        <v>35</v>
      </c>
      <c r="F7036" s="17">
        <v>20</v>
      </c>
      <c r="G7036">
        <f>VLOOKUP(DIT_CALC!$E$5,DIT!$B$3:$AK$37,E7036+1,FALSE)</f>
        <v>3</v>
      </c>
      <c r="H7036">
        <f>VLOOKUP(DIT_CALC!$E$5,DIT_LTL!$B$3:$AK$37,E7036+1,FALSE)</f>
        <v>3</v>
      </c>
    </row>
    <row r="7037" spans="1:8" x14ac:dyDescent="0.25">
      <c r="A7037" s="17">
        <v>62067</v>
      </c>
      <c r="B7037" s="16" t="s">
        <v>974</v>
      </c>
      <c r="C7037" s="16" t="s">
        <v>2992</v>
      </c>
      <c r="D7037" s="16" t="s">
        <v>3822</v>
      </c>
      <c r="E7037" s="17">
        <v>35</v>
      </c>
      <c r="F7037" s="17">
        <v>30</v>
      </c>
      <c r="G7037">
        <f>VLOOKUP(DIT_CALC!$E$5,DIT!$B$3:$AK$37,E7037+1,FALSE)</f>
        <v>3</v>
      </c>
      <c r="H7037">
        <f>VLOOKUP(DIT_CALC!$E$5,DIT_LTL!$B$3:$AK$37,E7037+1,FALSE)</f>
        <v>3</v>
      </c>
    </row>
    <row r="7038" spans="1:8" x14ac:dyDescent="0.25">
      <c r="A7038" s="17">
        <v>62069</v>
      </c>
      <c r="B7038" s="16" t="s">
        <v>975</v>
      </c>
      <c r="C7038" s="16" t="s">
        <v>2992</v>
      </c>
      <c r="D7038" s="16" t="s">
        <v>212</v>
      </c>
      <c r="E7038" s="17">
        <v>35</v>
      </c>
      <c r="F7038" s="17">
        <v>40</v>
      </c>
      <c r="G7038">
        <f>VLOOKUP(DIT_CALC!$E$5,DIT!$B$3:$AK$37,E7038+1,FALSE)</f>
        <v>3</v>
      </c>
      <c r="H7038">
        <f>VLOOKUP(DIT_CALC!$E$5,DIT_LTL!$B$3:$AK$37,E7038+1,FALSE)</f>
        <v>3</v>
      </c>
    </row>
    <row r="7039" spans="1:8" x14ac:dyDescent="0.25">
      <c r="A7039" s="17">
        <v>62069</v>
      </c>
      <c r="B7039" s="16" t="s">
        <v>976</v>
      </c>
      <c r="C7039" s="16" t="s">
        <v>2992</v>
      </c>
      <c r="D7039" s="16" t="s">
        <v>212</v>
      </c>
      <c r="E7039" s="17">
        <v>35</v>
      </c>
      <c r="F7039" s="17">
        <v>40</v>
      </c>
      <c r="G7039">
        <f>VLOOKUP(DIT_CALC!$E$5,DIT!$B$3:$AK$37,E7039+1,FALSE)</f>
        <v>3</v>
      </c>
      <c r="H7039">
        <f>VLOOKUP(DIT_CALC!$E$5,DIT_LTL!$B$3:$AK$37,E7039+1,FALSE)</f>
        <v>3</v>
      </c>
    </row>
    <row r="7040" spans="1:8" x14ac:dyDescent="0.25">
      <c r="A7040" s="17">
        <v>62070</v>
      </c>
      <c r="B7040" s="16" t="s">
        <v>977</v>
      </c>
      <c r="C7040" s="16" t="s">
        <v>2992</v>
      </c>
      <c r="D7040" s="16" t="s">
        <v>4171</v>
      </c>
      <c r="E7040" s="17">
        <v>35</v>
      </c>
      <c r="F7040" s="16">
        <v>20</v>
      </c>
      <c r="G7040">
        <f>VLOOKUP(DIT_CALC!$E$5,DIT!$B$3:$AK$37,E7040+1,FALSE)</f>
        <v>3</v>
      </c>
      <c r="H7040">
        <f>VLOOKUP(DIT_CALC!$E$5,DIT_LTL!$B$3:$AK$37,E7040+1,FALSE)</f>
        <v>3</v>
      </c>
    </row>
    <row r="7041" spans="1:8" x14ac:dyDescent="0.25">
      <c r="A7041" s="20">
        <v>62071</v>
      </c>
      <c r="B7041" s="20" t="s">
        <v>978</v>
      </c>
      <c r="C7041" s="20" t="s">
        <v>2992</v>
      </c>
      <c r="D7041" s="20" t="s">
        <v>1937</v>
      </c>
      <c r="E7041" s="20">
        <v>35</v>
      </c>
      <c r="F7041" s="20">
        <v>70</v>
      </c>
      <c r="G7041">
        <f>VLOOKUP(DIT_CALC!$E$5,DIT!$B$3:$AK$37,E7041+1,FALSE)</f>
        <v>3</v>
      </c>
      <c r="H7041">
        <f>VLOOKUP(DIT_CALC!$E$5,DIT_LTL!$B$3:$AK$37,E7041+1,FALSE)</f>
        <v>3</v>
      </c>
    </row>
    <row r="7042" spans="1:8" x14ac:dyDescent="0.25">
      <c r="A7042" s="17">
        <v>62071</v>
      </c>
      <c r="B7042" s="16" t="s">
        <v>979</v>
      </c>
      <c r="C7042" s="16" t="s">
        <v>2992</v>
      </c>
      <c r="D7042" s="16" t="s">
        <v>1937</v>
      </c>
      <c r="E7042" s="17">
        <v>35</v>
      </c>
      <c r="F7042" s="17">
        <v>70</v>
      </c>
      <c r="G7042">
        <f>VLOOKUP(DIT_CALC!$E$5,DIT!$B$3:$AK$37,E7042+1,FALSE)</f>
        <v>3</v>
      </c>
      <c r="H7042">
        <f>VLOOKUP(DIT_CALC!$E$5,DIT_LTL!$B$3:$AK$37,E7042+1,FALSE)</f>
        <v>3</v>
      </c>
    </row>
    <row r="7043" spans="1:8" x14ac:dyDescent="0.25">
      <c r="A7043" s="17">
        <v>62071</v>
      </c>
      <c r="B7043" s="16" t="s">
        <v>980</v>
      </c>
      <c r="C7043" s="16" t="s">
        <v>2992</v>
      </c>
      <c r="D7043" s="16" t="s">
        <v>1937</v>
      </c>
      <c r="E7043" s="17">
        <v>35</v>
      </c>
      <c r="F7043" s="17">
        <v>70</v>
      </c>
      <c r="G7043">
        <f>VLOOKUP(DIT_CALC!$E$5,DIT!$B$3:$AK$37,E7043+1,FALSE)</f>
        <v>3</v>
      </c>
      <c r="H7043">
        <f>VLOOKUP(DIT_CALC!$E$5,DIT_LTL!$B$3:$AK$37,E7043+1,FALSE)</f>
        <v>3</v>
      </c>
    </row>
    <row r="7044" spans="1:8" x14ac:dyDescent="0.25">
      <c r="A7044" s="17">
        <v>62074</v>
      </c>
      <c r="B7044" s="16" t="s">
        <v>981</v>
      </c>
      <c r="C7044" s="16" t="s">
        <v>2992</v>
      </c>
      <c r="D7044" s="16" t="s">
        <v>3822</v>
      </c>
      <c r="E7044" s="17">
        <v>35</v>
      </c>
      <c r="F7044" s="17">
        <v>40</v>
      </c>
      <c r="G7044">
        <f>VLOOKUP(DIT_CALC!$E$5,DIT!$B$3:$AK$37,E7044+1,FALSE)</f>
        <v>3</v>
      </c>
      <c r="H7044">
        <f>VLOOKUP(DIT_CALC!$E$5,DIT_LTL!$B$3:$AK$37,E7044+1,FALSE)</f>
        <v>3</v>
      </c>
    </row>
    <row r="7045" spans="1:8" x14ac:dyDescent="0.25">
      <c r="A7045" s="17">
        <v>62075</v>
      </c>
      <c r="B7045" s="16" t="s">
        <v>3807</v>
      </c>
      <c r="C7045" s="16" t="s">
        <v>2992</v>
      </c>
      <c r="D7045" s="16" t="s">
        <v>4374</v>
      </c>
      <c r="E7045" s="17">
        <v>35</v>
      </c>
      <c r="F7045" s="17">
        <v>40</v>
      </c>
      <c r="G7045">
        <f>VLOOKUP(DIT_CALC!$E$5,DIT!$B$3:$AK$37,E7045+1,FALSE)</f>
        <v>3</v>
      </c>
      <c r="H7045">
        <f>VLOOKUP(DIT_CALC!$E$5,DIT_LTL!$B$3:$AK$37,E7045+1,FALSE)</f>
        <v>3</v>
      </c>
    </row>
    <row r="7046" spans="1:8" x14ac:dyDescent="0.25">
      <c r="A7046" s="17">
        <v>62075</v>
      </c>
      <c r="B7046" s="16" t="s">
        <v>983</v>
      </c>
      <c r="C7046" s="16" t="s">
        <v>2992</v>
      </c>
      <c r="D7046" s="16" t="s">
        <v>4374</v>
      </c>
      <c r="E7046" s="17">
        <v>35</v>
      </c>
      <c r="F7046" s="17">
        <v>40</v>
      </c>
      <c r="G7046">
        <f>VLOOKUP(DIT_CALC!$E$5,DIT!$B$3:$AK$37,E7046+1,FALSE)</f>
        <v>3</v>
      </c>
      <c r="H7046">
        <f>VLOOKUP(DIT_CALC!$E$5,DIT_LTL!$B$3:$AK$37,E7046+1,FALSE)</f>
        <v>3</v>
      </c>
    </row>
    <row r="7047" spans="1:8" x14ac:dyDescent="0.25">
      <c r="A7047" s="20">
        <v>62075</v>
      </c>
      <c r="B7047" s="20" t="s">
        <v>982</v>
      </c>
      <c r="C7047" s="20" t="s">
        <v>2992</v>
      </c>
      <c r="D7047" s="20" t="s">
        <v>4374</v>
      </c>
      <c r="E7047" s="20">
        <v>35</v>
      </c>
      <c r="F7047" s="20">
        <v>40</v>
      </c>
      <c r="G7047">
        <f>VLOOKUP(DIT_CALC!$E$5,DIT!$B$3:$AK$37,E7047+1,FALSE)</f>
        <v>3</v>
      </c>
      <c r="H7047">
        <f>VLOOKUP(DIT_CALC!$E$5,DIT_LTL!$B$3:$AK$37,E7047+1,FALSE)</f>
        <v>3</v>
      </c>
    </row>
    <row r="7048" spans="1:8" x14ac:dyDescent="0.25">
      <c r="A7048" s="17">
        <v>62075</v>
      </c>
      <c r="B7048" s="16" t="s">
        <v>984</v>
      </c>
      <c r="C7048" s="16" t="s">
        <v>2992</v>
      </c>
      <c r="D7048" s="16" t="s">
        <v>4374</v>
      </c>
      <c r="E7048" s="17">
        <v>35</v>
      </c>
      <c r="F7048" s="17">
        <v>40</v>
      </c>
      <c r="G7048">
        <f>VLOOKUP(DIT_CALC!$E$5,DIT!$B$3:$AK$37,E7048+1,FALSE)</f>
        <v>3</v>
      </c>
      <c r="H7048">
        <f>VLOOKUP(DIT_CALC!$E$5,DIT_LTL!$B$3:$AK$37,E7048+1,FALSE)</f>
        <v>3</v>
      </c>
    </row>
    <row r="7049" spans="1:8" x14ac:dyDescent="0.25">
      <c r="A7049" s="17">
        <v>62076</v>
      </c>
      <c r="B7049" s="16" t="s">
        <v>985</v>
      </c>
      <c r="C7049" s="16" t="s">
        <v>2992</v>
      </c>
      <c r="D7049" s="16" t="s">
        <v>4374</v>
      </c>
      <c r="E7049" s="17">
        <v>35</v>
      </c>
      <c r="F7049" s="17">
        <v>40</v>
      </c>
      <c r="G7049">
        <f>VLOOKUP(DIT_CALC!$E$5,DIT!$B$3:$AK$37,E7049+1,FALSE)</f>
        <v>3</v>
      </c>
      <c r="H7049">
        <f>VLOOKUP(DIT_CALC!$E$5,DIT_LTL!$B$3:$AK$37,E7049+1,FALSE)</f>
        <v>3</v>
      </c>
    </row>
    <row r="7050" spans="1:8" x14ac:dyDescent="0.25">
      <c r="A7050" s="17">
        <v>62077</v>
      </c>
      <c r="B7050" s="16" t="s">
        <v>986</v>
      </c>
      <c r="C7050" s="16" t="s">
        <v>2992</v>
      </c>
      <c r="D7050" s="16" t="s">
        <v>4374</v>
      </c>
      <c r="E7050" s="17">
        <v>35</v>
      </c>
      <c r="F7050" s="17">
        <v>40</v>
      </c>
      <c r="G7050">
        <f>VLOOKUP(DIT_CALC!$E$5,DIT!$B$3:$AK$37,E7050+1,FALSE)</f>
        <v>3</v>
      </c>
      <c r="H7050">
        <f>VLOOKUP(DIT_CALC!$E$5,DIT_LTL!$B$3:$AK$37,E7050+1,FALSE)</f>
        <v>3</v>
      </c>
    </row>
    <row r="7051" spans="1:8" x14ac:dyDescent="0.25">
      <c r="A7051" s="17">
        <v>62077</v>
      </c>
      <c r="B7051" s="16" t="s">
        <v>4610</v>
      </c>
      <c r="C7051" s="16" t="s">
        <v>2992</v>
      </c>
      <c r="D7051" s="16" t="s">
        <v>4374</v>
      </c>
      <c r="E7051" s="17">
        <v>35</v>
      </c>
      <c r="F7051" s="17">
        <v>40</v>
      </c>
      <c r="G7051">
        <f>VLOOKUP(DIT_CALC!$E$5,DIT!$B$3:$AK$37,E7051+1,FALSE)</f>
        <v>3</v>
      </c>
      <c r="H7051">
        <f>VLOOKUP(DIT_CALC!$E$5,DIT_LTL!$B$3:$AK$37,E7051+1,FALSE)</f>
        <v>3</v>
      </c>
    </row>
    <row r="7052" spans="1:8" x14ac:dyDescent="0.25">
      <c r="A7052" s="17">
        <v>62078</v>
      </c>
      <c r="B7052" s="16" t="s">
        <v>3978</v>
      </c>
      <c r="C7052" s="16" t="s">
        <v>2992</v>
      </c>
      <c r="D7052" s="16" t="s">
        <v>3845</v>
      </c>
      <c r="E7052" s="17">
        <v>35</v>
      </c>
      <c r="F7052" s="17">
        <v>30</v>
      </c>
      <c r="G7052">
        <f>VLOOKUP(DIT_CALC!$E$5,DIT!$B$3:$AK$37,E7052+1,FALSE)</f>
        <v>3</v>
      </c>
      <c r="H7052">
        <f>VLOOKUP(DIT_CALC!$E$5,DIT_LTL!$B$3:$AK$37,E7052+1,FALSE)</f>
        <v>3</v>
      </c>
    </row>
    <row r="7053" spans="1:8" x14ac:dyDescent="0.25">
      <c r="A7053" s="17">
        <v>62079</v>
      </c>
      <c r="B7053" s="16" t="s">
        <v>987</v>
      </c>
      <c r="C7053" s="16" t="s">
        <v>2992</v>
      </c>
      <c r="D7053" s="16" t="s">
        <v>212</v>
      </c>
      <c r="E7053" s="17">
        <v>35</v>
      </c>
      <c r="F7053" s="17">
        <v>30</v>
      </c>
      <c r="G7053">
        <f>VLOOKUP(DIT_CALC!$E$5,DIT!$B$3:$AK$37,E7053+1,FALSE)</f>
        <v>3</v>
      </c>
      <c r="H7053">
        <f>VLOOKUP(DIT_CALC!$E$5,DIT_LTL!$B$3:$AK$37,E7053+1,FALSE)</f>
        <v>3</v>
      </c>
    </row>
    <row r="7054" spans="1:8" x14ac:dyDescent="0.25">
      <c r="A7054" s="17">
        <v>62080</v>
      </c>
      <c r="B7054" s="16" t="s">
        <v>988</v>
      </c>
      <c r="C7054" s="16" t="s">
        <v>2992</v>
      </c>
      <c r="D7054" s="16" t="s">
        <v>4254</v>
      </c>
      <c r="E7054" s="17">
        <v>35</v>
      </c>
      <c r="F7054" s="17">
        <v>40</v>
      </c>
      <c r="G7054">
        <f>VLOOKUP(DIT_CALC!$E$5,DIT!$B$3:$AK$37,E7054+1,FALSE)</f>
        <v>3</v>
      </c>
      <c r="H7054">
        <f>VLOOKUP(DIT_CALC!$E$5,DIT_LTL!$B$3:$AK$37,E7054+1,FALSE)</f>
        <v>3</v>
      </c>
    </row>
    <row r="7055" spans="1:8" x14ac:dyDescent="0.25">
      <c r="A7055" s="17">
        <v>62080</v>
      </c>
      <c r="B7055" s="16" t="s">
        <v>6106</v>
      </c>
      <c r="C7055" s="16" t="s">
        <v>2992</v>
      </c>
      <c r="D7055" s="16" t="s">
        <v>4254</v>
      </c>
      <c r="E7055" s="17">
        <v>35</v>
      </c>
      <c r="F7055" s="17">
        <v>40</v>
      </c>
      <c r="G7055">
        <f>VLOOKUP(DIT_CALC!$E$5,DIT!$B$3:$AK$37,E7055+1,FALSE)</f>
        <v>3</v>
      </c>
      <c r="H7055">
        <f>VLOOKUP(DIT_CALC!$E$5,DIT_LTL!$B$3:$AK$37,E7055+1,FALSE)</f>
        <v>3</v>
      </c>
    </row>
    <row r="7056" spans="1:8" x14ac:dyDescent="0.25">
      <c r="A7056" s="17">
        <v>62080</v>
      </c>
      <c r="B7056" s="16" t="s">
        <v>989</v>
      </c>
      <c r="C7056" s="16" t="s">
        <v>2992</v>
      </c>
      <c r="D7056" s="16" t="s">
        <v>4254</v>
      </c>
      <c r="E7056" s="17">
        <v>35</v>
      </c>
      <c r="F7056" s="17">
        <v>40</v>
      </c>
      <c r="G7056">
        <f>VLOOKUP(DIT_CALC!$E$5,DIT!$B$3:$AK$37,E7056+1,FALSE)</f>
        <v>3</v>
      </c>
      <c r="H7056">
        <f>VLOOKUP(DIT_CALC!$E$5,DIT_LTL!$B$3:$AK$37,E7056+1,FALSE)</f>
        <v>3</v>
      </c>
    </row>
    <row r="7057" spans="1:8" x14ac:dyDescent="0.25">
      <c r="A7057" s="17">
        <v>62081</v>
      </c>
      <c r="B7057" s="16" t="s">
        <v>990</v>
      </c>
      <c r="C7057" s="16" t="s">
        <v>2992</v>
      </c>
      <c r="D7057" s="16" t="s">
        <v>3845</v>
      </c>
      <c r="E7057" s="17">
        <v>35</v>
      </c>
      <c r="F7057" s="17">
        <v>30</v>
      </c>
      <c r="G7057">
        <f>VLOOKUP(DIT_CALC!$E$5,DIT!$B$3:$AK$37,E7057+1,FALSE)</f>
        <v>3</v>
      </c>
      <c r="H7057">
        <f>VLOOKUP(DIT_CALC!$E$5,DIT_LTL!$B$3:$AK$37,E7057+1,FALSE)</f>
        <v>3</v>
      </c>
    </row>
    <row r="7058" spans="1:8" x14ac:dyDescent="0.25">
      <c r="A7058" s="17">
        <v>62081</v>
      </c>
      <c r="B7058" s="16" t="s">
        <v>991</v>
      </c>
      <c r="C7058" s="16" t="s">
        <v>2992</v>
      </c>
      <c r="D7058" s="16" t="s">
        <v>3845</v>
      </c>
      <c r="E7058" s="17">
        <v>35</v>
      </c>
      <c r="F7058" s="17">
        <v>30</v>
      </c>
      <c r="G7058">
        <f>VLOOKUP(DIT_CALC!$E$5,DIT!$B$3:$AK$37,E7058+1,FALSE)</f>
        <v>3</v>
      </c>
      <c r="H7058">
        <f>VLOOKUP(DIT_CALC!$E$5,DIT_LTL!$B$3:$AK$37,E7058+1,FALSE)</f>
        <v>3</v>
      </c>
    </row>
    <row r="7059" spans="1:8" x14ac:dyDescent="0.25">
      <c r="A7059" s="20">
        <v>62082</v>
      </c>
      <c r="B7059" s="20" t="s">
        <v>992</v>
      </c>
      <c r="C7059" s="20" t="s">
        <v>2992</v>
      </c>
      <c r="D7059" s="20" t="s">
        <v>3845</v>
      </c>
      <c r="E7059" s="20">
        <v>35</v>
      </c>
      <c r="F7059" s="20">
        <v>30</v>
      </c>
      <c r="G7059">
        <f>VLOOKUP(DIT_CALC!$E$5,DIT!$B$3:$AK$37,E7059+1,FALSE)</f>
        <v>3</v>
      </c>
      <c r="H7059">
        <f>VLOOKUP(DIT_CALC!$E$5,DIT_LTL!$B$3:$AK$37,E7059+1,FALSE)</f>
        <v>3</v>
      </c>
    </row>
    <row r="7060" spans="1:8" x14ac:dyDescent="0.25">
      <c r="A7060" s="17">
        <v>62082</v>
      </c>
      <c r="B7060" s="16" t="s">
        <v>994</v>
      </c>
      <c r="C7060" s="16" t="s">
        <v>2992</v>
      </c>
      <c r="D7060" s="16" t="s">
        <v>3845</v>
      </c>
      <c r="E7060" s="17">
        <v>35</v>
      </c>
      <c r="F7060" s="17">
        <v>30</v>
      </c>
      <c r="G7060">
        <f>VLOOKUP(DIT_CALC!$E$5,DIT!$B$3:$AK$37,E7060+1,FALSE)</f>
        <v>3</v>
      </c>
      <c r="H7060">
        <f>VLOOKUP(DIT_CALC!$E$5,DIT_LTL!$B$3:$AK$37,E7060+1,FALSE)</f>
        <v>3</v>
      </c>
    </row>
    <row r="7061" spans="1:8" x14ac:dyDescent="0.25">
      <c r="A7061" s="17">
        <v>62082</v>
      </c>
      <c r="B7061" s="16" t="s">
        <v>993</v>
      </c>
      <c r="C7061" s="16" t="s">
        <v>2992</v>
      </c>
      <c r="D7061" s="16" t="s">
        <v>3845</v>
      </c>
      <c r="E7061" s="17">
        <v>35</v>
      </c>
      <c r="F7061" s="17">
        <v>30</v>
      </c>
      <c r="G7061">
        <f>VLOOKUP(DIT_CALC!$E$5,DIT!$B$3:$AK$37,E7061+1,FALSE)</f>
        <v>3</v>
      </c>
      <c r="H7061">
        <f>VLOOKUP(DIT_CALC!$E$5,DIT_LTL!$B$3:$AK$37,E7061+1,FALSE)</f>
        <v>3</v>
      </c>
    </row>
    <row r="7062" spans="1:8" x14ac:dyDescent="0.25">
      <c r="A7062" s="17">
        <v>62083</v>
      </c>
      <c r="B7062" s="16" t="s">
        <v>995</v>
      </c>
      <c r="C7062" s="16" t="s">
        <v>2992</v>
      </c>
      <c r="D7062" s="16" t="s">
        <v>126</v>
      </c>
      <c r="E7062" s="17">
        <v>35</v>
      </c>
      <c r="F7062" s="17">
        <v>40</v>
      </c>
      <c r="G7062">
        <f>VLOOKUP(DIT_CALC!$E$5,DIT!$B$3:$AK$37,E7062+1,FALSE)</f>
        <v>3</v>
      </c>
      <c r="H7062">
        <f>VLOOKUP(DIT_CALC!$E$5,DIT_LTL!$B$3:$AK$37,E7062+1,FALSE)</f>
        <v>3</v>
      </c>
    </row>
    <row r="7063" spans="1:8" x14ac:dyDescent="0.25">
      <c r="A7063" s="17">
        <v>62084</v>
      </c>
      <c r="B7063" s="16" t="s">
        <v>996</v>
      </c>
      <c r="C7063" s="16" t="s">
        <v>2992</v>
      </c>
      <c r="D7063" s="16" t="s">
        <v>3822</v>
      </c>
      <c r="E7063" s="17">
        <v>35</v>
      </c>
      <c r="F7063" s="17">
        <v>20</v>
      </c>
      <c r="G7063">
        <f>VLOOKUP(DIT_CALC!$E$5,DIT!$B$3:$AK$37,E7063+1,FALSE)</f>
        <v>3</v>
      </c>
      <c r="H7063">
        <f>VLOOKUP(DIT_CALC!$E$5,DIT_LTL!$B$3:$AK$37,E7063+1,FALSE)</f>
        <v>3</v>
      </c>
    </row>
    <row r="7064" spans="1:8" x14ac:dyDescent="0.25">
      <c r="A7064" s="17">
        <v>62085</v>
      </c>
      <c r="B7064" s="16" t="s">
        <v>997</v>
      </c>
      <c r="C7064" s="16" t="s">
        <v>2992</v>
      </c>
      <c r="D7064" s="16" t="s">
        <v>212</v>
      </c>
      <c r="E7064" s="17">
        <v>35</v>
      </c>
      <c r="F7064" s="17">
        <v>40</v>
      </c>
      <c r="G7064">
        <f>VLOOKUP(DIT_CALC!$E$5,DIT!$B$3:$AK$37,E7064+1,FALSE)</f>
        <v>3</v>
      </c>
      <c r="H7064">
        <f>VLOOKUP(DIT_CALC!$E$5,DIT_LTL!$B$3:$AK$37,E7064+1,FALSE)</f>
        <v>3</v>
      </c>
    </row>
    <row r="7065" spans="1:8" x14ac:dyDescent="0.25">
      <c r="A7065" s="17">
        <v>62086</v>
      </c>
      <c r="B7065" s="16" t="s">
        <v>1828</v>
      </c>
      <c r="C7065" s="16" t="s">
        <v>2992</v>
      </c>
      <c r="D7065" s="16" t="s">
        <v>560</v>
      </c>
      <c r="E7065" s="17">
        <v>35</v>
      </c>
      <c r="F7065" s="17">
        <v>40</v>
      </c>
      <c r="G7065">
        <f>VLOOKUP(DIT_CALC!$E$5,DIT!$B$3:$AK$37,E7065+1,FALSE)</f>
        <v>3</v>
      </c>
      <c r="H7065">
        <f>VLOOKUP(DIT_CALC!$E$5,DIT_LTL!$B$3:$AK$37,E7065+1,FALSE)</f>
        <v>3</v>
      </c>
    </row>
    <row r="7066" spans="1:8" x14ac:dyDescent="0.25">
      <c r="A7066" s="17">
        <v>62086</v>
      </c>
      <c r="B7066" s="16" t="s">
        <v>998</v>
      </c>
      <c r="C7066" s="16" t="s">
        <v>2992</v>
      </c>
      <c r="D7066" s="16" t="s">
        <v>560</v>
      </c>
      <c r="E7066" s="17">
        <v>35</v>
      </c>
      <c r="F7066" s="17">
        <v>40</v>
      </c>
      <c r="G7066">
        <f>VLOOKUP(DIT_CALC!$E$5,DIT!$B$3:$AK$37,E7066+1,FALSE)</f>
        <v>3</v>
      </c>
      <c r="H7066">
        <f>VLOOKUP(DIT_CALC!$E$5,DIT_LTL!$B$3:$AK$37,E7066+1,FALSE)</f>
        <v>3</v>
      </c>
    </row>
    <row r="7067" spans="1:8" x14ac:dyDescent="0.25">
      <c r="A7067" s="17">
        <v>62087</v>
      </c>
      <c r="B7067" s="16" t="s">
        <v>999</v>
      </c>
      <c r="C7067" s="16" t="s">
        <v>2992</v>
      </c>
      <c r="D7067" s="16" t="s">
        <v>3822</v>
      </c>
      <c r="E7067" s="17">
        <v>35</v>
      </c>
      <c r="F7067" s="17">
        <v>20</v>
      </c>
      <c r="G7067">
        <f>VLOOKUP(DIT_CALC!$E$5,DIT!$B$3:$AK$37,E7067+1,FALSE)</f>
        <v>3</v>
      </c>
      <c r="H7067">
        <f>VLOOKUP(DIT_CALC!$E$5,DIT_LTL!$B$3:$AK$37,E7067+1,FALSE)</f>
        <v>3</v>
      </c>
    </row>
    <row r="7068" spans="1:8" x14ac:dyDescent="0.25">
      <c r="A7068" s="17">
        <v>62088</v>
      </c>
      <c r="B7068" s="16" t="s">
        <v>1000</v>
      </c>
      <c r="C7068" s="16" t="s">
        <v>2992</v>
      </c>
      <c r="D7068" s="16" t="s">
        <v>212</v>
      </c>
      <c r="E7068" s="17">
        <v>35</v>
      </c>
      <c r="F7068" s="17">
        <v>30</v>
      </c>
      <c r="G7068">
        <f>VLOOKUP(DIT_CALC!$E$5,DIT!$B$3:$AK$37,E7068+1,FALSE)</f>
        <v>3</v>
      </c>
      <c r="H7068">
        <f>VLOOKUP(DIT_CALC!$E$5,DIT_LTL!$B$3:$AK$37,E7068+1,FALSE)</f>
        <v>3</v>
      </c>
    </row>
    <row r="7069" spans="1:8" x14ac:dyDescent="0.25">
      <c r="A7069" s="17">
        <v>62089</v>
      </c>
      <c r="B7069" s="16" t="s">
        <v>1001</v>
      </c>
      <c r="C7069" s="16" t="s">
        <v>2992</v>
      </c>
      <c r="D7069" s="16" t="s">
        <v>4374</v>
      </c>
      <c r="E7069" s="17">
        <v>35</v>
      </c>
      <c r="F7069" s="17">
        <v>40</v>
      </c>
      <c r="G7069">
        <f>VLOOKUP(DIT_CALC!$E$5,DIT!$B$3:$AK$37,E7069+1,FALSE)</f>
        <v>3</v>
      </c>
      <c r="H7069">
        <f>VLOOKUP(DIT_CALC!$E$5,DIT_LTL!$B$3:$AK$37,E7069+1,FALSE)</f>
        <v>3</v>
      </c>
    </row>
    <row r="7070" spans="1:8" x14ac:dyDescent="0.25">
      <c r="A7070" s="17">
        <v>62089</v>
      </c>
      <c r="B7070" s="16" t="s">
        <v>1460</v>
      </c>
      <c r="C7070" s="16" t="s">
        <v>2992</v>
      </c>
      <c r="D7070" s="16" t="s">
        <v>4374</v>
      </c>
      <c r="E7070" s="17">
        <v>35</v>
      </c>
      <c r="F7070" s="17">
        <v>40</v>
      </c>
      <c r="G7070">
        <f>VLOOKUP(DIT_CALC!$E$5,DIT!$B$3:$AK$37,E7070+1,FALSE)</f>
        <v>3</v>
      </c>
      <c r="H7070">
        <f>VLOOKUP(DIT_CALC!$E$5,DIT_LTL!$B$3:$AK$37,E7070+1,FALSE)</f>
        <v>3</v>
      </c>
    </row>
    <row r="7071" spans="1:8" x14ac:dyDescent="0.25">
      <c r="A7071" s="17">
        <v>62090</v>
      </c>
      <c r="B7071" s="16" t="s">
        <v>1002</v>
      </c>
      <c r="C7071" s="16" t="s">
        <v>2992</v>
      </c>
      <c r="D7071" s="16" t="s">
        <v>3822</v>
      </c>
      <c r="E7071" s="17">
        <v>35</v>
      </c>
      <c r="F7071" s="16">
        <v>20</v>
      </c>
      <c r="G7071">
        <f>VLOOKUP(DIT_CALC!$E$5,DIT!$B$3:$AK$37,E7071+1,FALSE)</f>
        <v>3</v>
      </c>
      <c r="H7071">
        <f>VLOOKUP(DIT_CALC!$E$5,DIT_LTL!$B$3:$AK$37,E7071+1,FALSE)</f>
        <v>3</v>
      </c>
    </row>
    <row r="7072" spans="1:8" x14ac:dyDescent="0.25">
      <c r="A7072" s="17">
        <v>62091</v>
      </c>
      <c r="B7072" s="16" t="s">
        <v>1003</v>
      </c>
      <c r="C7072" s="16" t="s">
        <v>2992</v>
      </c>
      <c r="D7072" s="16" t="s">
        <v>4374</v>
      </c>
      <c r="E7072" s="17">
        <v>35</v>
      </c>
      <c r="F7072" s="17">
        <v>40</v>
      </c>
      <c r="G7072">
        <f>VLOOKUP(DIT_CALC!$E$5,DIT!$B$3:$AK$37,E7072+1,FALSE)</f>
        <v>3</v>
      </c>
      <c r="H7072">
        <f>VLOOKUP(DIT_CALC!$E$5,DIT_LTL!$B$3:$AK$37,E7072+1,FALSE)</f>
        <v>3</v>
      </c>
    </row>
    <row r="7073" spans="1:8" x14ac:dyDescent="0.25">
      <c r="A7073" s="23">
        <v>62092</v>
      </c>
      <c r="B7073" s="20" t="s">
        <v>1545</v>
      </c>
      <c r="C7073" s="20" t="s">
        <v>2992</v>
      </c>
      <c r="D7073" s="20" t="s">
        <v>3845</v>
      </c>
      <c r="E7073" s="20">
        <v>35</v>
      </c>
      <c r="F7073" s="20">
        <v>30</v>
      </c>
      <c r="G7073">
        <f>VLOOKUP(DIT_CALC!$E$5,DIT!$B$3:$AK$37,E7073+1,FALSE)</f>
        <v>3</v>
      </c>
      <c r="H7073">
        <f>VLOOKUP(DIT_CALC!$E$5,DIT_LTL!$B$3:$AK$37,E7073+1,FALSE)</f>
        <v>3</v>
      </c>
    </row>
    <row r="7074" spans="1:8" x14ac:dyDescent="0.25">
      <c r="A7074" s="23">
        <v>62092</v>
      </c>
      <c r="B7074" s="20" t="s">
        <v>2976</v>
      </c>
      <c r="C7074" s="20" t="s">
        <v>2992</v>
      </c>
      <c r="D7074" s="20" t="s">
        <v>3845</v>
      </c>
      <c r="E7074" s="20">
        <v>35</v>
      </c>
      <c r="F7074" s="20">
        <v>30</v>
      </c>
      <c r="G7074">
        <f>VLOOKUP(DIT_CALC!$E$5,DIT!$B$3:$AK$37,E7074+1,FALSE)</f>
        <v>3</v>
      </c>
      <c r="H7074">
        <f>VLOOKUP(DIT_CALC!$E$5,DIT_LTL!$B$3:$AK$37,E7074+1,FALSE)</f>
        <v>3</v>
      </c>
    </row>
    <row r="7075" spans="1:8" x14ac:dyDescent="0.25">
      <c r="A7075" s="23">
        <v>62092</v>
      </c>
      <c r="B7075" s="20" t="s">
        <v>1546</v>
      </c>
      <c r="C7075" s="20" t="s">
        <v>2992</v>
      </c>
      <c r="D7075" s="20" t="s">
        <v>3845</v>
      </c>
      <c r="E7075" s="20">
        <v>35</v>
      </c>
      <c r="F7075" s="20">
        <v>30</v>
      </c>
      <c r="G7075">
        <f>VLOOKUP(DIT_CALC!$E$5,DIT!$B$3:$AK$37,E7075+1,FALSE)</f>
        <v>3</v>
      </c>
      <c r="H7075">
        <f>VLOOKUP(DIT_CALC!$E$5,DIT_LTL!$B$3:$AK$37,E7075+1,FALSE)</f>
        <v>3</v>
      </c>
    </row>
    <row r="7076" spans="1:8" x14ac:dyDescent="0.25">
      <c r="A7076" s="17">
        <v>62092</v>
      </c>
      <c r="B7076" s="16" t="s">
        <v>1004</v>
      </c>
      <c r="C7076" s="16" t="s">
        <v>2992</v>
      </c>
      <c r="D7076" s="16" t="s">
        <v>3845</v>
      </c>
      <c r="E7076" s="17">
        <v>35</v>
      </c>
      <c r="F7076" s="17">
        <v>30</v>
      </c>
      <c r="G7076">
        <f>VLOOKUP(DIT_CALC!$E$5,DIT!$B$3:$AK$37,E7076+1,FALSE)</f>
        <v>3</v>
      </c>
      <c r="H7076">
        <f>VLOOKUP(DIT_CALC!$E$5,DIT_LTL!$B$3:$AK$37,E7076+1,FALSE)</f>
        <v>3</v>
      </c>
    </row>
    <row r="7077" spans="1:8" x14ac:dyDescent="0.25">
      <c r="A7077" s="17">
        <v>62093</v>
      </c>
      <c r="B7077" s="16" t="s">
        <v>1005</v>
      </c>
      <c r="C7077" s="16" t="s">
        <v>2992</v>
      </c>
      <c r="D7077" s="16" t="s">
        <v>212</v>
      </c>
      <c r="E7077" s="17">
        <v>35</v>
      </c>
      <c r="F7077" s="17">
        <v>30</v>
      </c>
      <c r="G7077">
        <f>VLOOKUP(DIT_CALC!$E$5,DIT!$B$3:$AK$37,E7077+1,FALSE)</f>
        <v>3</v>
      </c>
      <c r="H7077">
        <f>VLOOKUP(DIT_CALC!$E$5,DIT_LTL!$B$3:$AK$37,E7077+1,FALSE)</f>
        <v>3</v>
      </c>
    </row>
    <row r="7078" spans="1:8" x14ac:dyDescent="0.25">
      <c r="A7078" s="17">
        <v>62094</v>
      </c>
      <c r="B7078" s="16" t="s">
        <v>1006</v>
      </c>
      <c r="C7078" s="16" t="s">
        <v>2992</v>
      </c>
      <c r="D7078" s="16" t="s">
        <v>4374</v>
      </c>
      <c r="E7078" s="17">
        <v>35</v>
      </c>
      <c r="F7078" s="17">
        <v>40</v>
      </c>
      <c r="G7078">
        <f>VLOOKUP(DIT_CALC!$E$5,DIT!$B$3:$AK$37,E7078+1,FALSE)</f>
        <v>3</v>
      </c>
      <c r="H7078">
        <f>VLOOKUP(DIT_CALC!$E$5,DIT_LTL!$B$3:$AK$37,E7078+1,FALSE)</f>
        <v>3</v>
      </c>
    </row>
    <row r="7079" spans="1:8" x14ac:dyDescent="0.25">
      <c r="A7079" s="17">
        <v>62095</v>
      </c>
      <c r="B7079" s="16" t="s">
        <v>1007</v>
      </c>
      <c r="C7079" s="16" t="s">
        <v>2992</v>
      </c>
      <c r="D7079" s="16" t="s">
        <v>3822</v>
      </c>
      <c r="E7079" s="17">
        <v>35</v>
      </c>
      <c r="F7079" s="16">
        <v>20</v>
      </c>
      <c r="G7079">
        <f>VLOOKUP(DIT_CALC!$E$5,DIT!$B$3:$AK$37,E7079+1,FALSE)</f>
        <v>3</v>
      </c>
      <c r="H7079">
        <f>VLOOKUP(DIT_CALC!$E$5,DIT_LTL!$B$3:$AK$37,E7079+1,FALSE)</f>
        <v>3</v>
      </c>
    </row>
    <row r="7080" spans="1:8" x14ac:dyDescent="0.25">
      <c r="A7080" s="17">
        <v>62097</v>
      </c>
      <c r="B7080" s="16" t="s">
        <v>1008</v>
      </c>
      <c r="C7080" s="16" t="s">
        <v>2992</v>
      </c>
      <c r="D7080" s="16" t="s">
        <v>3822</v>
      </c>
      <c r="E7080" s="17">
        <v>35</v>
      </c>
      <c r="F7080" s="17">
        <v>30</v>
      </c>
      <c r="G7080">
        <f>VLOOKUP(DIT_CALC!$E$5,DIT!$B$3:$AK$37,E7080+1,FALSE)</f>
        <v>3</v>
      </c>
      <c r="H7080">
        <f>VLOOKUP(DIT_CALC!$E$5,DIT_LTL!$B$3:$AK$37,E7080+1,FALSE)</f>
        <v>3</v>
      </c>
    </row>
    <row r="7081" spans="1:8" x14ac:dyDescent="0.25">
      <c r="A7081" s="17">
        <v>62097</v>
      </c>
      <c r="B7081" s="16" t="s">
        <v>1009</v>
      </c>
      <c r="C7081" s="16" t="s">
        <v>2992</v>
      </c>
      <c r="D7081" s="16" t="s">
        <v>3822</v>
      </c>
      <c r="E7081" s="17">
        <v>35</v>
      </c>
      <c r="F7081" s="17">
        <v>30</v>
      </c>
      <c r="G7081">
        <f>VLOOKUP(DIT_CALC!$E$5,DIT!$B$3:$AK$37,E7081+1,FALSE)</f>
        <v>3</v>
      </c>
      <c r="H7081">
        <f>VLOOKUP(DIT_CALC!$E$5,DIT_LTL!$B$3:$AK$37,E7081+1,FALSE)</f>
        <v>3</v>
      </c>
    </row>
    <row r="7082" spans="1:8" x14ac:dyDescent="0.25">
      <c r="A7082" s="17">
        <v>62098</v>
      </c>
      <c r="B7082" s="16" t="s">
        <v>1010</v>
      </c>
      <c r="C7082" s="16" t="s">
        <v>2992</v>
      </c>
      <c r="D7082" s="16" t="s">
        <v>3845</v>
      </c>
      <c r="E7082" s="17">
        <v>35</v>
      </c>
      <c r="F7082" s="17">
        <v>30</v>
      </c>
      <c r="G7082">
        <f>VLOOKUP(DIT_CALC!$E$5,DIT!$B$3:$AK$37,E7082+1,FALSE)</f>
        <v>3</v>
      </c>
      <c r="H7082">
        <f>VLOOKUP(DIT_CALC!$E$5,DIT_LTL!$B$3:$AK$37,E7082+1,FALSE)</f>
        <v>3</v>
      </c>
    </row>
    <row r="7083" spans="1:8" x14ac:dyDescent="0.25">
      <c r="A7083" s="17">
        <v>62201</v>
      </c>
      <c r="B7083" s="16" t="s">
        <v>1011</v>
      </c>
      <c r="C7083" s="16" t="s">
        <v>2992</v>
      </c>
      <c r="D7083" s="16" t="s">
        <v>1937</v>
      </c>
      <c r="E7083" s="17">
        <v>35</v>
      </c>
      <c r="F7083" s="17">
        <v>70</v>
      </c>
      <c r="G7083">
        <f>VLOOKUP(DIT_CALC!$E$5,DIT!$B$3:$AK$37,E7083+1,FALSE)</f>
        <v>3</v>
      </c>
      <c r="H7083">
        <f>VLOOKUP(DIT_CALC!$E$5,DIT_LTL!$B$3:$AK$37,E7083+1,FALSE)</f>
        <v>3</v>
      </c>
    </row>
    <row r="7084" spans="1:8" x14ac:dyDescent="0.25">
      <c r="A7084" s="17">
        <v>62201</v>
      </c>
      <c r="B7084" s="16" t="s">
        <v>1012</v>
      </c>
      <c r="C7084" s="16" t="s">
        <v>2992</v>
      </c>
      <c r="D7084" s="16" t="s">
        <v>1937</v>
      </c>
      <c r="E7084" s="17">
        <v>35</v>
      </c>
      <c r="F7084" s="17">
        <v>70</v>
      </c>
      <c r="G7084">
        <f>VLOOKUP(DIT_CALC!$E$5,DIT!$B$3:$AK$37,E7084+1,FALSE)</f>
        <v>3</v>
      </c>
      <c r="H7084">
        <f>VLOOKUP(DIT_CALC!$E$5,DIT_LTL!$B$3:$AK$37,E7084+1,FALSE)</f>
        <v>3</v>
      </c>
    </row>
    <row r="7085" spans="1:8" x14ac:dyDescent="0.25">
      <c r="A7085" s="17">
        <v>62201</v>
      </c>
      <c r="B7085" s="16" t="s">
        <v>1013</v>
      </c>
      <c r="C7085" s="16" t="s">
        <v>2992</v>
      </c>
      <c r="D7085" s="16" t="s">
        <v>1937</v>
      </c>
      <c r="E7085" s="17">
        <v>35</v>
      </c>
      <c r="F7085" s="17">
        <v>70</v>
      </c>
      <c r="G7085">
        <f>VLOOKUP(DIT_CALC!$E$5,DIT!$B$3:$AK$37,E7085+1,FALSE)</f>
        <v>3</v>
      </c>
      <c r="H7085">
        <f>VLOOKUP(DIT_CALC!$E$5,DIT_LTL!$B$3:$AK$37,E7085+1,FALSE)</f>
        <v>3</v>
      </c>
    </row>
    <row r="7086" spans="1:8" x14ac:dyDescent="0.25">
      <c r="A7086" s="17">
        <v>62201</v>
      </c>
      <c r="B7086" s="16" t="s">
        <v>1014</v>
      </c>
      <c r="C7086" s="16" t="s">
        <v>2992</v>
      </c>
      <c r="D7086" s="16" t="s">
        <v>1937</v>
      </c>
      <c r="E7086" s="17">
        <v>35</v>
      </c>
      <c r="F7086" s="17">
        <v>70</v>
      </c>
      <c r="G7086">
        <f>VLOOKUP(DIT_CALC!$E$5,DIT!$B$3:$AK$37,E7086+1,FALSE)</f>
        <v>3</v>
      </c>
      <c r="H7086">
        <f>VLOOKUP(DIT_CALC!$E$5,DIT_LTL!$B$3:$AK$37,E7086+1,FALSE)</f>
        <v>3</v>
      </c>
    </row>
    <row r="7087" spans="1:8" x14ac:dyDescent="0.25">
      <c r="A7087" s="17">
        <v>62201</v>
      </c>
      <c r="B7087" s="16" t="s">
        <v>1015</v>
      </c>
      <c r="C7087" s="16" t="s">
        <v>2992</v>
      </c>
      <c r="D7087" s="16" t="s">
        <v>1937</v>
      </c>
      <c r="E7087" s="17">
        <v>35</v>
      </c>
      <c r="F7087" s="17">
        <v>70</v>
      </c>
      <c r="G7087">
        <f>VLOOKUP(DIT_CALC!$E$5,DIT!$B$3:$AK$37,E7087+1,FALSE)</f>
        <v>3</v>
      </c>
      <c r="H7087">
        <f>VLOOKUP(DIT_CALC!$E$5,DIT_LTL!$B$3:$AK$37,E7087+1,FALSE)</f>
        <v>3</v>
      </c>
    </row>
    <row r="7088" spans="1:8" x14ac:dyDescent="0.25">
      <c r="A7088" s="17">
        <v>62202</v>
      </c>
      <c r="B7088" s="16" t="s">
        <v>1011</v>
      </c>
      <c r="C7088" s="16" t="s">
        <v>2992</v>
      </c>
      <c r="D7088" s="16" t="s">
        <v>1937</v>
      </c>
      <c r="E7088" s="17">
        <v>35</v>
      </c>
      <c r="F7088" s="17"/>
      <c r="G7088">
        <f>VLOOKUP(DIT_CALC!$E$5,DIT!$B$3:$AK$37,E7088+1,FALSE)</f>
        <v>3</v>
      </c>
      <c r="H7088">
        <f>VLOOKUP(DIT_CALC!$E$5,DIT_LTL!$B$3:$AK$37,E7088+1,FALSE)</f>
        <v>3</v>
      </c>
    </row>
    <row r="7089" spans="1:8" x14ac:dyDescent="0.25">
      <c r="A7089" s="17">
        <v>62202</v>
      </c>
      <c r="B7089" s="16" t="s">
        <v>1012</v>
      </c>
      <c r="C7089" s="16" t="s">
        <v>2992</v>
      </c>
      <c r="D7089" s="16" t="s">
        <v>1937</v>
      </c>
      <c r="E7089" s="17">
        <v>35</v>
      </c>
      <c r="F7089" s="17"/>
      <c r="G7089">
        <f>VLOOKUP(DIT_CALC!$E$5,DIT!$B$3:$AK$37,E7089+1,FALSE)</f>
        <v>3</v>
      </c>
      <c r="H7089">
        <f>VLOOKUP(DIT_CALC!$E$5,DIT_LTL!$B$3:$AK$37,E7089+1,FALSE)</f>
        <v>3</v>
      </c>
    </row>
    <row r="7090" spans="1:8" x14ac:dyDescent="0.25">
      <c r="A7090" s="17">
        <v>62202</v>
      </c>
      <c r="B7090" s="16" t="s">
        <v>1013</v>
      </c>
      <c r="C7090" s="16" t="s">
        <v>2992</v>
      </c>
      <c r="D7090" s="16" t="s">
        <v>1937</v>
      </c>
      <c r="E7090" s="17">
        <v>35</v>
      </c>
      <c r="F7090" s="17"/>
      <c r="G7090">
        <f>VLOOKUP(DIT_CALC!$E$5,DIT!$B$3:$AK$37,E7090+1,FALSE)</f>
        <v>3</v>
      </c>
      <c r="H7090">
        <f>VLOOKUP(DIT_CALC!$E$5,DIT_LTL!$B$3:$AK$37,E7090+1,FALSE)</f>
        <v>3</v>
      </c>
    </row>
    <row r="7091" spans="1:8" x14ac:dyDescent="0.25">
      <c r="A7091" s="17">
        <v>62203</v>
      </c>
      <c r="B7091" s="16" t="s">
        <v>1016</v>
      </c>
      <c r="C7091" s="16" t="s">
        <v>2992</v>
      </c>
      <c r="D7091" s="16" t="s">
        <v>1937</v>
      </c>
      <c r="E7091" s="17">
        <v>35</v>
      </c>
      <c r="F7091" s="17">
        <v>70</v>
      </c>
      <c r="G7091">
        <f>VLOOKUP(DIT_CALC!$E$5,DIT!$B$3:$AK$37,E7091+1,FALSE)</f>
        <v>3</v>
      </c>
      <c r="H7091">
        <f>VLOOKUP(DIT_CALC!$E$5,DIT_LTL!$B$3:$AK$37,E7091+1,FALSE)</f>
        <v>3</v>
      </c>
    </row>
    <row r="7092" spans="1:8" x14ac:dyDescent="0.25">
      <c r="A7092" s="17">
        <v>62203</v>
      </c>
      <c r="B7092" s="16" t="s">
        <v>1011</v>
      </c>
      <c r="C7092" s="16" t="s">
        <v>2992</v>
      </c>
      <c r="D7092" s="16" t="s">
        <v>1937</v>
      </c>
      <c r="E7092" s="17">
        <v>35</v>
      </c>
      <c r="F7092" s="17">
        <v>70</v>
      </c>
      <c r="G7092">
        <f>VLOOKUP(DIT_CALC!$E$5,DIT!$B$3:$AK$37,E7092+1,FALSE)</f>
        <v>3</v>
      </c>
      <c r="H7092">
        <f>VLOOKUP(DIT_CALC!$E$5,DIT_LTL!$B$3:$AK$37,E7092+1,FALSE)</f>
        <v>3</v>
      </c>
    </row>
    <row r="7093" spans="1:8" x14ac:dyDescent="0.25">
      <c r="A7093" s="17">
        <v>62203</v>
      </c>
      <c r="B7093" s="16" t="s">
        <v>1012</v>
      </c>
      <c r="C7093" s="16" t="s">
        <v>2992</v>
      </c>
      <c r="D7093" s="16" t="s">
        <v>1937</v>
      </c>
      <c r="E7093" s="17">
        <v>35</v>
      </c>
      <c r="F7093" s="17">
        <v>70</v>
      </c>
      <c r="G7093">
        <f>VLOOKUP(DIT_CALC!$E$5,DIT!$B$3:$AK$37,E7093+1,FALSE)</f>
        <v>3</v>
      </c>
      <c r="H7093">
        <f>VLOOKUP(DIT_CALC!$E$5,DIT_LTL!$B$3:$AK$37,E7093+1,FALSE)</f>
        <v>3</v>
      </c>
    </row>
    <row r="7094" spans="1:8" x14ac:dyDescent="0.25">
      <c r="A7094" s="17">
        <v>62204</v>
      </c>
      <c r="B7094" s="16" t="s">
        <v>1011</v>
      </c>
      <c r="C7094" s="16" t="s">
        <v>2992</v>
      </c>
      <c r="D7094" s="16" t="s">
        <v>1937</v>
      </c>
      <c r="E7094" s="17">
        <v>35</v>
      </c>
      <c r="F7094" s="17">
        <v>70</v>
      </c>
      <c r="G7094">
        <f>VLOOKUP(DIT_CALC!$E$5,DIT!$B$3:$AK$37,E7094+1,FALSE)</f>
        <v>3</v>
      </c>
      <c r="H7094">
        <f>VLOOKUP(DIT_CALC!$E$5,DIT_LTL!$B$3:$AK$37,E7094+1,FALSE)</f>
        <v>3</v>
      </c>
    </row>
    <row r="7095" spans="1:8" x14ac:dyDescent="0.25">
      <c r="A7095" s="17">
        <v>62204</v>
      </c>
      <c r="B7095" s="16" t="s">
        <v>1012</v>
      </c>
      <c r="C7095" s="16" t="s">
        <v>2992</v>
      </c>
      <c r="D7095" s="16" t="s">
        <v>1937</v>
      </c>
      <c r="E7095" s="17">
        <v>35</v>
      </c>
      <c r="F7095" s="17">
        <v>70</v>
      </c>
      <c r="G7095">
        <f>VLOOKUP(DIT_CALC!$E$5,DIT!$B$3:$AK$37,E7095+1,FALSE)</f>
        <v>3</v>
      </c>
      <c r="H7095">
        <f>VLOOKUP(DIT_CALC!$E$5,DIT_LTL!$B$3:$AK$37,E7095+1,FALSE)</f>
        <v>3</v>
      </c>
    </row>
    <row r="7096" spans="1:8" x14ac:dyDescent="0.25">
      <c r="A7096" s="17">
        <v>62204</v>
      </c>
      <c r="B7096" s="16" t="s">
        <v>1017</v>
      </c>
      <c r="C7096" s="16" t="s">
        <v>2992</v>
      </c>
      <c r="D7096" s="16" t="s">
        <v>1937</v>
      </c>
      <c r="E7096" s="17">
        <v>35</v>
      </c>
      <c r="F7096" s="17">
        <v>70</v>
      </c>
      <c r="G7096">
        <f>VLOOKUP(DIT_CALC!$E$5,DIT!$B$3:$AK$37,E7096+1,FALSE)</f>
        <v>3</v>
      </c>
      <c r="H7096">
        <f>VLOOKUP(DIT_CALC!$E$5,DIT_LTL!$B$3:$AK$37,E7096+1,FALSE)</f>
        <v>3</v>
      </c>
    </row>
    <row r="7097" spans="1:8" x14ac:dyDescent="0.25">
      <c r="A7097" s="17">
        <v>62205</v>
      </c>
      <c r="B7097" s="16" t="s">
        <v>1016</v>
      </c>
      <c r="C7097" s="16" t="s">
        <v>2992</v>
      </c>
      <c r="D7097" s="16" t="s">
        <v>1937</v>
      </c>
      <c r="E7097" s="17">
        <v>35</v>
      </c>
      <c r="F7097" s="17">
        <v>70</v>
      </c>
      <c r="G7097">
        <f>VLOOKUP(DIT_CALC!$E$5,DIT!$B$3:$AK$37,E7097+1,FALSE)</f>
        <v>3</v>
      </c>
      <c r="H7097">
        <f>VLOOKUP(DIT_CALC!$E$5,DIT_LTL!$B$3:$AK$37,E7097+1,FALSE)</f>
        <v>3</v>
      </c>
    </row>
    <row r="7098" spans="1:8" x14ac:dyDescent="0.25">
      <c r="A7098" s="17">
        <v>62205</v>
      </c>
      <c r="B7098" s="16" t="s">
        <v>1011</v>
      </c>
      <c r="C7098" s="16" t="s">
        <v>2992</v>
      </c>
      <c r="D7098" s="16" t="s">
        <v>1937</v>
      </c>
      <c r="E7098" s="17">
        <v>35</v>
      </c>
      <c r="F7098" s="17">
        <v>70</v>
      </c>
      <c r="G7098">
        <f>VLOOKUP(DIT_CALC!$E$5,DIT!$B$3:$AK$37,E7098+1,FALSE)</f>
        <v>3</v>
      </c>
      <c r="H7098">
        <f>VLOOKUP(DIT_CALC!$E$5,DIT_LTL!$B$3:$AK$37,E7098+1,FALSE)</f>
        <v>3</v>
      </c>
    </row>
    <row r="7099" spans="1:8" x14ac:dyDescent="0.25">
      <c r="A7099" s="23">
        <v>62205</v>
      </c>
      <c r="B7099" s="20" t="s">
        <v>1012</v>
      </c>
      <c r="C7099" s="20" t="s">
        <v>2992</v>
      </c>
      <c r="D7099" s="20" t="s">
        <v>1937</v>
      </c>
      <c r="E7099" s="20">
        <v>35</v>
      </c>
      <c r="F7099" s="20">
        <v>70</v>
      </c>
      <c r="G7099">
        <f>VLOOKUP(DIT_CALC!$E$5,DIT!$B$3:$AK$37,E7099+1,FALSE)</f>
        <v>3</v>
      </c>
      <c r="H7099">
        <f>VLOOKUP(DIT_CALC!$E$5,DIT_LTL!$B$3:$AK$37,E7099+1,FALSE)</f>
        <v>3</v>
      </c>
    </row>
    <row r="7100" spans="1:8" x14ac:dyDescent="0.25">
      <c r="A7100" s="17">
        <v>62205</v>
      </c>
      <c r="B7100" s="16" t="s">
        <v>1461</v>
      </c>
      <c r="C7100" s="16" t="s">
        <v>2992</v>
      </c>
      <c r="D7100" s="16" t="s">
        <v>1937</v>
      </c>
      <c r="E7100" s="17">
        <v>35</v>
      </c>
      <c r="F7100" s="17">
        <v>70</v>
      </c>
      <c r="G7100">
        <f>VLOOKUP(DIT_CALC!$E$5,DIT!$B$3:$AK$37,E7100+1,FALSE)</f>
        <v>3</v>
      </c>
      <c r="H7100">
        <f>VLOOKUP(DIT_CALC!$E$5,DIT_LTL!$B$3:$AK$37,E7100+1,FALSE)</f>
        <v>3</v>
      </c>
    </row>
    <row r="7101" spans="1:8" x14ac:dyDescent="0.25">
      <c r="A7101" s="17">
        <v>62206</v>
      </c>
      <c r="B7101" s="16" t="s">
        <v>1018</v>
      </c>
      <c r="C7101" s="16" t="s">
        <v>2992</v>
      </c>
      <c r="D7101" s="16" t="s">
        <v>1937</v>
      </c>
      <c r="E7101" s="17">
        <v>35</v>
      </c>
      <c r="F7101" s="17">
        <v>70</v>
      </c>
      <c r="G7101">
        <f>VLOOKUP(DIT_CALC!$E$5,DIT!$B$3:$AK$37,E7101+1,FALSE)</f>
        <v>3</v>
      </c>
      <c r="H7101">
        <f>VLOOKUP(DIT_CALC!$E$5,DIT_LTL!$B$3:$AK$37,E7101+1,FALSE)</f>
        <v>3</v>
      </c>
    </row>
    <row r="7102" spans="1:8" x14ac:dyDescent="0.25">
      <c r="A7102" s="17">
        <v>62206</v>
      </c>
      <c r="B7102" s="16" t="s">
        <v>1011</v>
      </c>
      <c r="C7102" s="16" t="s">
        <v>2992</v>
      </c>
      <c r="D7102" s="16" t="s">
        <v>1937</v>
      </c>
      <c r="E7102" s="17">
        <v>35</v>
      </c>
      <c r="F7102" s="17">
        <v>70</v>
      </c>
      <c r="G7102">
        <f>VLOOKUP(DIT_CALC!$E$5,DIT!$B$3:$AK$37,E7102+1,FALSE)</f>
        <v>3</v>
      </c>
      <c r="H7102">
        <f>VLOOKUP(DIT_CALC!$E$5,DIT_LTL!$B$3:$AK$37,E7102+1,FALSE)</f>
        <v>3</v>
      </c>
    </row>
    <row r="7103" spans="1:8" x14ac:dyDescent="0.25">
      <c r="A7103" s="17">
        <v>62206</v>
      </c>
      <c r="B7103" s="16" t="s">
        <v>1012</v>
      </c>
      <c r="C7103" s="16" t="s">
        <v>2992</v>
      </c>
      <c r="D7103" s="16" t="s">
        <v>1937</v>
      </c>
      <c r="E7103" s="17">
        <v>35</v>
      </c>
      <c r="F7103" s="17">
        <v>70</v>
      </c>
      <c r="G7103">
        <f>VLOOKUP(DIT_CALC!$E$5,DIT!$B$3:$AK$37,E7103+1,FALSE)</f>
        <v>3</v>
      </c>
      <c r="H7103">
        <f>VLOOKUP(DIT_CALC!$E$5,DIT_LTL!$B$3:$AK$37,E7103+1,FALSE)</f>
        <v>3</v>
      </c>
    </row>
    <row r="7104" spans="1:8" x14ac:dyDescent="0.25">
      <c r="A7104" s="17">
        <v>62206</v>
      </c>
      <c r="B7104" s="16" t="s">
        <v>1015</v>
      </c>
      <c r="C7104" s="16" t="s">
        <v>2992</v>
      </c>
      <c r="D7104" s="16" t="s">
        <v>1937</v>
      </c>
      <c r="E7104" s="17">
        <v>35</v>
      </c>
      <c r="F7104" s="17">
        <v>70</v>
      </c>
      <c r="G7104">
        <f>VLOOKUP(DIT_CALC!$E$5,DIT!$B$3:$AK$37,E7104+1,FALSE)</f>
        <v>3</v>
      </c>
      <c r="H7104">
        <f>VLOOKUP(DIT_CALC!$E$5,DIT_LTL!$B$3:$AK$37,E7104+1,FALSE)</f>
        <v>3</v>
      </c>
    </row>
    <row r="7105" spans="1:8" x14ac:dyDescent="0.25">
      <c r="A7105" s="17">
        <v>62207</v>
      </c>
      <c r="B7105" s="16" t="s">
        <v>1019</v>
      </c>
      <c r="C7105" s="16" t="s">
        <v>2992</v>
      </c>
      <c r="D7105" s="16" t="s">
        <v>1937</v>
      </c>
      <c r="E7105" s="17">
        <v>35</v>
      </c>
      <c r="F7105" s="17">
        <v>70</v>
      </c>
      <c r="G7105">
        <f>VLOOKUP(DIT_CALC!$E$5,DIT!$B$3:$AK$37,E7105+1,FALSE)</f>
        <v>3</v>
      </c>
      <c r="H7105">
        <f>VLOOKUP(DIT_CALC!$E$5,DIT_LTL!$B$3:$AK$37,E7105+1,FALSE)</f>
        <v>3</v>
      </c>
    </row>
    <row r="7106" spans="1:8" x14ac:dyDescent="0.25">
      <c r="A7106" s="17">
        <v>62207</v>
      </c>
      <c r="B7106" s="16" t="s">
        <v>1016</v>
      </c>
      <c r="C7106" s="16" t="s">
        <v>2992</v>
      </c>
      <c r="D7106" s="16" t="s">
        <v>1937</v>
      </c>
      <c r="E7106" s="17">
        <v>35</v>
      </c>
      <c r="F7106" s="17">
        <v>70</v>
      </c>
      <c r="G7106">
        <f>VLOOKUP(DIT_CALC!$E$5,DIT!$B$3:$AK$37,E7106+1,FALSE)</f>
        <v>3</v>
      </c>
      <c r="H7106">
        <f>VLOOKUP(DIT_CALC!$E$5,DIT_LTL!$B$3:$AK$37,E7106+1,FALSE)</f>
        <v>3</v>
      </c>
    </row>
    <row r="7107" spans="1:8" x14ac:dyDescent="0.25">
      <c r="A7107" s="17">
        <v>62207</v>
      </c>
      <c r="B7107" s="16" t="s">
        <v>1011</v>
      </c>
      <c r="C7107" s="16" t="s">
        <v>2992</v>
      </c>
      <c r="D7107" s="16" t="s">
        <v>1937</v>
      </c>
      <c r="E7107" s="17">
        <v>35</v>
      </c>
      <c r="F7107" s="17">
        <v>70</v>
      </c>
      <c r="G7107">
        <f>VLOOKUP(DIT_CALC!$E$5,DIT!$B$3:$AK$37,E7107+1,FALSE)</f>
        <v>3</v>
      </c>
      <c r="H7107">
        <f>VLOOKUP(DIT_CALC!$E$5,DIT_LTL!$B$3:$AK$37,E7107+1,FALSE)</f>
        <v>3</v>
      </c>
    </row>
    <row r="7108" spans="1:8" x14ac:dyDescent="0.25">
      <c r="A7108" s="17">
        <v>62207</v>
      </c>
      <c r="B7108" s="16" t="s">
        <v>1012</v>
      </c>
      <c r="C7108" s="16" t="s">
        <v>2992</v>
      </c>
      <c r="D7108" s="16" t="s">
        <v>1937</v>
      </c>
      <c r="E7108" s="17">
        <v>35</v>
      </c>
      <c r="F7108" s="17">
        <v>70</v>
      </c>
      <c r="G7108">
        <f>VLOOKUP(DIT_CALC!$E$5,DIT!$B$3:$AK$37,E7108+1,FALSE)</f>
        <v>3</v>
      </c>
      <c r="H7108">
        <f>VLOOKUP(DIT_CALC!$E$5,DIT_LTL!$B$3:$AK$37,E7108+1,FALSE)</f>
        <v>3</v>
      </c>
    </row>
    <row r="7109" spans="1:8" x14ac:dyDescent="0.25">
      <c r="A7109" s="17">
        <v>62208</v>
      </c>
      <c r="B7109" s="16" t="s">
        <v>1011</v>
      </c>
      <c r="C7109" s="16" t="s">
        <v>2992</v>
      </c>
      <c r="D7109" s="16" t="s">
        <v>1937</v>
      </c>
      <c r="E7109" s="17">
        <v>35</v>
      </c>
      <c r="F7109" s="17">
        <v>55</v>
      </c>
      <c r="G7109">
        <f>VLOOKUP(DIT_CALC!$E$5,DIT!$B$3:$AK$37,E7109+1,FALSE)</f>
        <v>3</v>
      </c>
      <c r="H7109">
        <f>VLOOKUP(DIT_CALC!$E$5,DIT_LTL!$B$3:$AK$37,E7109+1,FALSE)</f>
        <v>3</v>
      </c>
    </row>
    <row r="7110" spans="1:8" x14ac:dyDescent="0.25">
      <c r="A7110" s="17">
        <v>62208</v>
      </c>
      <c r="B7110" s="16" t="s">
        <v>1012</v>
      </c>
      <c r="C7110" s="16" t="s">
        <v>2992</v>
      </c>
      <c r="D7110" s="16" t="s">
        <v>1937</v>
      </c>
      <c r="E7110" s="17">
        <v>35</v>
      </c>
      <c r="F7110" s="17">
        <v>55</v>
      </c>
      <c r="G7110">
        <f>VLOOKUP(DIT_CALC!$E$5,DIT!$B$3:$AK$37,E7110+1,FALSE)</f>
        <v>3</v>
      </c>
      <c r="H7110">
        <f>VLOOKUP(DIT_CALC!$E$5,DIT_LTL!$B$3:$AK$37,E7110+1,FALSE)</f>
        <v>3</v>
      </c>
    </row>
    <row r="7111" spans="1:8" x14ac:dyDescent="0.25">
      <c r="A7111" s="17">
        <v>62208</v>
      </c>
      <c r="B7111" s="16" t="s">
        <v>1020</v>
      </c>
      <c r="C7111" s="16" t="s">
        <v>2992</v>
      </c>
      <c r="D7111" s="16" t="s">
        <v>1937</v>
      </c>
      <c r="E7111" s="17">
        <v>35</v>
      </c>
      <c r="F7111" s="17">
        <v>55</v>
      </c>
      <c r="G7111">
        <f>VLOOKUP(DIT_CALC!$E$5,DIT!$B$3:$AK$37,E7111+1,FALSE)</f>
        <v>3</v>
      </c>
      <c r="H7111">
        <f>VLOOKUP(DIT_CALC!$E$5,DIT_LTL!$B$3:$AK$37,E7111+1,FALSE)</f>
        <v>3</v>
      </c>
    </row>
    <row r="7112" spans="1:8" x14ac:dyDescent="0.25">
      <c r="A7112" s="17">
        <v>62208</v>
      </c>
      <c r="B7112" s="16" t="s">
        <v>1021</v>
      </c>
      <c r="C7112" s="16" t="s">
        <v>2992</v>
      </c>
      <c r="D7112" s="16" t="s">
        <v>1937</v>
      </c>
      <c r="E7112" s="17">
        <v>35</v>
      </c>
      <c r="F7112" s="17">
        <v>55</v>
      </c>
      <c r="G7112">
        <f>VLOOKUP(DIT_CALC!$E$5,DIT!$B$3:$AK$37,E7112+1,FALSE)</f>
        <v>3</v>
      </c>
      <c r="H7112">
        <f>VLOOKUP(DIT_CALC!$E$5,DIT_LTL!$B$3:$AK$37,E7112+1,FALSE)</f>
        <v>3</v>
      </c>
    </row>
    <row r="7113" spans="1:8" x14ac:dyDescent="0.25">
      <c r="A7113" s="17">
        <v>62214</v>
      </c>
      <c r="B7113" s="16" t="s">
        <v>1022</v>
      </c>
      <c r="C7113" s="16" t="s">
        <v>2992</v>
      </c>
      <c r="D7113" s="16" t="s">
        <v>4777</v>
      </c>
      <c r="E7113" s="17">
        <v>35</v>
      </c>
      <c r="F7113" s="17">
        <v>55</v>
      </c>
      <c r="G7113">
        <f>VLOOKUP(DIT_CALC!$E$5,DIT!$B$3:$AK$37,E7113+1,FALSE)</f>
        <v>3</v>
      </c>
      <c r="H7113">
        <f>VLOOKUP(DIT_CALC!$E$5,DIT_LTL!$B$3:$AK$37,E7113+1,FALSE)</f>
        <v>3</v>
      </c>
    </row>
    <row r="7114" spans="1:8" x14ac:dyDescent="0.25">
      <c r="A7114" s="17">
        <v>62214</v>
      </c>
      <c r="B7114" s="16" t="s">
        <v>1023</v>
      </c>
      <c r="C7114" s="16" t="s">
        <v>2992</v>
      </c>
      <c r="D7114" s="16" t="s">
        <v>4777</v>
      </c>
      <c r="E7114" s="17">
        <v>35</v>
      </c>
      <c r="F7114" s="17">
        <v>55</v>
      </c>
      <c r="G7114">
        <f>VLOOKUP(DIT_CALC!$E$5,DIT!$B$3:$AK$37,E7114+1,FALSE)</f>
        <v>3</v>
      </c>
      <c r="H7114">
        <f>VLOOKUP(DIT_CALC!$E$5,DIT_LTL!$B$3:$AK$37,E7114+1,FALSE)</f>
        <v>3</v>
      </c>
    </row>
    <row r="7115" spans="1:8" x14ac:dyDescent="0.25">
      <c r="A7115" s="17">
        <v>62215</v>
      </c>
      <c r="B7115" s="16" t="s">
        <v>1024</v>
      </c>
      <c r="C7115" s="16" t="s">
        <v>2992</v>
      </c>
      <c r="D7115" s="16" t="s">
        <v>4660</v>
      </c>
      <c r="E7115" s="17">
        <v>35</v>
      </c>
      <c r="F7115" s="17">
        <v>55</v>
      </c>
      <c r="G7115">
        <f>VLOOKUP(DIT_CALC!$E$5,DIT!$B$3:$AK$37,E7115+1,FALSE)</f>
        <v>3</v>
      </c>
      <c r="H7115">
        <f>VLOOKUP(DIT_CALC!$E$5,DIT_LTL!$B$3:$AK$37,E7115+1,FALSE)</f>
        <v>3</v>
      </c>
    </row>
    <row r="7116" spans="1:8" x14ac:dyDescent="0.25">
      <c r="A7116" s="20">
        <v>62215</v>
      </c>
      <c r="B7116" s="20" t="s">
        <v>1025</v>
      </c>
      <c r="C7116" s="20" t="s">
        <v>2992</v>
      </c>
      <c r="D7116" s="20" t="s">
        <v>4660</v>
      </c>
      <c r="E7116" s="20">
        <v>35</v>
      </c>
      <c r="F7116" s="20">
        <v>55</v>
      </c>
      <c r="G7116">
        <f>VLOOKUP(DIT_CALC!$E$5,DIT!$B$3:$AK$37,E7116+1,FALSE)</f>
        <v>3</v>
      </c>
      <c r="H7116">
        <f>VLOOKUP(DIT_CALC!$E$5,DIT_LTL!$B$3:$AK$37,E7116+1,FALSE)</f>
        <v>3</v>
      </c>
    </row>
    <row r="7117" spans="1:8" x14ac:dyDescent="0.25">
      <c r="A7117" s="17">
        <v>62216</v>
      </c>
      <c r="B7117" s="16" t="s">
        <v>1026</v>
      </c>
      <c r="C7117" s="16" t="s">
        <v>2992</v>
      </c>
      <c r="D7117" s="16" t="s">
        <v>4660</v>
      </c>
      <c r="E7117" s="17">
        <v>35</v>
      </c>
      <c r="F7117" s="17">
        <v>50</v>
      </c>
      <c r="G7117">
        <f>VLOOKUP(DIT_CALC!$E$5,DIT!$B$3:$AK$37,E7117+1,FALSE)</f>
        <v>3</v>
      </c>
      <c r="H7117">
        <f>VLOOKUP(DIT_CALC!$E$5,DIT_LTL!$B$3:$AK$37,E7117+1,FALSE)</f>
        <v>3</v>
      </c>
    </row>
    <row r="7118" spans="1:8" x14ac:dyDescent="0.25">
      <c r="A7118" s="23">
        <v>62216</v>
      </c>
      <c r="B7118" s="20" t="s">
        <v>1027</v>
      </c>
      <c r="C7118" s="20" t="s">
        <v>2992</v>
      </c>
      <c r="D7118" s="20" t="s">
        <v>4660</v>
      </c>
      <c r="E7118" s="20">
        <v>35</v>
      </c>
      <c r="F7118" s="20">
        <v>50</v>
      </c>
      <c r="G7118">
        <f>VLOOKUP(DIT_CALC!$E$5,DIT!$B$3:$AK$37,E7118+1,FALSE)</f>
        <v>3</v>
      </c>
      <c r="H7118">
        <f>VLOOKUP(DIT_CALC!$E$5,DIT_LTL!$B$3:$AK$37,E7118+1,FALSE)</f>
        <v>3</v>
      </c>
    </row>
    <row r="7119" spans="1:8" x14ac:dyDescent="0.25">
      <c r="A7119" s="23">
        <v>62216</v>
      </c>
      <c r="B7119" s="20" t="s">
        <v>5012</v>
      </c>
      <c r="C7119" s="20" t="s">
        <v>2992</v>
      </c>
      <c r="D7119" s="20" t="s">
        <v>4660</v>
      </c>
      <c r="E7119" s="20">
        <v>35</v>
      </c>
      <c r="F7119" s="20">
        <v>50</v>
      </c>
      <c r="G7119">
        <f>VLOOKUP(DIT_CALC!$E$5,DIT!$B$3:$AK$37,E7119+1,FALSE)</f>
        <v>3</v>
      </c>
      <c r="H7119">
        <f>VLOOKUP(DIT_CALC!$E$5,DIT_LTL!$B$3:$AK$37,E7119+1,FALSE)</f>
        <v>3</v>
      </c>
    </row>
    <row r="7120" spans="1:8" x14ac:dyDescent="0.25">
      <c r="A7120" s="17">
        <v>62217</v>
      </c>
      <c r="B7120" s="16" t="s">
        <v>4790</v>
      </c>
      <c r="C7120" s="16" t="s">
        <v>2992</v>
      </c>
      <c r="D7120" s="16" t="s">
        <v>4640</v>
      </c>
      <c r="E7120" s="17">
        <v>35</v>
      </c>
      <c r="F7120" s="17">
        <v>70</v>
      </c>
      <c r="G7120">
        <f>VLOOKUP(DIT_CALC!$E$5,DIT!$B$3:$AK$37,E7120+1,FALSE)</f>
        <v>3</v>
      </c>
      <c r="H7120">
        <f>VLOOKUP(DIT_CALC!$E$5,DIT_LTL!$B$3:$AK$37,E7120+1,FALSE)</f>
        <v>3</v>
      </c>
    </row>
    <row r="7121" spans="1:8" x14ac:dyDescent="0.25">
      <c r="A7121" s="17">
        <v>62218</v>
      </c>
      <c r="B7121" s="16" t="s">
        <v>1028</v>
      </c>
      <c r="C7121" s="16" t="s">
        <v>2992</v>
      </c>
      <c r="D7121" s="16" t="s">
        <v>4660</v>
      </c>
      <c r="E7121" s="17">
        <v>35</v>
      </c>
      <c r="F7121" s="17">
        <v>55</v>
      </c>
      <c r="G7121">
        <f>VLOOKUP(DIT_CALC!$E$5,DIT!$B$3:$AK$37,E7121+1,FALSE)</f>
        <v>3</v>
      </c>
      <c r="H7121">
        <f>VLOOKUP(DIT_CALC!$E$5,DIT_LTL!$B$3:$AK$37,E7121+1,FALSE)</f>
        <v>3</v>
      </c>
    </row>
    <row r="7122" spans="1:8" x14ac:dyDescent="0.25">
      <c r="A7122" s="17">
        <v>62218</v>
      </c>
      <c r="B7122" s="16" t="s">
        <v>1029</v>
      </c>
      <c r="C7122" s="16" t="s">
        <v>2992</v>
      </c>
      <c r="D7122" s="16" t="s">
        <v>4660</v>
      </c>
      <c r="E7122" s="17">
        <v>35</v>
      </c>
      <c r="F7122" s="17">
        <v>55</v>
      </c>
      <c r="G7122">
        <f>VLOOKUP(DIT_CALC!$E$5,DIT!$B$3:$AK$37,E7122+1,FALSE)</f>
        <v>3</v>
      </c>
      <c r="H7122">
        <f>VLOOKUP(DIT_CALC!$E$5,DIT_LTL!$B$3:$AK$37,E7122+1,FALSE)</f>
        <v>3</v>
      </c>
    </row>
    <row r="7123" spans="1:8" x14ac:dyDescent="0.25">
      <c r="A7123" s="17">
        <v>62219</v>
      </c>
      <c r="B7123" s="16" t="s">
        <v>1030</v>
      </c>
      <c r="C7123" s="16" t="s">
        <v>2992</v>
      </c>
      <c r="D7123" s="16" t="s">
        <v>4660</v>
      </c>
      <c r="E7123" s="17">
        <v>35</v>
      </c>
      <c r="F7123" s="17">
        <v>50</v>
      </c>
      <c r="G7123">
        <f>VLOOKUP(DIT_CALC!$E$5,DIT!$B$3:$AK$37,E7123+1,FALSE)</f>
        <v>3</v>
      </c>
      <c r="H7123">
        <f>VLOOKUP(DIT_CALC!$E$5,DIT_LTL!$B$3:$AK$37,E7123+1,FALSE)</f>
        <v>3</v>
      </c>
    </row>
    <row r="7124" spans="1:8" x14ac:dyDescent="0.25">
      <c r="A7124" s="17">
        <v>62220</v>
      </c>
      <c r="B7124" s="16" t="s">
        <v>5254</v>
      </c>
      <c r="C7124" s="16" t="s">
        <v>2992</v>
      </c>
      <c r="D7124" s="16" t="s">
        <v>1937</v>
      </c>
      <c r="E7124" s="17">
        <v>35</v>
      </c>
      <c r="F7124" s="17">
        <v>60</v>
      </c>
      <c r="G7124">
        <f>VLOOKUP(DIT_CALC!$E$5,DIT!$B$3:$AK$37,E7124+1,FALSE)</f>
        <v>3</v>
      </c>
      <c r="H7124">
        <f>VLOOKUP(DIT_CALC!$E$5,DIT_LTL!$B$3:$AK$37,E7124+1,FALSE)</f>
        <v>3</v>
      </c>
    </row>
    <row r="7125" spans="1:8" x14ac:dyDescent="0.25">
      <c r="A7125" s="17">
        <v>62220</v>
      </c>
      <c r="B7125" s="16" t="s">
        <v>1031</v>
      </c>
      <c r="C7125" s="16" t="s">
        <v>2992</v>
      </c>
      <c r="D7125" s="16" t="s">
        <v>1937</v>
      </c>
      <c r="E7125" s="17">
        <v>35</v>
      </c>
      <c r="F7125" s="17">
        <v>60</v>
      </c>
      <c r="G7125">
        <f>VLOOKUP(DIT_CALC!$E$5,DIT!$B$3:$AK$37,E7125+1,FALSE)</f>
        <v>3</v>
      </c>
      <c r="H7125">
        <f>VLOOKUP(DIT_CALC!$E$5,DIT_LTL!$B$3:$AK$37,E7125+1,FALSE)</f>
        <v>3</v>
      </c>
    </row>
    <row r="7126" spans="1:8" x14ac:dyDescent="0.25">
      <c r="A7126" s="20">
        <v>62221</v>
      </c>
      <c r="B7126" s="20" t="s">
        <v>5254</v>
      </c>
      <c r="C7126" s="20" t="s">
        <v>2992</v>
      </c>
      <c r="D7126" s="20" t="s">
        <v>1937</v>
      </c>
      <c r="E7126" s="20">
        <v>35</v>
      </c>
      <c r="F7126" s="20">
        <v>55</v>
      </c>
      <c r="G7126">
        <f>VLOOKUP(DIT_CALC!$E$5,DIT!$B$3:$AK$37,E7126+1,FALSE)</f>
        <v>3</v>
      </c>
      <c r="H7126">
        <f>VLOOKUP(DIT_CALC!$E$5,DIT_LTL!$B$3:$AK$37,E7126+1,FALSE)</f>
        <v>3</v>
      </c>
    </row>
    <row r="7127" spans="1:8" x14ac:dyDescent="0.25">
      <c r="A7127" s="20">
        <v>62221</v>
      </c>
      <c r="B7127" s="20" t="s">
        <v>1032</v>
      </c>
      <c r="C7127" s="20" t="s">
        <v>2992</v>
      </c>
      <c r="D7127" s="20" t="s">
        <v>1937</v>
      </c>
      <c r="E7127" s="20">
        <v>35</v>
      </c>
      <c r="F7127" s="20">
        <v>55</v>
      </c>
      <c r="G7127">
        <f>VLOOKUP(DIT_CALC!$E$5,DIT!$B$3:$AK$37,E7127+1,FALSE)</f>
        <v>3</v>
      </c>
      <c r="H7127">
        <f>VLOOKUP(DIT_CALC!$E$5,DIT_LTL!$B$3:$AK$37,E7127+1,FALSE)</f>
        <v>3</v>
      </c>
    </row>
    <row r="7128" spans="1:8" x14ac:dyDescent="0.25">
      <c r="A7128" s="17">
        <v>62221</v>
      </c>
      <c r="B7128" s="16" t="s">
        <v>1031</v>
      </c>
      <c r="C7128" s="16" t="s">
        <v>2992</v>
      </c>
      <c r="D7128" s="16" t="s">
        <v>1937</v>
      </c>
      <c r="E7128" s="17">
        <v>35</v>
      </c>
      <c r="F7128" s="17">
        <v>55</v>
      </c>
      <c r="G7128">
        <f>VLOOKUP(DIT_CALC!$E$5,DIT!$B$3:$AK$37,E7128+1,FALSE)</f>
        <v>3</v>
      </c>
      <c r="H7128">
        <f>VLOOKUP(DIT_CALC!$E$5,DIT_LTL!$B$3:$AK$37,E7128+1,FALSE)</f>
        <v>3</v>
      </c>
    </row>
    <row r="7129" spans="1:8" x14ac:dyDescent="0.25">
      <c r="A7129" s="17">
        <v>62222</v>
      </c>
      <c r="B7129" s="16" t="s">
        <v>5254</v>
      </c>
      <c r="C7129" s="16" t="s">
        <v>2992</v>
      </c>
      <c r="D7129" s="16" t="s">
        <v>1937</v>
      </c>
      <c r="E7129" s="17">
        <v>35</v>
      </c>
      <c r="F7129" s="17">
        <v>60</v>
      </c>
      <c r="G7129">
        <f>VLOOKUP(DIT_CALC!$E$5,DIT!$B$3:$AK$37,E7129+1,FALSE)</f>
        <v>3</v>
      </c>
      <c r="H7129">
        <f>VLOOKUP(DIT_CALC!$E$5,DIT_LTL!$B$3:$AK$37,E7129+1,FALSE)</f>
        <v>3</v>
      </c>
    </row>
    <row r="7130" spans="1:8" x14ac:dyDescent="0.25">
      <c r="A7130" s="17">
        <v>62223</v>
      </c>
      <c r="B7130" s="16" t="s">
        <v>5254</v>
      </c>
      <c r="C7130" s="16" t="s">
        <v>2992</v>
      </c>
      <c r="D7130" s="16" t="s">
        <v>1937</v>
      </c>
      <c r="E7130" s="17">
        <v>35</v>
      </c>
      <c r="F7130" s="17">
        <v>60</v>
      </c>
      <c r="G7130">
        <f>VLOOKUP(DIT_CALC!$E$5,DIT!$B$3:$AK$37,E7130+1,FALSE)</f>
        <v>3</v>
      </c>
      <c r="H7130">
        <f>VLOOKUP(DIT_CALC!$E$5,DIT_LTL!$B$3:$AK$37,E7130+1,FALSE)</f>
        <v>3</v>
      </c>
    </row>
    <row r="7131" spans="1:8" x14ac:dyDescent="0.25">
      <c r="A7131" s="17">
        <v>62223</v>
      </c>
      <c r="B7131" s="16" t="s">
        <v>1034</v>
      </c>
      <c r="C7131" s="16" t="s">
        <v>2992</v>
      </c>
      <c r="D7131" s="16" t="s">
        <v>1937</v>
      </c>
      <c r="E7131" s="17">
        <v>35</v>
      </c>
      <c r="F7131" s="17">
        <v>60</v>
      </c>
      <c r="G7131">
        <f>VLOOKUP(DIT_CALC!$E$5,DIT!$B$3:$AK$37,E7131+1,FALSE)</f>
        <v>3</v>
      </c>
      <c r="H7131">
        <f>VLOOKUP(DIT_CALC!$E$5,DIT_LTL!$B$3:$AK$37,E7131+1,FALSE)</f>
        <v>3</v>
      </c>
    </row>
    <row r="7132" spans="1:8" x14ac:dyDescent="0.25">
      <c r="A7132" s="17">
        <v>62223</v>
      </c>
      <c r="B7132" s="16" t="s">
        <v>1031</v>
      </c>
      <c r="C7132" s="16" t="s">
        <v>2992</v>
      </c>
      <c r="D7132" s="16" t="s">
        <v>1937</v>
      </c>
      <c r="E7132" s="17">
        <v>35</v>
      </c>
      <c r="F7132" s="17">
        <v>60</v>
      </c>
      <c r="G7132">
        <f>VLOOKUP(DIT_CALC!$E$5,DIT!$B$3:$AK$37,E7132+1,FALSE)</f>
        <v>3</v>
      </c>
      <c r="H7132">
        <f>VLOOKUP(DIT_CALC!$E$5,DIT_LTL!$B$3:$AK$37,E7132+1,FALSE)</f>
        <v>3</v>
      </c>
    </row>
    <row r="7133" spans="1:8" x14ac:dyDescent="0.25">
      <c r="A7133" s="17">
        <v>62225</v>
      </c>
      <c r="B7133" s="16" t="s">
        <v>5254</v>
      </c>
      <c r="C7133" s="16" t="s">
        <v>2992</v>
      </c>
      <c r="D7133" s="16" t="s">
        <v>1937</v>
      </c>
      <c r="E7133" s="17">
        <v>35</v>
      </c>
      <c r="F7133" s="17">
        <v>55</v>
      </c>
      <c r="G7133">
        <f>VLOOKUP(DIT_CALC!$E$5,DIT!$B$3:$AK$37,E7133+1,FALSE)</f>
        <v>3</v>
      </c>
      <c r="H7133">
        <f>VLOOKUP(DIT_CALC!$E$5,DIT_LTL!$B$3:$AK$37,E7133+1,FALSE)</f>
        <v>3</v>
      </c>
    </row>
    <row r="7134" spans="1:8" x14ac:dyDescent="0.25">
      <c r="A7134" s="17">
        <v>62225</v>
      </c>
      <c r="B7134" s="16" t="s">
        <v>1037</v>
      </c>
      <c r="C7134" s="16" t="s">
        <v>2992</v>
      </c>
      <c r="D7134" s="16" t="s">
        <v>1937</v>
      </c>
      <c r="E7134" s="17">
        <v>35</v>
      </c>
      <c r="F7134" s="17">
        <v>55</v>
      </c>
      <c r="G7134">
        <f>VLOOKUP(DIT_CALC!$E$5,DIT!$B$3:$AK$37,E7134+1,FALSE)</f>
        <v>3</v>
      </c>
      <c r="H7134">
        <f>VLOOKUP(DIT_CALC!$E$5,DIT_LTL!$B$3:$AK$37,E7134+1,FALSE)</f>
        <v>3</v>
      </c>
    </row>
    <row r="7135" spans="1:8" x14ac:dyDescent="0.25">
      <c r="A7135" s="17">
        <v>62225</v>
      </c>
      <c r="B7135" s="16" t="s">
        <v>1036</v>
      </c>
      <c r="C7135" s="16" t="s">
        <v>2992</v>
      </c>
      <c r="D7135" s="16" t="s">
        <v>1937</v>
      </c>
      <c r="E7135" s="17">
        <v>35</v>
      </c>
      <c r="F7135" s="16">
        <v>55</v>
      </c>
      <c r="G7135">
        <f>VLOOKUP(DIT_CALC!$E$5,DIT!$B$3:$AK$37,E7135+1,FALSE)</f>
        <v>3</v>
      </c>
      <c r="H7135">
        <f>VLOOKUP(DIT_CALC!$E$5,DIT_LTL!$B$3:$AK$37,E7135+1,FALSE)</f>
        <v>3</v>
      </c>
    </row>
    <row r="7136" spans="1:8" x14ac:dyDescent="0.25">
      <c r="A7136" s="17">
        <v>62226</v>
      </c>
      <c r="B7136" s="16" t="s">
        <v>5254</v>
      </c>
      <c r="C7136" s="16" t="s">
        <v>2992</v>
      </c>
      <c r="D7136" s="16" t="s">
        <v>1937</v>
      </c>
      <c r="E7136" s="17">
        <v>35</v>
      </c>
      <c r="F7136" s="17">
        <v>60</v>
      </c>
      <c r="G7136">
        <f>VLOOKUP(DIT_CALC!$E$5,DIT!$B$3:$AK$37,E7136+1,FALSE)</f>
        <v>3</v>
      </c>
      <c r="H7136">
        <f>VLOOKUP(DIT_CALC!$E$5,DIT_LTL!$B$3:$AK$37,E7136+1,FALSE)</f>
        <v>3</v>
      </c>
    </row>
    <row r="7137" spans="1:8" x14ac:dyDescent="0.25">
      <c r="A7137" s="17">
        <v>62226</v>
      </c>
      <c r="B7137" s="16" t="s">
        <v>1031</v>
      </c>
      <c r="C7137" s="16" t="s">
        <v>2992</v>
      </c>
      <c r="D7137" s="16" t="s">
        <v>1937</v>
      </c>
      <c r="E7137" s="17">
        <v>35</v>
      </c>
      <c r="F7137" s="17">
        <v>60</v>
      </c>
      <c r="G7137">
        <f>VLOOKUP(DIT_CALC!$E$5,DIT!$B$3:$AK$37,E7137+1,FALSE)</f>
        <v>3</v>
      </c>
      <c r="H7137">
        <f>VLOOKUP(DIT_CALC!$E$5,DIT_LTL!$B$3:$AK$37,E7137+1,FALSE)</f>
        <v>3</v>
      </c>
    </row>
    <row r="7138" spans="1:8" x14ac:dyDescent="0.25">
      <c r="A7138" s="17">
        <v>62230</v>
      </c>
      <c r="B7138" s="16" t="s">
        <v>1027</v>
      </c>
      <c r="C7138" s="16" t="s">
        <v>2992</v>
      </c>
      <c r="D7138" s="16" t="s">
        <v>4660</v>
      </c>
      <c r="E7138" s="17">
        <v>35</v>
      </c>
      <c r="F7138" s="17">
        <v>50</v>
      </c>
      <c r="G7138">
        <f>VLOOKUP(DIT_CALC!$E$5,DIT!$B$3:$AK$37,E7138+1,FALSE)</f>
        <v>3</v>
      </c>
      <c r="H7138">
        <f>VLOOKUP(DIT_CALC!$E$5,DIT_LTL!$B$3:$AK$37,E7138+1,FALSE)</f>
        <v>3</v>
      </c>
    </row>
    <row r="7139" spans="1:8" x14ac:dyDescent="0.25">
      <c r="A7139" s="23">
        <v>62230</v>
      </c>
      <c r="B7139" s="20" t="s">
        <v>1547</v>
      </c>
      <c r="C7139" s="20" t="s">
        <v>2992</v>
      </c>
      <c r="D7139" s="20" t="s">
        <v>4660</v>
      </c>
      <c r="E7139" s="20">
        <v>35</v>
      </c>
      <c r="F7139" s="20">
        <v>50</v>
      </c>
      <c r="G7139">
        <f>VLOOKUP(DIT_CALC!$E$5,DIT!$B$3:$AK$37,E7139+1,FALSE)</f>
        <v>3</v>
      </c>
      <c r="H7139">
        <f>VLOOKUP(DIT_CALC!$E$5,DIT_LTL!$B$3:$AK$37,E7139+1,FALSE)</f>
        <v>3</v>
      </c>
    </row>
    <row r="7140" spans="1:8" x14ac:dyDescent="0.25">
      <c r="A7140" s="17">
        <v>62231</v>
      </c>
      <c r="B7140" s="16" t="s">
        <v>1038</v>
      </c>
      <c r="C7140" s="16" t="s">
        <v>2992</v>
      </c>
      <c r="D7140" s="16" t="s">
        <v>4660</v>
      </c>
      <c r="E7140" s="17">
        <v>35</v>
      </c>
      <c r="F7140" s="17">
        <v>50</v>
      </c>
      <c r="G7140">
        <f>VLOOKUP(DIT_CALC!$E$5,DIT!$B$3:$AK$37,E7140+1,FALSE)</f>
        <v>3</v>
      </c>
      <c r="H7140">
        <f>VLOOKUP(DIT_CALC!$E$5,DIT_LTL!$B$3:$AK$37,E7140+1,FALSE)</f>
        <v>3</v>
      </c>
    </row>
    <row r="7141" spans="1:8" x14ac:dyDescent="0.25">
      <c r="A7141" s="17">
        <v>62231</v>
      </c>
      <c r="B7141" s="16" t="s">
        <v>1039</v>
      </c>
      <c r="C7141" s="16" t="s">
        <v>2992</v>
      </c>
      <c r="D7141" s="16" t="s">
        <v>4660</v>
      </c>
      <c r="E7141" s="17">
        <v>35</v>
      </c>
      <c r="F7141" s="17">
        <v>50</v>
      </c>
      <c r="G7141">
        <f>VLOOKUP(DIT_CALC!$E$5,DIT!$B$3:$AK$37,E7141+1,FALSE)</f>
        <v>3</v>
      </c>
      <c r="H7141">
        <f>VLOOKUP(DIT_CALC!$E$5,DIT_LTL!$B$3:$AK$37,E7141+1,FALSE)</f>
        <v>3</v>
      </c>
    </row>
    <row r="7142" spans="1:8" x14ac:dyDescent="0.25">
      <c r="A7142" s="17">
        <v>62231</v>
      </c>
      <c r="B7142" s="16" t="s">
        <v>1040</v>
      </c>
      <c r="C7142" s="16" t="s">
        <v>2992</v>
      </c>
      <c r="D7142" s="16" t="s">
        <v>4660</v>
      </c>
      <c r="E7142" s="17">
        <v>35</v>
      </c>
      <c r="F7142" s="17">
        <v>50</v>
      </c>
      <c r="G7142">
        <f>VLOOKUP(DIT_CALC!$E$5,DIT!$B$3:$AK$37,E7142+1,FALSE)</f>
        <v>3</v>
      </c>
      <c r="H7142">
        <f>VLOOKUP(DIT_CALC!$E$5,DIT_LTL!$B$3:$AK$37,E7142+1,FALSE)</f>
        <v>3</v>
      </c>
    </row>
    <row r="7143" spans="1:8" x14ac:dyDescent="0.25">
      <c r="A7143" s="17">
        <v>62231</v>
      </c>
      <c r="B7143" s="16" t="s">
        <v>1041</v>
      </c>
      <c r="C7143" s="16" t="s">
        <v>2992</v>
      </c>
      <c r="D7143" s="16" t="s">
        <v>4660</v>
      </c>
      <c r="E7143" s="17">
        <v>35</v>
      </c>
      <c r="F7143" s="17">
        <v>50</v>
      </c>
      <c r="G7143">
        <f>VLOOKUP(DIT_CALC!$E$5,DIT!$B$3:$AK$37,E7143+1,FALSE)</f>
        <v>3</v>
      </c>
      <c r="H7143">
        <f>VLOOKUP(DIT_CALC!$E$5,DIT_LTL!$B$3:$AK$37,E7143+1,FALSE)</f>
        <v>3</v>
      </c>
    </row>
    <row r="7144" spans="1:8" x14ac:dyDescent="0.25">
      <c r="A7144" s="17">
        <v>62231</v>
      </c>
      <c r="B7144" s="16" t="s">
        <v>1042</v>
      </c>
      <c r="C7144" s="16" t="s">
        <v>2992</v>
      </c>
      <c r="D7144" s="16" t="s">
        <v>4660</v>
      </c>
      <c r="E7144" s="17">
        <v>35</v>
      </c>
      <c r="F7144" s="17">
        <v>50</v>
      </c>
      <c r="G7144">
        <f>VLOOKUP(DIT_CALC!$E$5,DIT!$B$3:$AK$37,E7144+1,FALSE)</f>
        <v>3</v>
      </c>
      <c r="H7144">
        <f>VLOOKUP(DIT_CALC!$E$5,DIT_LTL!$B$3:$AK$37,E7144+1,FALSE)</f>
        <v>3</v>
      </c>
    </row>
    <row r="7145" spans="1:8" x14ac:dyDescent="0.25">
      <c r="A7145" s="17">
        <v>62231</v>
      </c>
      <c r="B7145" s="16" t="s">
        <v>1043</v>
      </c>
      <c r="C7145" s="16" t="s">
        <v>2992</v>
      </c>
      <c r="D7145" s="16" t="s">
        <v>4660</v>
      </c>
      <c r="E7145" s="17">
        <v>35</v>
      </c>
      <c r="F7145" s="17">
        <v>50</v>
      </c>
      <c r="G7145">
        <f>VLOOKUP(DIT_CALC!$E$5,DIT!$B$3:$AK$37,E7145+1,FALSE)</f>
        <v>3</v>
      </c>
      <c r="H7145">
        <f>VLOOKUP(DIT_CALC!$E$5,DIT_LTL!$B$3:$AK$37,E7145+1,FALSE)</f>
        <v>3</v>
      </c>
    </row>
    <row r="7146" spans="1:8" x14ac:dyDescent="0.25">
      <c r="A7146" s="17">
        <v>62232</v>
      </c>
      <c r="B7146" s="16" t="s">
        <v>1044</v>
      </c>
      <c r="C7146" s="16" t="s">
        <v>2992</v>
      </c>
      <c r="D7146" s="16" t="s">
        <v>1937</v>
      </c>
      <c r="E7146" s="17">
        <v>35</v>
      </c>
      <c r="F7146" s="17">
        <v>55</v>
      </c>
      <c r="G7146">
        <f>VLOOKUP(DIT_CALC!$E$5,DIT!$B$3:$AK$37,E7146+1,FALSE)</f>
        <v>3</v>
      </c>
      <c r="H7146">
        <f>VLOOKUP(DIT_CALC!$E$5,DIT_LTL!$B$3:$AK$37,E7146+1,FALSE)</f>
        <v>3</v>
      </c>
    </row>
    <row r="7147" spans="1:8" x14ac:dyDescent="0.25">
      <c r="A7147" s="17">
        <v>62232</v>
      </c>
      <c r="B7147" s="16" t="s">
        <v>1020</v>
      </c>
      <c r="C7147" s="16" t="s">
        <v>2992</v>
      </c>
      <c r="D7147" s="16" t="s">
        <v>1937</v>
      </c>
      <c r="E7147" s="17">
        <v>35</v>
      </c>
      <c r="F7147" s="17">
        <v>55</v>
      </c>
      <c r="G7147">
        <f>VLOOKUP(DIT_CALC!$E$5,DIT!$B$3:$AK$37,E7147+1,FALSE)</f>
        <v>3</v>
      </c>
      <c r="H7147">
        <f>VLOOKUP(DIT_CALC!$E$5,DIT_LTL!$B$3:$AK$37,E7147+1,FALSE)</f>
        <v>3</v>
      </c>
    </row>
    <row r="7148" spans="1:8" x14ac:dyDescent="0.25">
      <c r="A7148" s="17">
        <v>62232</v>
      </c>
      <c r="B7148" s="16" t="s">
        <v>1045</v>
      </c>
      <c r="C7148" s="16" t="s">
        <v>2992</v>
      </c>
      <c r="D7148" s="16" t="s">
        <v>1937</v>
      </c>
      <c r="E7148" s="17">
        <v>35</v>
      </c>
      <c r="F7148" s="17">
        <v>55</v>
      </c>
      <c r="G7148">
        <f>VLOOKUP(DIT_CALC!$E$5,DIT!$B$3:$AK$37,E7148+1,FALSE)</f>
        <v>3</v>
      </c>
      <c r="H7148">
        <f>VLOOKUP(DIT_CALC!$E$5,DIT_LTL!$B$3:$AK$37,E7148+1,FALSE)</f>
        <v>3</v>
      </c>
    </row>
    <row r="7149" spans="1:8" x14ac:dyDescent="0.25">
      <c r="A7149" s="17">
        <v>62233</v>
      </c>
      <c r="B7149" s="16" t="s">
        <v>1734</v>
      </c>
      <c r="C7149" s="16" t="s">
        <v>2992</v>
      </c>
      <c r="D7149" s="16" t="s">
        <v>4640</v>
      </c>
      <c r="E7149" s="17">
        <v>35</v>
      </c>
      <c r="F7149" s="17">
        <v>60</v>
      </c>
      <c r="G7149">
        <f>VLOOKUP(DIT_CALC!$E$5,DIT!$B$3:$AK$37,E7149+1,FALSE)</f>
        <v>3</v>
      </c>
      <c r="H7149">
        <f>VLOOKUP(DIT_CALC!$E$5,DIT_LTL!$B$3:$AK$37,E7149+1,FALSE)</f>
        <v>3</v>
      </c>
    </row>
    <row r="7150" spans="1:8" x14ac:dyDescent="0.25">
      <c r="A7150" s="17">
        <v>62233</v>
      </c>
      <c r="B7150" s="16" t="s">
        <v>4720</v>
      </c>
      <c r="C7150" s="16" t="s">
        <v>2992</v>
      </c>
      <c r="D7150" s="16" t="s">
        <v>4640</v>
      </c>
      <c r="E7150" s="17">
        <v>35</v>
      </c>
      <c r="F7150" s="17">
        <v>60</v>
      </c>
      <c r="G7150">
        <f>VLOOKUP(DIT_CALC!$E$5,DIT!$B$3:$AK$37,E7150+1,FALSE)</f>
        <v>3</v>
      </c>
      <c r="H7150">
        <f>VLOOKUP(DIT_CALC!$E$5,DIT_LTL!$B$3:$AK$37,E7150+1,FALSE)</f>
        <v>3</v>
      </c>
    </row>
    <row r="7151" spans="1:8" x14ac:dyDescent="0.25">
      <c r="A7151" s="17">
        <v>62234</v>
      </c>
      <c r="B7151" s="16" t="s">
        <v>1046</v>
      </c>
      <c r="C7151" s="16" t="s">
        <v>2992</v>
      </c>
      <c r="D7151" s="16" t="s">
        <v>3822</v>
      </c>
      <c r="E7151" s="17">
        <v>35</v>
      </c>
      <c r="F7151" s="17">
        <v>50</v>
      </c>
      <c r="G7151">
        <f>VLOOKUP(DIT_CALC!$E$5,DIT!$B$3:$AK$37,E7151+1,FALSE)</f>
        <v>3</v>
      </c>
      <c r="H7151">
        <f>VLOOKUP(DIT_CALC!$E$5,DIT_LTL!$B$3:$AK$37,E7151+1,FALSE)</f>
        <v>3</v>
      </c>
    </row>
    <row r="7152" spans="1:8" x14ac:dyDescent="0.25">
      <c r="A7152" s="17">
        <v>62234</v>
      </c>
      <c r="B7152" s="16" t="s">
        <v>1047</v>
      </c>
      <c r="C7152" s="16" t="s">
        <v>2992</v>
      </c>
      <c r="D7152" s="16" t="s">
        <v>3822</v>
      </c>
      <c r="E7152" s="17">
        <v>35</v>
      </c>
      <c r="F7152" s="17">
        <v>50</v>
      </c>
      <c r="G7152">
        <f>VLOOKUP(DIT_CALC!$E$5,DIT!$B$3:$AK$37,E7152+1,FALSE)</f>
        <v>3</v>
      </c>
      <c r="H7152">
        <f>VLOOKUP(DIT_CALC!$E$5,DIT_LTL!$B$3:$AK$37,E7152+1,FALSE)</f>
        <v>3</v>
      </c>
    </row>
    <row r="7153" spans="1:8" x14ac:dyDescent="0.25">
      <c r="A7153" s="17">
        <v>62234</v>
      </c>
      <c r="B7153" s="16" t="s">
        <v>1048</v>
      </c>
      <c r="C7153" s="16" t="s">
        <v>2992</v>
      </c>
      <c r="D7153" s="16" t="s">
        <v>3822</v>
      </c>
      <c r="E7153" s="17">
        <v>35</v>
      </c>
      <c r="F7153" s="17">
        <v>50</v>
      </c>
      <c r="G7153">
        <f>VLOOKUP(DIT_CALC!$E$5,DIT!$B$3:$AK$37,E7153+1,FALSE)</f>
        <v>3</v>
      </c>
      <c r="H7153">
        <f>VLOOKUP(DIT_CALC!$E$5,DIT_LTL!$B$3:$AK$37,E7153+1,FALSE)</f>
        <v>3</v>
      </c>
    </row>
    <row r="7154" spans="1:8" x14ac:dyDescent="0.25">
      <c r="A7154" s="17">
        <v>62236</v>
      </c>
      <c r="B7154" s="16" t="s">
        <v>3851</v>
      </c>
      <c r="C7154" s="16" t="s">
        <v>2992</v>
      </c>
      <c r="D7154" s="16" t="s">
        <v>3936</v>
      </c>
      <c r="E7154" s="17">
        <v>35</v>
      </c>
      <c r="F7154" s="17">
        <v>70</v>
      </c>
      <c r="G7154">
        <f>VLOOKUP(DIT_CALC!$E$5,DIT!$B$3:$AK$37,E7154+1,FALSE)</f>
        <v>3</v>
      </c>
      <c r="H7154">
        <f>VLOOKUP(DIT_CALC!$E$5,DIT_LTL!$B$3:$AK$37,E7154+1,FALSE)</f>
        <v>3</v>
      </c>
    </row>
    <row r="7155" spans="1:8" x14ac:dyDescent="0.25">
      <c r="A7155" s="17">
        <v>62237</v>
      </c>
      <c r="B7155" s="16" t="s">
        <v>1049</v>
      </c>
      <c r="C7155" s="16" t="s">
        <v>2992</v>
      </c>
      <c r="D7155" s="16" t="s">
        <v>4640</v>
      </c>
      <c r="E7155" s="17">
        <v>35</v>
      </c>
      <c r="F7155" s="16">
        <v>60</v>
      </c>
      <c r="G7155">
        <f>VLOOKUP(DIT_CALC!$E$5,DIT!$B$3:$AK$37,E7155+1,FALSE)</f>
        <v>3</v>
      </c>
      <c r="H7155">
        <f>VLOOKUP(DIT_CALC!$E$5,DIT_LTL!$B$3:$AK$37,E7155+1,FALSE)</f>
        <v>3</v>
      </c>
    </row>
    <row r="7156" spans="1:8" x14ac:dyDescent="0.25">
      <c r="A7156" s="17">
        <v>62237</v>
      </c>
      <c r="B7156" s="16" t="s">
        <v>1050</v>
      </c>
      <c r="C7156" s="16" t="s">
        <v>2992</v>
      </c>
      <c r="D7156" s="16" t="s">
        <v>4640</v>
      </c>
      <c r="E7156" s="17">
        <v>35</v>
      </c>
      <c r="F7156" s="17">
        <v>60</v>
      </c>
      <c r="G7156">
        <f>VLOOKUP(DIT_CALC!$E$5,DIT!$B$3:$AK$37,E7156+1,FALSE)</f>
        <v>3</v>
      </c>
      <c r="H7156">
        <f>VLOOKUP(DIT_CALC!$E$5,DIT_LTL!$B$3:$AK$37,E7156+1,FALSE)</f>
        <v>3</v>
      </c>
    </row>
    <row r="7157" spans="1:8" x14ac:dyDescent="0.25">
      <c r="A7157" s="17">
        <v>62237</v>
      </c>
      <c r="B7157" s="16" t="s">
        <v>1051</v>
      </c>
      <c r="C7157" s="16" t="s">
        <v>2992</v>
      </c>
      <c r="D7157" s="16" t="s">
        <v>4640</v>
      </c>
      <c r="E7157" s="17">
        <v>35</v>
      </c>
      <c r="F7157" s="17">
        <v>60</v>
      </c>
      <c r="G7157">
        <f>VLOOKUP(DIT_CALC!$E$5,DIT!$B$3:$AK$37,E7157+1,FALSE)</f>
        <v>3</v>
      </c>
      <c r="H7157">
        <f>VLOOKUP(DIT_CALC!$E$5,DIT_LTL!$B$3:$AK$37,E7157+1,FALSE)</f>
        <v>3</v>
      </c>
    </row>
    <row r="7158" spans="1:8" x14ac:dyDescent="0.25">
      <c r="A7158" s="17">
        <v>62238</v>
      </c>
      <c r="B7158" s="16" t="s">
        <v>5779</v>
      </c>
      <c r="C7158" s="16" t="s">
        <v>2992</v>
      </c>
      <c r="D7158" s="16" t="s">
        <v>3980</v>
      </c>
      <c r="E7158" s="17">
        <v>35</v>
      </c>
      <c r="F7158" s="17">
        <v>60</v>
      </c>
      <c r="G7158">
        <f>VLOOKUP(DIT_CALC!$E$5,DIT!$B$3:$AK$37,E7158+1,FALSE)</f>
        <v>3</v>
      </c>
      <c r="H7158">
        <f>VLOOKUP(DIT_CALC!$E$5,DIT_LTL!$B$3:$AK$37,E7158+1,FALSE)</f>
        <v>3</v>
      </c>
    </row>
    <row r="7159" spans="1:8" x14ac:dyDescent="0.25">
      <c r="A7159" s="17">
        <v>62239</v>
      </c>
      <c r="B7159" s="16" t="s">
        <v>1052</v>
      </c>
      <c r="C7159" s="16" t="s">
        <v>2992</v>
      </c>
      <c r="D7159" s="16" t="s">
        <v>1937</v>
      </c>
      <c r="E7159" s="17">
        <v>35</v>
      </c>
      <c r="F7159" s="17">
        <v>70</v>
      </c>
      <c r="G7159">
        <f>VLOOKUP(DIT_CALC!$E$5,DIT!$B$3:$AK$37,E7159+1,FALSE)</f>
        <v>3</v>
      </c>
      <c r="H7159">
        <f>VLOOKUP(DIT_CALC!$E$5,DIT_LTL!$B$3:$AK$37,E7159+1,FALSE)</f>
        <v>3</v>
      </c>
    </row>
    <row r="7160" spans="1:8" x14ac:dyDescent="0.25">
      <c r="A7160" s="17">
        <v>62240</v>
      </c>
      <c r="B7160" s="16" t="s">
        <v>1053</v>
      </c>
      <c r="C7160" s="16" t="s">
        <v>2992</v>
      </c>
      <c r="D7160" s="16" t="s">
        <v>1937</v>
      </c>
      <c r="E7160" s="17">
        <v>35</v>
      </c>
      <c r="F7160" s="17">
        <v>70</v>
      </c>
      <c r="G7160">
        <f>VLOOKUP(DIT_CALC!$E$5,DIT!$B$3:$AK$37,E7160+1,FALSE)</f>
        <v>3</v>
      </c>
      <c r="H7160">
        <f>VLOOKUP(DIT_CALC!$E$5,DIT_LTL!$B$3:$AK$37,E7160+1,FALSE)</f>
        <v>3</v>
      </c>
    </row>
    <row r="7161" spans="1:8" x14ac:dyDescent="0.25">
      <c r="A7161" s="17">
        <v>62240</v>
      </c>
      <c r="B7161" s="16" t="s">
        <v>1054</v>
      </c>
      <c r="C7161" s="16" t="s">
        <v>2992</v>
      </c>
      <c r="D7161" s="16" t="s">
        <v>1937</v>
      </c>
      <c r="E7161" s="17">
        <v>35</v>
      </c>
      <c r="F7161" s="17">
        <v>70</v>
      </c>
      <c r="G7161">
        <f>VLOOKUP(DIT_CALC!$E$5,DIT!$B$3:$AK$37,E7161+1,FALSE)</f>
        <v>3</v>
      </c>
      <c r="H7161">
        <f>VLOOKUP(DIT_CALC!$E$5,DIT_LTL!$B$3:$AK$37,E7161+1,FALSE)</f>
        <v>3</v>
      </c>
    </row>
    <row r="7162" spans="1:8" x14ac:dyDescent="0.25">
      <c r="A7162" s="17">
        <v>62241</v>
      </c>
      <c r="B7162" s="16" t="s">
        <v>1055</v>
      </c>
      <c r="C7162" s="16" t="s">
        <v>2992</v>
      </c>
      <c r="D7162" s="16" t="s">
        <v>4640</v>
      </c>
      <c r="E7162" s="17">
        <v>35</v>
      </c>
      <c r="F7162" s="17">
        <v>70</v>
      </c>
      <c r="G7162">
        <f>VLOOKUP(DIT_CALC!$E$5,DIT!$B$3:$AK$37,E7162+1,FALSE)</f>
        <v>3</v>
      </c>
      <c r="H7162">
        <f>VLOOKUP(DIT_CALC!$E$5,DIT_LTL!$B$3:$AK$37,E7162+1,FALSE)</f>
        <v>3</v>
      </c>
    </row>
    <row r="7163" spans="1:8" x14ac:dyDescent="0.25">
      <c r="A7163" s="17">
        <v>62242</v>
      </c>
      <c r="B7163" s="16" t="s">
        <v>5272</v>
      </c>
      <c r="C7163" s="16" t="s">
        <v>2992</v>
      </c>
      <c r="D7163" s="16" t="s">
        <v>4640</v>
      </c>
      <c r="E7163" s="17">
        <v>35</v>
      </c>
      <c r="F7163" s="17">
        <v>70</v>
      </c>
      <c r="G7163">
        <f>VLOOKUP(DIT_CALC!$E$5,DIT!$B$3:$AK$37,E7163+1,FALSE)</f>
        <v>3</v>
      </c>
      <c r="H7163">
        <f>VLOOKUP(DIT_CALC!$E$5,DIT_LTL!$B$3:$AK$37,E7163+1,FALSE)</f>
        <v>3</v>
      </c>
    </row>
    <row r="7164" spans="1:8" x14ac:dyDescent="0.25">
      <c r="A7164" s="17">
        <v>62243</v>
      </c>
      <c r="B7164" s="16" t="s">
        <v>1829</v>
      </c>
      <c r="C7164" s="16" t="s">
        <v>2992</v>
      </c>
      <c r="D7164" s="16" t="s">
        <v>1937</v>
      </c>
      <c r="E7164" s="17">
        <v>35</v>
      </c>
      <c r="F7164" s="17">
        <v>60</v>
      </c>
      <c r="G7164">
        <f>VLOOKUP(DIT_CALC!$E$5,DIT!$B$3:$AK$37,E7164+1,FALSE)</f>
        <v>3</v>
      </c>
      <c r="H7164">
        <f>VLOOKUP(DIT_CALC!$E$5,DIT_LTL!$B$3:$AK$37,E7164+1,FALSE)</f>
        <v>3</v>
      </c>
    </row>
    <row r="7165" spans="1:8" x14ac:dyDescent="0.25">
      <c r="A7165" s="17">
        <v>62244</v>
      </c>
      <c r="B7165" s="16" t="s">
        <v>1056</v>
      </c>
      <c r="C7165" s="16" t="s">
        <v>2992</v>
      </c>
      <c r="D7165" s="16" t="s">
        <v>3936</v>
      </c>
      <c r="E7165" s="17">
        <v>35</v>
      </c>
      <c r="F7165" s="16">
        <v>70</v>
      </c>
      <c r="G7165">
        <f>VLOOKUP(DIT_CALC!$E$5,DIT!$B$3:$AK$37,E7165+1,FALSE)</f>
        <v>3</v>
      </c>
      <c r="H7165">
        <f>VLOOKUP(DIT_CALC!$E$5,DIT_LTL!$B$3:$AK$37,E7165+1,FALSE)</f>
        <v>3</v>
      </c>
    </row>
    <row r="7166" spans="1:8" x14ac:dyDescent="0.25">
      <c r="A7166" s="17">
        <v>62244</v>
      </c>
      <c r="B7166" s="16" t="s">
        <v>1057</v>
      </c>
      <c r="C7166" s="16" t="s">
        <v>2992</v>
      </c>
      <c r="D7166" s="16" t="s">
        <v>3936</v>
      </c>
      <c r="E7166" s="17">
        <v>35</v>
      </c>
      <c r="F7166" s="17">
        <v>70</v>
      </c>
      <c r="G7166">
        <f>VLOOKUP(DIT_CALC!$E$5,DIT!$B$3:$AK$37,E7166+1,FALSE)</f>
        <v>3</v>
      </c>
      <c r="H7166">
        <f>VLOOKUP(DIT_CALC!$E$5,DIT_LTL!$B$3:$AK$37,E7166+1,FALSE)</f>
        <v>3</v>
      </c>
    </row>
    <row r="7167" spans="1:8" x14ac:dyDescent="0.25">
      <c r="A7167" s="17">
        <v>62245</v>
      </c>
      <c r="B7167" s="16" t="s">
        <v>4440</v>
      </c>
      <c r="C7167" s="16" t="s">
        <v>2992</v>
      </c>
      <c r="D7167" s="16" t="s">
        <v>4660</v>
      </c>
      <c r="E7167" s="17">
        <v>35</v>
      </c>
      <c r="F7167" s="17">
        <v>55</v>
      </c>
      <c r="G7167">
        <f>VLOOKUP(DIT_CALC!$E$5,DIT!$B$3:$AK$37,E7167+1,FALSE)</f>
        <v>3</v>
      </c>
      <c r="H7167">
        <f>VLOOKUP(DIT_CALC!$E$5,DIT_LTL!$B$3:$AK$37,E7167+1,FALSE)</f>
        <v>3</v>
      </c>
    </row>
    <row r="7168" spans="1:8" x14ac:dyDescent="0.25">
      <c r="A7168" s="17">
        <v>62246</v>
      </c>
      <c r="B7168" s="16" t="s">
        <v>1058</v>
      </c>
      <c r="C7168" s="16" t="s">
        <v>2992</v>
      </c>
      <c r="D7168" s="16" t="s">
        <v>560</v>
      </c>
      <c r="E7168" s="17">
        <v>35</v>
      </c>
      <c r="F7168" s="17">
        <v>50</v>
      </c>
      <c r="G7168">
        <f>VLOOKUP(DIT_CALC!$E$5,DIT!$B$3:$AK$37,E7168+1,FALSE)</f>
        <v>3</v>
      </c>
      <c r="H7168">
        <f>VLOOKUP(DIT_CALC!$E$5,DIT_LTL!$B$3:$AK$37,E7168+1,FALSE)</f>
        <v>3</v>
      </c>
    </row>
    <row r="7169" spans="1:8" x14ac:dyDescent="0.25">
      <c r="A7169" s="17">
        <v>62246</v>
      </c>
      <c r="B7169" s="16" t="s">
        <v>1959</v>
      </c>
      <c r="C7169" s="16" t="s">
        <v>2992</v>
      </c>
      <c r="D7169" s="16" t="s">
        <v>560</v>
      </c>
      <c r="E7169" s="17">
        <v>35</v>
      </c>
      <c r="F7169" s="17">
        <v>50</v>
      </c>
      <c r="G7169">
        <f>VLOOKUP(DIT_CALC!$E$5,DIT!$B$3:$AK$37,E7169+1,FALSE)</f>
        <v>3</v>
      </c>
      <c r="H7169">
        <f>VLOOKUP(DIT_CALC!$E$5,DIT_LTL!$B$3:$AK$37,E7169+1,FALSE)</f>
        <v>3</v>
      </c>
    </row>
    <row r="7170" spans="1:8" x14ac:dyDescent="0.25">
      <c r="A7170" s="17">
        <v>62246</v>
      </c>
      <c r="B7170" s="16" t="s">
        <v>1059</v>
      </c>
      <c r="C7170" s="16" t="s">
        <v>2992</v>
      </c>
      <c r="D7170" s="16" t="s">
        <v>560</v>
      </c>
      <c r="E7170" s="17">
        <v>35</v>
      </c>
      <c r="F7170" s="17">
        <v>50</v>
      </c>
      <c r="G7170">
        <f>VLOOKUP(DIT_CALC!$E$5,DIT!$B$3:$AK$37,E7170+1,FALSE)</f>
        <v>3</v>
      </c>
      <c r="H7170">
        <f>VLOOKUP(DIT_CALC!$E$5,DIT_LTL!$B$3:$AK$37,E7170+1,FALSE)</f>
        <v>3</v>
      </c>
    </row>
    <row r="7171" spans="1:8" x14ac:dyDescent="0.25">
      <c r="A7171" s="17">
        <v>62246</v>
      </c>
      <c r="B7171" s="16" t="s">
        <v>4500</v>
      </c>
      <c r="C7171" s="16" t="s">
        <v>2992</v>
      </c>
      <c r="D7171" s="16" t="s">
        <v>560</v>
      </c>
      <c r="E7171" s="17">
        <v>35</v>
      </c>
      <c r="F7171" s="17">
        <v>50</v>
      </c>
      <c r="G7171">
        <f>VLOOKUP(DIT_CALC!$E$5,DIT!$B$3:$AK$37,E7171+1,FALSE)</f>
        <v>3</v>
      </c>
      <c r="H7171">
        <f>VLOOKUP(DIT_CALC!$E$5,DIT_LTL!$B$3:$AK$37,E7171+1,FALSE)</f>
        <v>3</v>
      </c>
    </row>
    <row r="7172" spans="1:8" x14ac:dyDescent="0.25">
      <c r="A7172" s="17">
        <v>62246</v>
      </c>
      <c r="B7172" s="16" t="s">
        <v>1060</v>
      </c>
      <c r="C7172" s="16" t="s">
        <v>2992</v>
      </c>
      <c r="D7172" s="16" t="s">
        <v>560</v>
      </c>
      <c r="E7172" s="17">
        <v>35</v>
      </c>
      <c r="F7172" s="17">
        <v>50</v>
      </c>
      <c r="G7172">
        <f>VLOOKUP(DIT_CALC!$E$5,DIT!$B$3:$AK$37,E7172+1,FALSE)</f>
        <v>3</v>
      </c>
      <c r="H7172">
        <f>VLOOKUP(DIT_CALC!$E$5,DIT_LTL!$B$3:$AK$37,E7172+1,FALSE)</f>
        <v>3</v>
      </c>
    </row>
    <row r="7173" spans="1:8" x14ac:dyDescent="0.25">
      <c r="A7173" s="17">
        <v>62246</v>
      </c>
      <c r="B7173" s="16" t="s">
        <v>1061</v>
      </c>
      <c r="C7173" s="16" t="s">
        <v>2992</v>
      </c>
      <c r="D7173" s="16" t="s">
        <v>560</v>
      </c>
      <c r="E7173" s="17">
        <v>35</v>
      </c>
      <c r="F7173" s="17">
        <v>50</v>
      </c>
      <c r="G7173">
        <f>VLOOKUP(DIT_CALC!$E$5,DIT!$B$3:$AK$37,E7173+1,FALSE)</f>
        <v>3</v>
      </c>
      <c r="H7173">
        <f>VLOOKUP(DIT_CALC!$E$5,DIT_LTL!$B$3:$AK$37,E7173+1,FALSE)</f>
        <v>3</v>
      </c>
    </row>
    <row r="7174" spans="1:8" x14ac:dyDescent="0.25">
      <c r="A7174" s="17">
        <v>62246</v>
      </c>
      <c r="B7174" s="16" t="s">
        <v>1062</v>
      </c>
      <c r="C7174" s="16" t="s">
        <v>2992</v>
      </c>
      <c r="D7174" s="16" t="s">
        <v>560</v>
      </c>
      <c r="E7174" s="17">
        <v>35</v>
      </c>
      <c r="F7174" s="17">
        <v>50</v>
      </c>
      <c r="G7174">
        <f>VLOOKUP(DIT_CALC!$E$5,DIT!$B$3:$AK$37,E7174+1,FALSE)</f>
        <v>3</v>
      </c>
      <c r="H7174">
        <f>VLOOKUP(DIT_CALC!$E$5,DIT_LTL!$B$3:$AK$37,E7174+1,FALSE)</f>
        <v>3</v>
      </c>
    </row>
    <row r="7175" spans="1:8" x14ac:dyDescent="0.25">
      <c r="A7175" s="17">
        <v>62247</v>
      </c>
      <c r="B7175" s="16" t="s">
        <v>1063</v>
      </c>
      <c r="C7175" s="16" t="s">
        <v>2992</v>
      </c>
      <c r="D7175" s="16" t="s">
        <v>4254</v>
      </c>
      <c r="E7175" s="17">
        <v>35</v>
      </c>
      <c r="F7175" s="17">
        <v>50</v>
      </c>
      <c r="G7175">
        <f>VLOOKUP(DIT_CALC!$E$5,DIT!$B$3:$AK$37,E7175+1,FALSE)</f>
        <v>3</v>
      </c>
      <c r="H7175">
        <f>VLOOKUP(DIT_CALC!$E$5,DIT_LTL!$B$3:$AK$37,E7175+1,FALSE)</f>
        <v>3</v>
      </c>
    </row>
    <row r="7176" spans="1:8" x14ac:dyDescent="0.25">
      <c r="A7176" s="17">
        <v>62248</v>
      </c>
      <c r="B7176" s="16" t="s">
        <v>1064</v>
      </c>
      <c r="C7176" s="16" t="s">
        <v>2992</v>
      </c>
      <c r="D7176" s="16" t="s">
        <v>3936</v>
      </c>
      <c r="E7176" s="17">
        <v>35</v>
      </c>
      <c r="F7176" s="17">
        <v>70</v>
      </c>
      <c r="G7176">
        <f>VLOOKUP(DIT_CALC!$E$5,DIT!$B$3:$AK$37,E7176+1,FALSE)</f>
        <v>3</v>
      </c>
      <c r="H7176">
        <f>VLOOKUP(DIT_CALC!$E$5,DIT_LTL!$B$3:$AK$37,E7176+1,FALSE)</f>
        <v>3</v>
      </c>
    </row>
    <row r="7177" spans="1:8" x14ac:dyDescent="0.25">
      <c r="A7177" s="17">
        <v>62249</v>
      </c>
      <c r="B7177" s="16" t="s">
        <v>1065</v>
      </c>
      <c r="C7177" s="16" t="s">
        <v>2992</v>
      </c>
      <c r="D7177" s="16" t="s">
        <v>3822</v>
      </c>
      <c r="E7177" s="17">
        <v>35</v>
      </c>
      <c r="F7177" s="17">
        <v>50</v>
      </c>
      <c r="G7177">
        <f>VLOOKUP(DIT_CALC!$E$5,DIT!$B$3:$AK$37,E7177+1,FALSE)</f>
        <v>3</v>
      </c>
      <c r="H7177">
        <f>VLOOKUP(DIT_CALC!$E$5,DIT_LTL!$B$3:$AK$37,E7177+1,FALSE)</f>
        <v>3</v>
      </c>
    </row>
    <row r="7178" spans="1:8" x14ac:dyDescent="0.25">
      <c r="A7178" s="17">
        <v>62249</v>
      </c>
      <c r="B7178" s="16" t="s">
        <v>5276</v>
      </c>
      <c r="C7178" s="16" t="s">
        <v>2992</v>
      </c>
      <c r="D7178" s="16" t="s">
        <v>3822</v>
      </c>
      <c r="E7178" s="17">
        <v>35</v>
      </c>
      <c r="F7178" s="17">
        <v>50</v>
      </c>
      <c r="G7178">
        <f>VLOOKUP(DIT_CALC!$E$5,DIT!$B$3:$AK$37,E7178+1,FALSE)</f>
        <v>3</v>
      </c>
      <c r="H7178">
        <f>VLOOKUP(DIT_CALC!$E$5,DIT_LTL!$B$3:$AK$37,E7178+1,FALSE)</f>
        <v>3</v>
      </c>
    </row>
    <row r="7179" spans="1:8" x14ac:dyDescent="0.25">
      <c r="A7179" s="17">
        <v>62250</v>
      </c>
      <c r="B7179" s="16" t="s">
        <v>2110</v>
      </c>
      <c r="C7179" s="16" t="s">
        <v>2992</v>
      </c>
      <c r="D7179" s="16" t="s">
        <v>4660</v>
      </c>
      <c r="E7179" s="17">
        <v>35</v>
      </c>
      <c r="F7179" s="17">
        <v>55</v>
      </c>
      <c r="G7179">
        <f>VLOOKUP(DIT_CALC!$E$5,DIT!$B$3:$AK$37,E7179+1,FALSE)</f>
        <v>3</v>
      </c>
      <c r="H7179">
        <f>VLOOKUP(DIT_CALC!$E$5,DIT_LTL!$B$3:$AK$37,E7179+1,FALSE)</f>
        <v>3</v>
      </c>
    </row>
    <row r="7180" spans="1:8" x14ac:dyDescent="0.25">
      <c r="A7180" s="17">
        <v>62252</v>
      </c>
      <c r="B7180" s="16" t="s">
        <v>1066</v>
      </c>
      <c r="C7180" s="16" t="s">
        <v>2992</v>
      </c>
      <c r="D7180" s="16" t="s">
        <v>4660</v>
      </c>
      <c r="E7180" s="17">
        <v>35</v>
      </c>
      <c r="F7180" s="17">
        <v>50</v>
      </c>
      <c r="G7180">
        <f>VLOOKUP(DIT_CALC!$E$5,DIT!$B$3:$AK$37,E7180+1,FALSE)</f>
        <v>3</v>
      </c>
      <c r="H7180">
        <f>VLOOKUP(DIT_CALC!$E$5,DIT_LTL!$B$3:$AK$37,E7180+1,FALSE)</f>
        <v>3</v>
      </c>
    </row>
    <row r="7181" spans="1:8" x14ac:dyDescent="0.25">
      <c r="A7181" s="17">
        <v>62252</v>
      </c>
      <c r="B7181" s="16" t="s">
        <v>1067</v>
      </c>
      <c r="C7181" s="16" t="s">
        <v>2992</v>
      </c>
      <c r="D7181" s="16" t="s">
        <v>4660</v>
      </c>
      <c r="E7181" s="17">
        <v>35</v>
      </c>
      <c r="F7181" s="17">
        <v>50</v>
      </c>
      <c r="G7181">
        <f>VLOOKUP(DIT_CALC!$E$5,DIT!$B$3:$AK$37,E7181+1,FALSE)</f>
        <v>3</v>
      </c>
      <c r="H7181">
        <f>VLOOKUP(DIT_CALC!$E$5,DIT_LTL!$B$3:$AK$37,E7181+1,FALSE)</f>
        <v>3</v>
      </c>
    </row>
    <row r="7182" spans="1:8" x14ac:dyDescent="0.25">
      <c r="A7182" s="17">
        <v>62253</v>
      </c>
      <c r="B7182" s="16" t="s">
        <v>1068</v>
      </c>
      <c r="C7182" s="16" t="s">
        <v>2992</v>
      </c>
      <c r="D7182" s="16" t="s">
        <v>4660</v>
      </c>
      <c r="E7182" s="17">
        <v>35</v>
      </c>
      <c r="F7182" s="17">
        <v>50</v>
      </c>
      <c r="G7182">
        <f>VLOOKUP(DIT_CALC!$E$5,DIT!$B$3:$AK$37,E7182+1,FALSE)</f>
        <v>3</v>
      </c>
      <c r="H7182">
        <f>VLOOKUP(DIT_CALC!$E$5,DIT_LTL!$B$3:$AK$37,E7182+1,FALSE)</f>
        <v>3</v>
      </c>
    </row>
    <row r="7183" spans="1:8" x14ac:dyDescent="0.25">
      <c r="A7183" s="17">
        <v>62253</v>
      </c>
      <c r="B7183" s="16" t="s">
        <v>1069</v>
      </c>
      <c r="C7183" s="16" t="s">
        <v>2992</v>
      </c>
      <c r="D7183" s="16" t="s">
        <v>4660</v>
      </c>
      <c r="E7183" s="17">
        <v>35</v>
      </c>
      <c r="F7183" s="17">
        <v>50</v>
      </c>
      <c r="G7183">
        <f>VLOOKUP(DIT_CALC!$E$5,DIT!$B$3:$AK$37,E7183+1,FALSE)</f>
        <v>3</v>
      </c>
      <c r="H7183">
        <f>VLOOKUP(DIT_CALC!$E$5,DIT_LTL!$B$3:$AK$37,E7183+1,FALSE)</f>
        <v>3</v>
      </c>
    </row>
    <row r="7184" spans="1:8" x14ac:dyDescent="0.25">
      <c r="A7184" s="17">
        <v>62253</v>
      </c>
      <c r="B7184" s="16" t="s">
        <v>1070</v>
      </c>
      <c r="C7184" s="16" t="s">
        <v>2992</v>
      </c>
      <c r="D7184" s="16" t="s">
        <v>4660</v>
      </c>
      <c r="E7184" s="17">
        <v>35</v>
      </c>
      <c r="F7184" s="17">
        <v>50</v>
      </c>
      <c r="G7184">
        <f>VLOOKUP(DIT_CALC!$E$5,DIT!$B$3:$AK$37,E7184+1,FALSE)</f>
        <v>3</v>
      </c>
      <c r="H7184">
        <f>VLOOKUP(DIT_CALC!$E$5,DIT_LTL!$B$3:$AK$37,E7184+1,FALSE)</f>
        <v>3</v>
      </c>
    </row>
    <row r="7185" spans="1:8" x14ac:dyDescent="0.25">
      <c r="A7185" s="20">
        <v>62254</v>
      </c>
      <c r="B7185" s="20" t="s">
        <v>4487</v>
      </c>
      <c r="C7185" s="20" t="s">
        <v>2992</v>
      </c>
      <c r="D7185" s="20" t="s">
        <v>1937</v>
      </c>
      <c r="E7185" s="20">
        <v>35</v>
      </c>
      <c r="F7185" s="20">
        <v>50</v>
      </c>
      <c r="G7185">
        <f>VLOOKUP(DIT_CALC!$E$5,DIT!$B$3:$AK$37,E7185+1,FALSE)</f>
        <v>3</v>
      </c>
      <c r="H7185">
        <f>VLOOKUP(DIT_CALC!$E$5,DIT_LTL!$B$3:$AK$37,E7185+1,FALSE)</f>
        <v>3</v>
      </c>
    </row>
    <row r="7186" spans="1:8" x14ac:dyDescent="0.25">
      <c r="A7186" s="17">
        <v>62255</v>
      </c>
      <c r="B7186" s="16" t="s">
        <v>1071</v>
      </c>
      <c r="C7186" s="16" t="s">
        <v>2992</v>
      </c>
      <c r="D7186" s="16" t="s">
        <v>1937</v>
      </c>
      <c r="E7186" s="17">
        <v>35</v>
      </c>
      <c r="F7186" s="16">
        <v>60</v>
      </c>
      <c r="G7186">
        <f>VLOOKUP(DIT_CALC!$E$5,DIT!$B$3:$AK$37,E7186+1,FALSE)</f>
        <v>3</v>
      </c>
      <c r="H7186">
        <f>VLOOKUP(DIT_CALC!$E$5,DIT_LTL!$B$3:$AK$37,E7186+1,FALSE)</f>
        <v>3</v>
      </c>
    </row>
    <row r="7187" spans="1:8" x14ac:dyDescent="0.25">
      <c r="A7187" s="17">
        <v>62255</v>
      </c>
      <c r="B7187" s="16" t="s">
        <v>1072</v>
      </c>
      <c r="C7187" s="16" t="s">
        <v>2992</v>
      </c>
      <c r="D7187" s="16" t="s">
        <v>1937</v>
      </c>
      <c r="E7187" s="17">
        <v>35</v>
      </c>
      <c r="F7187" s="17">
        <v>60</v>
      </c>
      <c r="G7187">
        <f>VLOOKUP(DIT_CALC!$E$5,DIT!$B$3:$AK$37,E7187+1,FALSE)</f>
        <v>3</v>
      </c>
      <c r="H7187">
        <f>VLOOKUP(DIT_CALC!$E$5,DIT_LTL!$B$3:$AK$37,E7187+1,FALSE)</f>
        <v>3</v>
      </c>
    </row>
    <row r="7188" spans="1:8" x14ac:dyDescent="0.25">
      <c r="A7188" s="17">
        <v>62256</v>
      </c>
      <c r="B7188" s="16" t="s">
        <v>1073</v>
      </c>
      <c r="C7188" s="16" t="s">
        <v>2992</v>
      </c>
      <c r="D7188" s="16" t="s">
        <v>3936</v>
      </c>
      <c r="E7188" s="17">
        <v>35</v>
      </c>
      <c r="F7188" s="17">
        <v>70</v>
      </c>
      <c r="G7188">
        <f>VLOOKUP(DIT_CALC!$E$5,DIT!$B$3:$AK$37,E7188+1,FALSE)</f>
        <v>3</v>
      </c>
      <c r="H7188">
        <f>VLOOKUP(DIT_CALC!$E$5,DIT_LTL!$B$3:$AK$37,E7188+1,FALSE)</f>
        <v>3</v>
      </c>
    </row>
    <row r="7189" spans="1:8" x14ac:dyDescent="0.25">
      <c r="A7189" s="17">
        <v>62257</v>
      </c>
      <c r="B7189" s="16" t="s">
        <v>1074</v>
      </c>
      <c r="C7189" s="16" t="s">
        <v>2992</v>
      </c>
      <c r="D7189" s="16" t="s">
        <v>1937</v>
      </c>
      <c r="E7189" s="17">
        <v>35</v>
      </c>
      <c r="F7189" s="16">
        <v>60</v>
      </c>
      <c r="G7189">
        <f>VLOOKUP(DIT_CALC!$E$5,DIT!$B$3:$AK$37,E7189+1,FALSE)</f>
        <v>3</v>
      </c>
      <c r="H7189">
        <f>VLOOKUP(DIT_CALC!$E$5,DIT_LTL!$B$3:$AK$37,E7189+1,FALSE)</f>
        <v>3</v>
      </c>
    </row>
    <row r="7190" spans="1:8" x14ac:dyDescent="0.25">
      <c r="A7190" s="17">
        <v>62258</v>
      </c>
      <c r="B7190" s="16" t="s">
        <v>1075</v>
      </c>
      <c r="C7190" s="16" t="s">
        <v>2992</v>
      </c>
      <c r="D7190" s="16" t="s">
        <v>1937</v>
      </c>
      <c r="E7190" s="17">
        <v>35</v>
      </c>
      <c r="F7190" s="17">
        <v>55</v>
      </c>
      <c r="G7190">
        <f>VLOOKUP(DIT_CALC!$E$5,DIT!$B$3:$AK$37,E7190+1,FALSE)</f>
        <v>3</v>
      </c>
      <c r="H7190">
        <f>VLOOKUP(DIT_CALC!$E$5,DIT_LTL!$B$3:$AK$37,E7190+1,FALSE)</f>
        <v>3</v>
      </c>
    </row>
    <row r="7191" spans="1:8" x14ac:dyDescent="0.25">
      <c r="A7191" s="17">
        <v>62258</v>
      </c>
      <c r="B7191" s="16" t="s">
        <v>1035</v>
      </c>
      <c r="C7191" s="16" t="s">
        <v>2992</v>
      </c>
      <c r="D7191" s="16" t="s">
        <v>1937</v>
      </c>
      <c r="E7191" s="17">
        <v>35</v>
      </c>
      <c r="F7191" s="16">
        <v>55</v>
      </c>
      <c r="G7191">
        <f>VLOOKUP(DIT_CALC!$E$5,DIT!$B$3:$AK$37,E7191+1,FALSE)</f>
        <v>3</v>
      </c>
      <c r="H7191">
        <f>VLOOKUP(DIT_CALC!$E$5,DIT_LTL!$B$3:$AK$37,E7191+1,FALSE)</f>
        <v>3</v>
      </c>
    </row>
    <row r="7192" spans="1:8" x14ac:dyDescent="0.25">
      <c r="A7192" s="17">
        <v>62259</v>
      </c>
      <c r="B7192" s="16" t="s">
        <v>198</v>
      </c>
      <c r="C7192" s="16" t="s">
        <v>2992</v>
      </c>
      <c r="D7192" s="16" t="s">
        <v>4640</v>
      </c>
      <c r="E7192" s="17">
        <v>35</v>
      </c>
      <c r="F7192" s="17">
        <v>70</v>
      </c>
      <c r="G7192">
        <f>VLOOKUP(DIT_CALC!$E$5,DIT!$B$3:$AK$37,E7192+1,FALSE)</f>
        <v>3</v>
      </c>
      <c r="H7192">
        <f>VLOOKUP(DIT_CALC!$E$5,DIT_LTL!$B$3:$AK$37,E7192+1,FALSE)</f>
        <v>3</v>
      </c>
    </row>
    <row r="7193" spans="1:8" x14ac:dyDescent="0.25">
      <c r="A7193" s="17">
        <v>62260</v>
      </c>
      <c r="B7193" s="16" t="s">
        <v>1076</v>
      </c>
      <c r="C7193" s="16" t="s">
        <v>2992</v>
      </c>
      <c r="D7193" s="16" t="s">
        <v>1937</v>
      </c>
      <c r="E7193" s="17">
        <v>35</v>
      </c>
      <c r="F7193" s="17">
        <v>60</v>
      </c>
      <c r="G7193">
        <f>VLOOKUP(DIT_CALC!$E$5,DIT!$B$3:$AK$37,E7193+1,FALSE)</f>
        <v>3</v>
      </c>
      <c r="H7193">
        <f>VLOOKUP(DIT_CALC!$E$5,DIT_LTL!$B$3:$AK$37,E7193+1,FALSE)</f>
        <v>3</v>
      </c>
    </row>
    <row r="7194" spans="1:8" x14ac:dyDescent="0.25">
      <c r="A7194" s="17">
        <v>62261</v>
      </c>
      <c r="B7194" s="16" t="s">
        <v>1077</v>
      </c>
      <c r="C7194" s="16" t="s">
        <v>2992</v>
      </c>
      <c r="D7194" s="16" t="s">
        <v>4640</v>
      </c>
      <c r="E7194" s="17">
        <v>35</v>
      </c>
      <c r="F7194" s="17">
        <v>70</v>
      </c>
      <c r="G7194">
        <f>VLOOKUP(DIT_CALC!$E$5,DIT!$B$3:$AK$37,E7194+1,FALSE)</f>
        <v>3</v>
      </c>
      <c r="H7194">
        <f>VLOOKUP(DIT_CALC!$E$5,DIT_LTL!$B$3:$AK$37,E7194+1,FALSE)</f>
        <v>3</v>
      </c>
    </row>
    <row r="7195" spans="1:8" x14ac:dyDescent="0.25">
      <c r="A7195" s="17">
        <v>62261</v>
      </c>
      <c r="B7195" s="16" t="s">
        <v>1078</v>
      </c>
      <c r="C7195" s="16" t="s">
        <v>2992</v>
      </c>
      <c r="D7195" s="16" t="s">
        <v>4640</v>
      </c>
      <c r="E7195" s="17">
        <v>35</v>
      </c>
      <c r="F7195" s="17">
        <v>70</v>
      </c>
      <c r="G7195">
        <f>VLOOKUP(DIT_CALC!$E$5,DIT!$B$3:$AK$37,E7195+1,FALSE)</f>
        <v>3</v>
      </c>
      <c r="H7195">
        <f>VLOOKUP(DIT_CALC!$E$5,DIT_LTL!$B$3:$AK$37,E7195+1,FALSE)</f>
        <v>3</v>
      </c>
    </row>
    <row r="7196" spans="1:8" x14ac:dyDescent="0.25">
      <c r="A7196" s="17">
        <v>62261</v>
      </c>
      <c r="B7196" s="16" t="s">
        <v>1098</v>
      </c>
      <c r="C7196" s="16" t="s">
        <v>2992</v>
      </c>
      <c r="D7196" s="16" t="s">
        <v>4640</v>
      </c>
      <c r="E7196" s="17">
        <v>35</v>
      </c>
      <c r="F7196" s="17">
        <v>70</v>
      </c>
      <c r="G7196">
        <f>VLOOKUP(DIT_CALC!$E$5,DIT!$B$3:$AK$37,E7196+1,FALSE)</f>
        <v>3</v>
      </c>
      <c r="H7196">
        <f>VLOOKUP(DIT_CALC!$E$5,DIT_LTL!$B$3:$AK$37,E7196+1,FALSE)</f>
        <v>3</v>
      </c>
    </row>
    <row r="7197" spans="1:8" x14ac:dyDescent="0.25">
      <c r="A7197" s="17">
        <v>62262</v>
      </c>
      <c r="B7197" s="16" t="s">
        <v>1079</v>
      </c>
      <c r="C7197" s="16" t="s">
        <v>2992</v>
      </c>
      <c r="D7197" s="16" t="s">
        <v>560</v>
      </c>
      <c r="E7197" s="17">
        <v>35</v>
      </c>
      <c r="F7197" s="17">
        <v>50</v>
      </c>
      <c r="G7197">
        <f>VLOOKUP(DIT_CALC!$E$5,DIT!$B$3:$AK$37,E7197+1,FALSE)</f>
        <v>3</v>
      </c>
      <c r="H7197">
        <f>VLOOKUP(DIT_CALC!$E$5,DIT_LTL!$B$3:$AK$37,E7197+1,FALSE)</f>
        <v>3</v>
      </c>
    </row>
    <row r="7198" spans="1:8" x14ac:dyDescent="0.25">
      <c r="A7198" s="17">
        <v>62262</v>
      </c>
      <c r="B7198" s="16" t="s">
        <v>1080</v>
      </c>
      <c r="C7198" s="16" t="s">
        <v>2992</v>
      </c>
      <c r="D7198" s="16" t="s">
        <v>560</v>
      </c>
      <c r="E7198" s="17">
        <v>35</v>
      </c>
      <c r="F7198" s="17">
        <v>50</v>
      </c>
      <c r="G7198">
        <f>VLOOKUP(DIT_CALC!$E$5,DIT!$B$3:$AK$37,E7198+1,FALSE)</f>
        <v>3</v>
      </c>
      <c r="H7198">
        <f>VLOOKUP(DIT_CALC!$E$5,DIT_LTL!$B$3:$AK$37,E7198+1,FALSE)</f>
        <v>3</v>
      </c>
    </row>
    <row r="7199" spans="1:8" x14ac:dyDescent="0.25">
      <c r="A7199" s="20">
        <v>62262</v>
      </c>
      <c r="B7199" s="20" t="s">
        <v>1081</v>
      </c>
      <c r="C7199" s="20" t="s">
        <v>2992</v>
      </c>
      <c r="D7199" s="20" t="s">
        <v>560</v>
      </c>
      <c r="E7199" s="20">
        <v>35</v>
      </c>
      <c r="F7199" s="20">
        <v>50</v>
      </c>
      <c r="G7199">
        <f>VLOOKUP(DIT_CALC!$E$5,DIT!$B$3:$AK$37,E7199+1,FALSE)</f>
        <v>3</v>
      </c>
      <c r="H7199">
        <f>VLOOKUP(DIT_CALC!$E$5,DIT_LTL!$B$3:$AK$37,E7199+1,FALSE)</f>
        <v>3</v>
      </c>
    </row>
    <row r="7200" spans="1:8" x14ac:dyDescent="0.25">
      <c r="A7200" s="17">
        <v>62263</v>
      </c>
      <c r="B7200" s="16" t="s">
        <v>1082</v>
      </c>
      <c r="C7200" s="16" t="s">
        <v>2992</v>
      </c>
      <c r="D7200" s="16" t="s">
        <v>4777</v>
      </c>
      <c r="E7200" s="17">
        <v>35</v>
      </c>
      <c r="F7200" s="17">
        <v>55</v>
      </c>
      <c r="G7200">
        <f>VLOOKUP(DIT_CALC!$E$5,DIT!$B$3:$AK$37,E7200+1,FALSE)</f>
        <v>3</v>
      </c>
      <c r="H7200">
        <f>VLOOKUP(DIT_CALC!$E$5,DIT_LTL!$B$3:$AK$37,E7200+1,FALSE)</f>
        <v>3</v>
      </c>
    </row>
    <row r="7201" spans="1:8" x14ac:dyDescent="0.25">
      <c r="A7201" s="17">
        <v>62263</v>
      </c>
      <c r="B7201" s="16" t="s">
        <v>4690</v>
      </c>
      <c r="C7201" s="16" t="s">
        <v>2992</v>
      </c>
      <c r="D7201" s="16" t="s">
        <v>4777</v>
      </c>
      <c r="E7201" s="17">
        <v>35</v>
      </c>
      <c r="F7201" s="17">
        <v>55</v>
      </c>
      <c r="G7201">
        <f>VLOOKUP(DIT_CALC!$E$5,DIT!$B$3:$AK$37,E7201+1,FALSE)</f>
        <v>3</v>
      </c>
      <c r="H7201">
        <f>VLOOKUP(DIT_CALC!$E$5,DIT_LTL!$B$3:$AK$37,E7201+1,FALSE)</f>
        <v>3</v>
      </c>
    </row>
    <row r="7202" spans="1:8" x14ac:dyDescent="0.25">
      <c r="A7202" s="20">
        <v>62263</v>
      </c>
      <c r="B7202" s="20" t="s">
        <v>1083</v>
      </c>
      <c r="C7202" s="20" t="s">
        <v>2992</v>
      </c>
      <c r="D7202" s="20" t="s">
        <v>4777</v>
      </c>
      <c r="E7202" s="20">
        <v>35</v>
      </c>
      <c r="F7202" s="20">
        <v>55</v>
      </c>
      <c r="G7202">
        <f>VLOOKUP(DIT_CALC!$E$5,DIT!$B$3:$AK$37,E7202+1,FALSE)</f>
        <v>3</v>
      </c>
      <c r="H7202">
        <f>VLOOKUP(DIT_CALC!$E$5,DIT_LTL!$B$3:$AK$37,E7202+1,FALSE)</f>
        <v>3</v>
      </c>
    </row>
    <row r="7203" spans="1:8" x14ac:dyDescent="0.25">
      <c r="A7203" s="17">
        <v>62263</v>
      </c>
      <c r="B7203" s="16" t="s">
        <v>1084</v>
      </c>
      <c r="C7203" s="16" t="s">
        <v>2992</v>
      </c>
      <c r="D7203" s="16" t="s">
        <v>4777</v>
      </c>
      <c r="E7203" s="17">
        <v>35</v>
      </c>
      <c r="F7203" s="17">
        <v>55</v>
      </c>
      <c r="G7203">
        <f>VLOOKUP(DIT_CALC!$E$5,DIT!$B$3:$AK$37,E7203+1,FALSE)</f>
        <v>3</v>
      </c>
      <c r="H7203">
        <f>VLOOKUP(DIT_CALC!$E$5,DIT_LTL!$B$3:$AK$37,E7203+1,FALSE)</f>
        <v>3</v>
      </c>
    </row>
    <row r="7204" spans="1:8" x14ac:dyDescent="0.25">
      <c r="A7204" s="17">
        <v>62263</v>
      </c>
      <c r="B7204" s="16" t="s">
        <v>1085</v>
      </c>
      <c r="C7204" s="16" t="s">
        <v>2992</v>
      </c>
      <c r="D7204" s="16" t="s">
        <v>4777</v>
      </c>
      <c r="E7204" s="17">
        <v>35</v>
      </c>
      <c r="F7204" s="17">
        <v>55</v>
      </c>
      <c r="G7204">
        <f>VLOOKUP(DIT_CALC!$E$5,DIT!$B$3:$AK$37,E7204+1,FALSE)</f>
        <v>3</v>
      </c>
      <c r="H7204">
        <f>VLOOKUP(DIT_CALC!$E$5,DIT_LTL!$B$3:$AK$37,E7204+1,FALSE)</f>
        <v>3</v>
      </c>
    </row>
    <row r="7205" spans="1:8" x14ac:dyDescent="0.25">
      <c r="A7205" s="17">
        <v>62264</v>
      </c>
      <c r="B7205" s="16" t="s">
        <v>1086</v>
      </c>
      <c r="C7205" s="16" t="s">
        <v>2992</v>
      </c>
      <c r="D7205" s="16" t="s">
        <v>1937</v>
      </c>
      <c r="E7205" s="17">
        <v>35</v>
      </c>
      <c r="F7205" s="17">
        <v>60</v>
      </c>
      <c r="G7205">
        <f>VLOOKUP(DIT_CALC!$E$5,DIT!$B$3:$AK$37,E7205+1,FALSE)</f>
        <v>3</v>
      </c>
      <c r="H7205">
        <f>VLOOKUP(DIT_CALC!$E$5,DIT_LTL!$B$3:$AK$37,E7205+1,FALSE)</f>
        <v>3</v>
      </c>
    </row>
    <row r="7206" spans="1:8" x14ac:dyDescent="0.25">
      <c r="A7206" s="17">
        <v>62265</v>
      </c>
      <c r="B7206" s="16" t="s">
        <v>1087</v>
      </c>
      <c r="C7206" s="16" t="s">
        <v>2992</v>
      </c>
      <c r="D7206" s="16" t="s">
        <v>4660</v>
      </c>
      <c r="E7206" s="17">
        <v>35</v>
      </c>
      <c r="F7206" s="17">
        <v>60</v>
      </c>
      <c r="G7206">
        <f>VLOOKUP(DIT_CALC!$E$5,DIT!$B$3:$AK$37,E7206+1,FALSE)</f>
        <v>3</v>
      </c>
      <c r="H7206">
        <f>VLOOKUP(DIT_CALC!$E$5,DIT_LTL!$B$3:$AK$37,E7206+1,FALSE)</f>
        <v>3</v>
      </c>
    </row>
    <row r="7207" spans="1:8" x14ac:dyDescent="0.25">
      <c r="A7207" s="17">
        <v>62266</v>
      </c>
      <c r="B7207" s="16" t="s">
        <v>1088</v>
      </c>
      <c r="C7207" s="16" t="s">
        <v>2992</v>
      </c>
      <c r="D7207" s="16" t="s">
        <v>4660</v>
      </c>
      <c r="E7207" s="17">
        <v>35</v>
      </c>
      <c r="F7207" s="17">
        <v>55</v>
      </c>
      <c r="G7207">
        <f>VLOOKUP(DIT_CALC!$E$5,DIT!$B$3:$AK$37,E7207+1,FALSE)</f>
        <v>3</v>
      </c>
      <c r="H7207">
        <f>VLOOKUP(DIT_CALC!$E$5,DIT_LTL!$B$3:$AK$37,E7207+1,FALSE)</f>
        <v>3</v>
      </c>
    </row>
    <row r="7208" spans="1:8" x14ac:dyDescent="0.25">
      <c r="A7208" s="17">
        <v>62268</v>
      </c>
      <c r="B7208" s="16" t="s">
        <v>1838</v>
      </c>
      <c r="C7208" s="16" t="s">
        <v>2992</v>
      </c>
      <c r="D7208" s="16" t="s">
        <v>4777</v>
      </c>
      <c r="E7208" s="17">
        <v>35</v>
      </c>
      <c r="F7208" s="16">
        <v>55</v>
      </c>
      <c r="G7208">
        <f>VLOOKUP(DIT_CALC!$E$5,DIT!$B$3:$AK$37,E7208+1,FALSE)</f>
        <v>3</v>
      </c>
      <c r="H7208">
        <f>VLOOKUP(DIT_CALC!$E$5,DIT_LTL!$B$3:$AK$37,E7208+1,FALSE)</f>
        <v>3</v>
      </c>
    </row>
    <row r="7209" spans="1:8" x14ac:dyDescent="0.25">
      <c r="A7209" s="17">
        <v>62268</v>
      </c>
      <c r="B7209" s="16" t="s">
        <v>1089</v>
      </c>
      <c r="C7209" s="16" t="s">
        <v>2992</v>
      </c>
      <c r="D7209" s="16" t="s">
        <v>4777</v>
      </c>
      <c r="E7209" s="17">
        <v>35</v>
      </c>
      <c r="F7209" s="17">
        <v>55</v>
      </c>
      <c r="G7209">
        <f>VLOOKUP(DIT_CALC!$E$5,DIT!$B$3:$AK$37,E7209+1,FALSE)</f>
        <v>3</v>
      </c>
      <c r="H7209">
        <f>VLOOKUP(DIT_CALC!$E$5,DIT_LTL!$B$3:$AK$37,E7209+1,FALSE)</f>
        <v>3</v>
      </c>
    </row>
    <row r="7210" spans="1:8" x14ac:dyDescent="0.25">
      <c r="A7210" s="17">
        <v>62268</v>
      </c>
      <c r="B7210" s="16" t="s">
        <v>4855</v>
      </c>
      <c r="C7210" s="16" t="s">
        <v>2992</v>
      </c>
      <c r="D7210" s="16" t="s">
        <v>4777</v>
      </c>
      <c r="E7210" s="17">
        <v>35</v>
      </c>
      <c r="F7210" s="17">
        <v>55</v>
      </c>
      <c r="G7210">
        <f>VLOOKUP(DIT_CALC!$E$5,DIT!$B$3:$AK$37,E7210+1,FALSE)</f>
        <v>3</v>
      </c>
      <c r="H7210">
        <f>VLOOKUP(DIT_CALC!$E$5,DIT_LTL!$B$3:$AK$37,E7210+1,FALSE)</f>
        <v>3</v>
      </c>
    </row>
    <row r="7211" spans="1:8" x14ac:dyDescent="0.25">
      <c r="A7211" s="17">
        <v>62269</v>
      </c>
      <c r="B7211" s="16" t="s">
        <v>5254</v>
      </c>
      <c r="C7211" s="16" t="s">
        <v>2992</v>
      </c>
      <c r="D7211" s="16" t="s">
        <v>1937</v>
      </c>
      <c r="E7211" s="17">
        <v>35</v>
      </c>
      <c r="F7211" s="17">
        <v>55</v>
      </c>
      <c r="G7211">
        <f>VLOOKUP(DIT_CALC!$E$5,DIT!$B$3:$AK$37,E7211+1,FALSE)</f>
        <v>3</v>
      </c>
      <c r="H7211">
        <f>VLOOKUP(DIT_CALC!$E$5,DIT_LTL!$B$3:$AK$37,E7211+1,FALSE)</f>
        <v>3</v>
      </c>
    </row>
    <row r="7212" spans="1:8" x14ac:dyDescent="0.25">
      <c r="A7212" s="17">
        <v>62269</v>
      </c>
      <c r="B7212" s="16" t="s">
        <v>1090</v>
      </c>
      <c r="C7212" s="16" t="s">
        <v>2992</v>
      </c>
      <c r="D7212" s="16" t="s">
        <v>1937</v>
      </c>
      <c r="E7212" s="17">
        <v>35</v>
      </c>
      <c r="F7212" s="17">
        <v>55</v>
      </c>
      <c r="G7212">
        <f>VLOOKUP(DIT_CALC!$E$5,DIT!$B$3:$AK$37,E7212+1,FALSE)</f>
        <v>3</v>
      </c>
      <c r="H7212">
        <f>VLOOKUP(DIT_CALC!$E$5,DIT_LTL!$B$3:$AK$37,E7212+1,FALSE)</f>
        <v>3</v>
      </c>
    </row>
    <row r="7213" spans="1:8" x14ac:dyDescent="0.25">
      <c r="A7213" s="17">
        <v>62269</v>
      </c>
      <c r="B7213" s="16" t="s">
        <v>1033</v>
      </c>
      <c r="C7213" s="16" t="s">
        <v>2992</v>
      </c>
      <c r="D7213" s="16" t="s">
        <v>1937</v>
      </c>
      <c r="E7213" s="17">
        <v>35</v>
      </c>
      <c r="F7213" s="17">
        <v>55</v>
      </c>
      <c r="G7213">
        <f>VLOOKUP(DIT_CALC!$E$5,DIT!$B$3:$AK$37,E7213+1,FALSE)</f>
        <v>3</v>
      </c>
      <c r="H7213">
        <f>VLOOKUP(DIT_CALC!$E$5,DIT_LTL!$B$3:$AK$37,E7213+1,FALSE)</f>
        <v>3</v>
      </c>
    </row>
    <row r="7214" spans="1:8" x14ac:dyDescent="0.25">
      <c r="A7214" s="17">
        <v>62271</v>
      </c>
      <c r="B7214" s="16" t="s">
        <v>4863</v>
      </c>
      <c r="C7214" s="16" t="s">
        <v>2992</v>
      </c>
      <c r="D7214" s="16" t="s">
        <v>4777</v>
      </c>
      <c r="E7214" s="17">
        <v>35</v>
      </c>
      <c r="F7214" s="17">
        <v>55</v>
      </c>
      <c r="G7214">
        <f>VLOOKUP(DIT_CALC!$E$5,DIT!$B$3:$AK$37,E7214+1,FALSE)</f>
        <v>3</v>
      </c>
      <c r="H7214">
        <f>VLOOKUP(DIT_CALC!$E$5,DIT_LTL!$B$3:$AK$37,E7214+1,FALSE)</f>
        <v>3</v>
      </c>
    </row>
    <row r="7215" spans="1:8" x14ac:dyDescent="0.25">
      <c r="A7215" s="17">
        <v>62271</v>
      </c>
      <c r="B7215" s="16" t="s">
        <v>1091</v>
      </c>
      <c r="C7215" s="16" t="s">
        <v>2992</v>
      </c>
      <c r="D7215" s="16" t="s">
        <v>4777</v>
      </c>
      <c r="E7215" s="17">
        <v>35</v>
      </c>
      <c r="F7215" s="17">
        <v>55</v>
      </c>
      <c r="G7215">
        <f>VLOOKUP(DIT_CALC!$E$5,DIT!$B$3:$AK$37,E7215+1,FALSE)</f>
        <v>3</v>
      </c>
      <c r="H7215">
        <f>VLOOKUP(DIT_CALC!$E$5,DIT_LTL!$B$3:$AK$37,E7215+1,FALSE)</f>
        <v>3</v>
      </c>
    </row>
    <row r="7216" spans="1:8" x14ac:dyDescent="0.25">
      <c r="A7216" s="17">
        <v>62272</v>
      </c>
      <c r="B7216" s="16" t="s">
        <v>1092</v>
      </c>
      <c r="C7216" s="16" t="s">
        <v>2992</v>
      </c>
      <c r="D7216" s="16" t="s">
        <v>4640</v>
      </c>
      <c r="E7216" s="17">
        <v>35</v>
      </c>
      <c r="F7216" s="17">
        <v>60</v>
      </c>
      <c r="G7216">
        <f>VLOOKUP(DIT_CALC!$E$5,DIT!$B$3:$AK$37,E7216+1,FALSE)</f>
        <v>3</v>
      </c>
      <c r="H7216">
        <f>VLOOKUP(DIT_CALC!$E$5,DIT_LTL!$B$3:$AK$37,E7216+1,FALSE)</f>
        <v>3</v>
      </c>
    </row>
    <row r="7217" spans="1:8" x14ac:dyDescent="0.25">
      <c r="A7217" s="17">
        <v>62273</v>
      </c>
      <c r="B7217" s="16" t="s">
        <v>1093</v>
      </c>
      <c r="C7217" s="16" t="s">
        <v>2992</v>
      </c>
      <c r="D7217" s="16" t="s">
        <v>560</v>
      </c>
      <c r="E7217" s="17">
        <v>35</v>
      </c>
      <c r="F7217" s="17">
        <v>50</v>
      </c>
      <c r="G7217">
        <f>VLOOKUP(DIT_CALC!$E$5,DIT!$B$3:$AK$37,E7217+1,FALSE)</f>
        <v>3</v>
      </c>
      <c r="H7217">
        <f>VLOOKUP(DIT_CALC!$E$5,DIT_LTL!$B$3:$AK$37,E7217+1,FALSE)</f>
        <v>3</v>
      </c>
    </row>
    <row r="7218" spans="1:8" x14ac:dyDescent="0.25">
      <c r="A7218" s="17">
        <v>62274</v>
      </c>
      <c r="B7218" s="16" t="s">
        <v>1094</v>
      </c>
      <c r="C7218" s="16" t="s">
        <v>2992</v>
      </c>
      <c r="D7218" s="16" t="s">
        <v>3980</v>
      </c>
      <c r="E7218" s="17">
        <v>35</v>
      </c>
      <c r="F7218" s="16">
        <v>60</v>
      </c>
      <c r="G7218">
        <f>VLOOKUP(DIT_CALC!$E$5,DIT!$B$3:$AK$37,E7218+1,FALSE)</f>
        <v>3</v>
      </c>
      <c r="H7218">
        <f>VLOOKUP(DIT_CALC!$E$5,DIT_LTL!$B$3:$AK$37,E7218+1,FALSE)</f>
        <v>3</v>
      </c>
    </row>
    <row r="7219" spans="1:8" x14ac:dyDescent="0.25">
      <c r="A7219" s="20">
        <v>62274</v>
      </c>
      <c r="B7219" s="20" t="s">
        <v>1095</v>
      </c>
      <c r="C7219" s="20" t="s">
        <v>2992</v>
      </c>
      <c r="D7219" s="20" t="s">
        <v>3980</v>
      </c>
      <c r="E7219" s="20">
        <v>35</v>
      </c>
      <c r="F7219" s="20">
        <v>60</v>
      </c>
      <c r="G7219">
        <f>VLOOKUP(DIT_CALC!$E$5,DIT!$B$3:$AK$37,E7219+1,FALSE)</f>
        <v>3</v>
      </c>
      <c r="H7219">
        <f>VLOOKUP(DIT_CALC!$E$5,DIT_LTL!$B$3:$AK$37,E7219+1,FALSE)</f>
        <v>3</v>
      </c>
    </row>
    <row r="7220" spans="1:8" x14ac:dyDescent="0.25">
      <c r="A7220" s="17">
        <v>62275</v>
      </c>
      <c r="B7220" s="16" t="s">
        <v>1096</v>
      </c>
      <c r="C7220" s="16" t="s">
        <v>2992</v>
      </c>
      <c r="D7220" s="16" t="s">
        <v>560</v>
      </c>
      <c r="E7220" s="17">
        <v>35</v>
      </c>
      <c r="F7220" s="17">
        <v>50</v>
      </c>
      <c r="G7220">
        <f>VLOOKUP(DIT_CALC!$E$5,DIT!$B$3:$AK$37,E7220+1,FALSE)</f>
        <v>3</v>
      </c>
      <c r="H7220">
        <f>VLOOKUP(DIT_CALC!$E$5,DIT_LTL!$B$3:$AK$37,E7220+1,FALSE)</f>
        <v>3</v>
      </c>
    </row>
    <row r="7221" spans="1:8" x14ac:dyDescent="0.25">
      <c r="A7221" s="17">
        <v>62275</v>
      </c>
      <c r="B7221" s="16" t="s">
        <v>2942</v>
      </c>
      <c r="C7221" s="16" t="s">
        <v>2992</v>
      </c>
      <c r="D7221" s="16" t="s">
        <v>560</v>
      </c>
      <c r="E7221" s="17">
        <v>35</v>
      </c>
      <c r="F7221" s="17">
        <v>50</v>
      </c>
      <c r="G7221">
        <f>VLOOKUP(DIT_CALC!$E$5,DIT!$B$3:$AK$37,E7221+1,FALSE)</f>
        <v>3</v>
      </c>
      <c r="H7221">
        <f>VLOOKUP(DIT_CALC!$E$5,DIT_LTL!$B$3:$AK$37,E7221+1,FALSE)</f>
        <v>3</v>
      </c>
    </row>
    <row r="7222" spans="1:8" x14ac:dyDescent="0.25">
      <c r="A7222" s="17">
        <v>62275</v>
      </c>
      <c r="B7222" s="16" t="s">
        <v>4843</v>
      </c>
      <c r="C7222" s="16" t="s">
        <v>2992</v>
      </c>
      <c r="D7222" s="16" t="s">
        <v>560</v>
      </c>
      <c r="E7222" s="17">
        <v>35</v>
      </c>
      <c r="F7222" s="17">
        <v>50</v>
      </c>
      <c r="G7222">
        <f>VLOOKUP(DIT_CALC!$E$5,DIT!$B$3:$AK$37,E7222+1,FALSE)</f>
        <v>3</v>
      </c>
      <c r="H7222">
        <f>VLOOKUP(DIT_CALC!$E$5,DIT_LTL!$B$3:$AK$37,E7222+1,FALSE)</f>
        <v>3</v>
      </c>
    </row>
    <row r="7223" spans="1:8" x14ac:dyDescent="0.25">
      <c r="A7223" s="17">
        <v>62275</v>
      </c>
      <c r="B7223" s="16" t="s">
        <v>1097</v>
      </c>
      <c r="C7223" s="16" t="s">
        <v>2992</v>
      </c>
      <c r="D7223" s="16" t="s">
        <v>560</v>
      </c>
      <c r="E7223" s="17">
        <v>35</v>
      </c>
      <c r="F7223" s="17">
        <v>50</v>
      </c>
      <c r="G7223">
        <f>VLOOKUP(DIT_CALC!$E$5,DIT!$B$3:$AK$37,E7223+1,FALSE)</f>
        <v>3</v>
      </c>
      <c r="H7223">
        <f>VLOOKUP(DIT_CALC!$E$5,DIT_LTL!$B$3:$AK$37,E7223+1,FALSE)</f>
        <v>3</v>
      </c>
    </row>
    <row r="7224" spans="1:8" x14ac:dyDescent="0.25">
      <c r="A7224" s="17">
        <v>62275</v>
      </c>
      <c r="B7224" s="16" t="s">
        <v>4176</v>
      </c>
      <c r="C7224" s="16" t="s">
        <v>2992</v>
      </c>
      <c r="D7224" s="16" t="s">
        <v>560</v>
      </c>
      <c r="E7224" s="17">
        <v>35</v>
      </c>
      <c r="F7224" s="16">
        <v>50</v>
      </c>
      <c r="G7224">
        <f>VLOOKUP(DIT_CALC!$E$5,DIT!$B$3:$AK$37,E7224+1,FALSE)</f>
        <v>3</v>
      </c>
      <c r="H7224">
        <f>VLOOKUP(DIT_CALC!$E$5,DIT_LTL!$B$3:$AK$37,E7224+1,FALSE)</f>
        <v>3</v>
      </c>
    </row>
    <row r="7225" spans="1:8" x14ac:dyDescent="0.25">
      <c r="A7225" s="17">
        <v>62277</v>
      </c>
      <c r="B7225" s="16" t="s">
        <v>1078</v>
      </c>
      <c r="C7225" s="16" t="s">
        <v>2992</v>
      </c>
      <c r="D7225" s="16" t="s">
        <v>4640</v>
      </c>
      <c r="E7225" s="17">
        <v>35</v>
      </c>
      <c r="F7225" s="17">
        <v>70</v>
      </c>
      <c r="G7225">
        <f>VLOOKUP(DIT_CALC!$E$5,DIT!$B$3:$AK$37,E7225+1,FALSE)</f>
        <v>3</v>
      </c>
      <c r="H7225">
        <f>VLOOKUP(DIT_CALC!$E$5,DIT_LTL!$B$3:$AK$37,E7225+1,FALSE)</f>
        <v>3</v>
      </c>
    </row>
    <row r="7226" spans="1:8" x14ac:dyDescent="0.25">
      <c r="A7226" s="17">
        <v>62277</v>
      </c>
      <c r="B7226" s="16" t="s">
        <v>1098</v>
      </c>
      <c r="C7226" s="16" t="s">
        <v>2992</v>
      </c>
      <c r="D7226" s="16" t="s">
        <v>4640</v>
      </c>
      <c r="E7226" s="17">
        <v>35</v>
      </c>
      <c r="F7226" s="17">
        <v>70</v>
      </c>
      <c r="G7226">
        <f>VLOOKUP(DIT_CALC!$E$5,DIT!$B$3:$AK$37,E7226+1,FALSE)</f>
        <v>3</v>
      </c>
      <c r="H7226">
        <f>VLOOKUP(DIT_CALC!$E$5,DIT_LTL!$B$3:$AK$37,E7226+1,FALSE)</f>
        <v>3</v>
      </c>
    </row>
    <row r="7227" spans="1:8" x14ac:dyDescent="0.25">
      <c r="A7227" s="17">
        <v>62278</v>
      </c>
      <c r="B7227" s="16" t="s">
        <v>1101</v>
      </c>
      <c r="C7227" s="16" t="s">
        <v>2992</v>
      </c>
      <c r="D7227" s="16" t="s">
        <v>4640</v>
      </c>
      <c r="E7227" s="17">
        <v>35</v>
      </c>
      <c r="F7227" s="17">
        <v>70</v>
      </c>
      <c r="G7227">
        <f>VLOOKUP(DIT_CALC!$E$5,DIT!$B$3:$AK$37,E7227+1,FALSE)</f>
        <v>3</v>
      </c>
      <c r="H7227">
        <f>VLOOKUP(DIT_CALC!$E$5,DIT_LTL!$B$3:$AK$37,E7227+1,FALSE)</f>
        <v>3</v>
      </c>
    </row>
    <row r="7228" spans="1:8" x14ac:dyDescent="0.25">
      <c r="A7228" s="17">
        <v>62278</v>
      </c>
      <c r="B7228" s="16" t="s">
        <v>1100</v>
      </c>
      <c r="C7228" s="16" t="s">
        <v>2992</v>
      </c>
      <c r="D7228" s="16" t="s">
        <v>4640</v>
      </c>
      <c r="E7228" s="17">
        <v>35</v>
      </c>
      <c r="F7228" s="17">
        <v>70</v>
      </c>
      <c r="G7228">
        <f>VLOOKUP(DIT_CALC!$E$5,DIT!$B$3:$AK$37,E7228+1,FALSE)</f>
        <v>3</v>
      </c>
      <c r="H7228">
        <f>VLOOKUP(DIT_CALC!$E$5,DIT_LTL!$B$3:$AK$37,E7228+1,FALSE)</f>
        <v>3</v>
      </c>
    </row>
    <row r="7229" spans="1:8" x14ac:dyDescent="0.25">
      <c r="A7229" s="17">
        <v>62278</v>
      </c>
      <c r="B7229" s="16" t="s">
        <v>1099</v>
      </c>
      <c r="C7229" s="16" t="s">
        <v>2992</v>
      </c>
      <c r="D7229" s="16" t="s">
        <v>4640</v>
      </c>
      <c r="E7229" s="17">
        <v>35</v>
      </c>
      <c r="F7229" s="17">
        <v>70</v>
      </c>
      <c r="G7229">
        <f>VLOOKUP(DIT_CALC!$E$5,DIT!$B$3:$AK$37,E7229+1,FALSE)</f>
        <v>3</v>
      </c>
      <c r="H7229">
        <f>VLOOKUP(DIT_CALC!$E$5,DIT_LTL!$B$3:$AK$37,E7229+1,FALSE)</f>
        <v>3</v>
      </c>
    </row>
    <row r="7230" spans="1:8" x14ac:dyDescent="0.25">
      <c r="A7230" s="17">
        <v>62278</v>
      </c>
      <c r="B7230" s="16" t="s">
        <v>1102</v>
      </c>
      <c r="C7230" s="16" t="s">
        <v>2992</v>
      </c>
      <c r="D7230" s="16" t="s">
        <v>4640</v>
      </c>
      <c r="E7230" s="17">
        <v>35</v>
      </c>
      <c r="F7230" s="16">
        <v>70</v>
      </c>
      <c r="G7230">
        <f>VLOOKUP(DIT_CALC!$E$5,DIT!$B$3:$AK$37,E7230+1,FALSE)</f>
        <v>3</v>
      </c>
      <c r="H7230">
        <f>VLOOKUP(DIT_CALC!$E$5,DIT_LTL!$B$3:$AK$37,E7230+1,FALSE)</f>
        <v>3</v>
      </c>
    </row>
    <row r="7231" spans="1:8" x14ac:dyDescent="0.25">
      <c r="A7231" s="17">
        <v>62279</v>
      </c>
      <c r="B7231" s="16" t="s">
        <v>1103</v>
      </c>
      <c r="C7231" s="16" t="s">
        <v>2992</v>
      </c>
      <c r="D7231" s="16" t="s">
        <v>3936</v>
      </c>
      <c r="E7231" s="17">
        <v>35</v>
      </c>
      <c r="F7231" s="16">
        <v>70</v>
      </c>
      <c r="G7231">
        <f>VLOOKUP(DIT_CALC!$E$5,DIT!$B$3:$AK$37,E7231+1,FALSE)</f>
        <v>3</v>
      </c>
      <c r="H7231">
        <f>VLOOKUP(DIT_CALC!$E$5,DIT_LTL!$B$3:$AK$37,E7231+1,FALSE)</f>
        <v>3</v>
      </c>
    </row>
    <row r="7232" spans="1:8" x14ac:dyDescent="0.25">
      <c r="A7232" s="17">
        <v>62280</v>
      </c>
      <c r="B7232" s="16" t="s">
        <v>1104</v>
      </c>
      <c r="C7232" s="16" t="s">
        <v>2992</v>
      </c>
      <c r="D7232" s="16" t="s">
        <v>4640</v>
      </c>
      <c r="E7232" s="17">
        <v>35</v>
      </c>
      <c r="F7232" s="17">
        <v>60</v>
      </c>
      <c r="G7232">
        <f>VLOOKUP(DIT_CALC!$E$5,DIT!$B$3:$AK$37,E7232+1,FALSE)</f>
        <v>3</v>
      </c>
      <c r="H7232">
        <f>VLOOKUP(DIT_CALC!$E$5,DIT_LTL!$B$3:$AK$37,E7232+1,FALSE)</f>
        <v>3</v>
      </c>
    </row>
    <row r="7233" spans="1:8" x14ac:dyDescent="0.25">
      <c r="A7233" s="17">
        <v>62280</v>
      </c>
      <c r="B7233" s="16" t="s">
        <v>1105</v>
      </c>
      <c r="C7233" s="16" t="s">
        <v>2992</v>
      </c>
      <c r="D7233" s="16" t="s">
        <v>4640</v>
      </c>
      <c r="E7233" s="17">
        <v>35</v>
      </c>
      <c r="F7233" s="17">
        <v>60</v>
      </c>
      <c r="G7233">
        <f>VLOOKUP(DIT_CALC!$E$5,DIT!$B$3:$AK$37,E7233+1,FALSE)</f>
        <v>3</v>
      </c>
      <c r="H7233">
        <f>VLOOKUP(DIT_CALC!$E$5,DIT_LTL!$B$3:$AK$37,E7233+1,FALSE)</f>
        <v>3</v>
      </c>
    </row>
    <row r="7234" spans="1:8" x14ac:dyDescent="0.25">
      <c r="A7234" s="17">
        <v>62281</v>
      </c>
      <c r="B7234" s="16" t="s">
        <v>1106</v>
      </c>
      <c r="C7234" s="16" t="s">
        <v>2992</v>
      </c>
      <c r="D7234" s="16" t="s">
        <v>3822</v>
      </c>
      <c r="E7234" s="17">
        <v>35</v>
      </c>
      <c r="F7234" s="17">
        <v>50</v>
      </c>
      <c r="G7234">
        <f>VLOOKUP(DIT_CALC!$E$5,DIT!$B$3:$AK$37,E7234+1,FALSE)</f>
        <v>3</v>
      </c>
      <c r="H7234">
        <f>VLOOKUP(DIT_CALC!$E$5,DIT_LTL!$B$3:$AK$37,E7234+1,FALSE)</f>
        <v>3</v>
      </c>
    </row>
    <row r="7235" spans="1:8" x14ac:dyDescent="0.25">
      <c r="A7235" s="17">
        <v>62282</v>
      </c>
      <c r="B7235" s="16" t="s">
        <v>1107</v>
      </c>
      <c r="C7235" s="16" t="s">
        <v>2992</v>
      </c>
      <c r="D7235" s="16" t="s">
        <v>1937</v>
      </c>
      <c r="E7235" s="17">
        <v>35</v>
      </c>
      <c r="F7235" s="17">
        <v>55</v>
      </c>
      <c r="G7235">
        <f>VLOOKUP(DIT_CALC!$E$5,DIT!$B$3:$AK$37,E7235+1,FALSE)</f>
        <v>3</v>
      </c>
      <c r="H7235">
        <f>VLOOKUP(DIT_CALC!$E$5,DIT_LTL!$B$3:$AK$37,E7235+1,FALSE)</f>
        <v>3</v>
      </c>
    </row>
    <row r="7236" spans="1:8" x14ac:dyDescent="0.25">
      <c r="A7236" s="17">
        <v>62284</v>
      </c>
      <c r="B7236" s="16" t="s">
        <v>1108</v>
      </c>
      <c r="C7236" s="16" t="s">
        <v>2992</v>
      </c>
      <c r="D7236" s="16" t="s">
        <v>560</v>
      </c>
      <c r="E7236" s="17">
        <v>35</v>
      </c>
      <c r="F7236" s="17">
        <v>50</v>
      </c>
      <c r="G7236">
        <f>VLOOKUP(DIT_CALC!$E$5,DIT!$B$3:$AK$37,E7236+1,FALSE)</f>
        <v>3</v>
      </c>
      <c r="H7236">
        <f>VLOOKUP(DIT_CALC!$E$5,DIT_LTL!$B$3:$AK$37,E7236+1,FALSE)</f>
        <v>3</v>
      </c>
    </row>
    <row r="7237" spans="1:8" x14ac:dyDescent="0.25">
      <c r="A7237" s="17">
        <v>62284</v>
      </c>
      <c r="B7237" s="16" t="s">
        <v>1110</v>
      </c>
      <c r="C7237" s="16" t="s">
        <v>2992</v>
      </c>
      <c r="D7237" s="16" t="s">
        <v>560</v>
      </c>
      <c r="E7237" s="17">
        <v>35</v>
      </c>
      <c r="F7237" s="17">
        <v>50</v>
      </c>
      <c r="G7237">
        <f>VLOOKUP(DIT_CALC!$E$5,DIT!$B$3:$AK$37,E7237+1,FALSE)</f>
        <v>3</v>
      </c>
      <c r="H7237">
        <f>VLOOKUP(DIT_CALC!$E$5,DIT_LTL!$B$3:$AK$37,E7237+1,FALSE)</f>
        <v>3</v>
      </c>
    </row>
    <row r="7238" spans="1:8" x14ac:dyDescent="0.25">
      <c r="A7238" s="17">
        <v>62284</v>
      </c>
      <c r="B7238" s="16" t="s">
        <v>1109</v>
      </c>
      <c r="C7238" s="16" t="s">
        <v>2992</v>
      </c>
      <c r="D7238" s="16" t="s">
        <v>560</v>
      </c>
      <c r="E7238" s="17">
        <v>35</v>
      </c>
      <c r="F7238" s="17">
        <v>50</v>
      </c>
      <c r="G7238">
        <f>VLOOKUP(DIT_CALC!$E$5,DIT!$B$3:$AK$37,E7238+1,FALSE)</f>
        <v>3</v>
      </c>
      <c r="H7238">
        <f>VLOOKUP(DIT_CALC!$E$5,DIT_LTL!$B$3:$AK$37,E7238+1,FALSE)</f>
        <v>3</v>
      </c>
    </row>
    <row r="7239" spans="1:8" x14ac:dyDescent="0.25">
      <c r="A7239" s="17">
        <v>62285</v>
      </c>
      <c r="B7239" s="16" t="s">
        <v>1111</v>
      </c>
      <c r="C7239" s="16" t="s">
        <v>2992</v>
      </c>
      <c r="D7239" s="16" t="s">
        <v>1937</v>
      </c>
      <c r="E7239" s="17">
        <v>35</v>
      </c>
      <c r="F7239" s="17">
        <v>60</v>
      </c>
      <c r="G7239">
        <f>VLOOKUP(DIT_CALC!$E$5,DIT!$B$3:$AK$37,E7239+1,FALSE)</f>
        <v>3</v>
      </c>
      <c r="H7239">
        <f>VLOOKUP(DIT_CALC!$E$5,DIT_LTL!$B$3:$AK$37,E7239+1,FALSE)</f>
        <v>3</v>
      </c>
    </row>
    <row r="7240" spans="1:8" x14ac:dyDescent="0.25">
      <c r="A7240" s="20">
        <v>62286</v>
      </c>
      <c r="B7240" s="20" t="s">
        <v>5119</v>
      </c>
      <c r="C7240" s="20" t="s">
        <v>2992</v>
      </c>
      <c r="D7240" s="20" t="s">
        <v>4640</v>
      </c>
      <c r="E7240" s="20">
        <v>35</v>
      </c>
      <c r="F7240" s="20">
        <v>60</v>
      </c>
      <c r="G7240">
        <f>VLOOKUP(DIT_CALC!$E$5,DIT!$B$3:$AK$37,E7240+1,FALSE)</f>
        <v>3</v>
      </c>
      <c r="H7240">
        <f>VLOOKUP(DIT_CALC!$E$5,DIT_LTL!$B$3:$AK$37,E7240+1,FALSE)</f>
        <v>3</v>
      </c>
    </row>
    <row r="7241" spans="1:8" x14ac:dyDescent="0.25">
      <c r="A7241" s="17">
        <v>62286</v>
      </c>
      <c r="B7241" s="16" t="s">
        <v>1827</v>
      </c>
      <c r="C7241" s="16" t="s">
        <v>2992</v>
      </c>
      <c r="D7241" s="16" t="s">
        <v>4640</v>
      </c>
      <c r="E7241" s="17">
        <v>35</v>
      </c>
      <c r="F7241" s="17">
        <v>60</v>
      </c>
      <c r="G7241">
        <f>VLOOKUP(DIT_CALC!$E$5,DIT!$B$3:$AK$37,E7241+1,FALSE)</f>
        <v>3</v>
      </c>
      <c r="H7241">
        <f>VLOOKUP(DIT_CALC!$E$5,DIT_LTL!$B$3:$AK$37,E7241+1,FALSE)</f>
        <v>3</v>
      </c>
    </row>
    <row r="7242" spans="1:8" x14ac:dyDescent="0.25">
      <c r="A7242" s="17">
        <v>62286</v>
      </c>
      <c r="B7242" s="16" t="s">
        <v>1112</v>
      </c>
      <c r="C7242" s="16" t="s">
        <v>2992</v>
      </c>
      <c r="D7242" s="16" t="s">
        <v>4640</v>
      </c>
      <c r="E7242" s="17">
        <v>35</v>
      </c>
      <c r="F7242" s="17">
        <v>60</v>
      </c>
      <c r="G7242">
        <f>VLOOKUP(DIT_CALC!$E$5,DIT!$B$3:$AK$37,E7242+1,FALSE)</f>
        <v>3</v>
      </c>
      <c r="H7242">
        <f>VLOOKUP(DIT_CALC!$E$5,DIT_LTL!$B$3:$AK$37,E7242+1,FALSE)</f>
        <v>3</v>
      </c>
    </row>
    <row r="7243" spans="1:8" x14ac:dyDescent="0.25">
      <c r="A7243" s="17">
        <v>62286</v>
      </c>
      <c r="B7243" s="16" t="s">
        <v>5814</v>
      </c>
      <c r="C7243" s="16" t="s">
        <v>2992</v>
      </c>
      <c r="D7243" s="16" t="s">
        <v>4640</v>
      </c>
      <c r="E7243" s="17">
        <v>35</v>
      </c>
      <c r="F7243" s="17">
        <v>60</v>
      </c>
      <c r="G7243">
        <f>VLOOKUP(DIT_CALC!$E$5,DIT!$B$3:$AK$37,E7243+1,FALSE)</f>
        <v>3</v>
      </c>
      <c r="H7243">
        <f>VLOOKUP(DIT_CALC!$E$5,DIT_LTL!$B$3:$AK$37,E7243+1,FALSE)</f>
        <v>3</v>
      </c>
    </row>
    <row r="7244" spans="1:8" x14ac:dyDescent="0.25">
      <c r="A7244" s="17">
        <v>62288</v>
      </c>
      <c r="B7244" s="16" t="s">
        <v>1113</v>
      </c>
      <c r="C7244" s="16" t="s">
        <v>2992</v>
      </c>
      <c r="D7244" s="16" t="s">
        <v>4640</v>
      </c>
      <c r="E7244" s="17">
        <v>35</v>
      </c>
      <c r="F7244" s="17">
        <v>60</v>
      </c>
      <c r="G7244">
        <f>VLOOKUP(DIT_CALC!$E$5,DIT!$B$3:$AK$37,E7244+1,FALSE)</f>
        <v>3</v>
      </c>
      <c r="H7244">
        <f>VLOOKUP(DIT_CALC!$E$5,DIT_LTL!$B$3:$AK$37,E7244+1,FALSE)</f>
        <v>3</v>
      </c>
    </row>
    <row r="7245" spans="1:8" x14ac:dyDescent="0.25">
      <c r="A7245" s="17">
        <v>62288</v>
      </c>
      <c r="B7245" s="16" t="s">
        <v>1114</v>
      </c>
      <c r="C7245" s="16" t="s">
        <v>2992</v>
      </c>
      <c r="D7245" s="16" t="s">
        <v>4640</v>
      </c>
      <c r="E7245" s="17">
        <v>35</v>
      </c>
      <c r="F7245" s="17">
        <v>60</v>
      </c>
      <c r="G7245">
        <f>VLOOKUP(DIT_CALC!$E$5,DIT!$B$3:$AK$37,E7245+1,FALSE)</f>
        <v>3</v>
      </c>
      <c r="H7245">
        <f>VLOOKUP(DIT_CALC!$E$5,DIT_LTL!$B$3:$AK$37,E7245+1,FALSE)</f>
        <v>3</v>
      </c>
    </row>
    <row r="7246" spans="1:8" x14ac:dyDescent="0.25">
      <c r="A7246" s="17">
        <v>62288</v>
      </c>
      <c r="B7246" s="16" t="s">
        <v>1115</v>
      </c>
      <c r="C7246" s="16" t="s">
        <v>2992</v>
      </c>
      <c r="D7246" s="16" t="s">
        <v>4640</v>
      </c>
      <c r="E7246" s="17">
        <v>35</v>
      </c>
      <c r="F7246" s="17">
        <v>60</v>
      </c>
      <c r="G7246">
        <f>VLOOKUP(DIT_CALC!$E$5,DIT!$B$3:$AK$37,E7246+1,FALSE)</f>
        <v>3</v>
      </c>
      <c r="H7246">
        <f>VLOOKUP(DIT_CALC!$E$5,DIT_LTL!$B$3:$AK$37,E7246+1,FALSE)</f>
        <v>3</v>
      </c>
    </row>
    <row r="7247" spans="1:8" x14ac:dyDescent="0.25">
      <c r="A7247" s="17">
        <v>62289</v>
      </c>
      <c r="B7247" s="16" t="s">
        <v>1116</v>
      </c>
      <c r="C7247" s="16" t="s">
        <v>2992</v>
      </c>
      <c r="D7247" s="16" t="s">
        <v>1937</v>
      </c>
      <c r="E7247" s="17">
        <v>35</v>
      </c>
      <c r="F7247" s="17">
        <v>50</v>
      </c>
      <c r="G7247">
        <f>VLOOKUP(DIT_CALC!$E$5,DIT!$B$3:$AK$37,E7247+1,FALSE)</f>
        <v>3</v>
      </c>
      <c r="H7247">
        <f>VLOOKUP(DIT_CALC!$E$5,DIT_LTL!$B$3:$AK$37,E7247+1,FALSE)</f>
        <v>3</v>
      </c>
    </row>
    <row r="7248" spans="1:8" x14ac:dyDescent="0.25">
      <c r="A7248" s="17">
        <v>62292</v>
      </c>
      <c r="B7248" s="16" t="s">
        <v>5844</v>
      </c>
      <c r="C7248" s="16" t="s">
        <v>2992</v>
      </c>
      <c r="D7248" s="16" t="s">
        <v>4640</v>
      </c>
      <c r="E7248" s="17">
        <v>35</v>
      </c>
      <c r="F7248" s="16">
        <v>60</v>
      </c>
      <c r="G7248">
        <f>VLOOKUP(DIT_CALC!$E$5,DIT!$B$3:$AK$37,E7248+1,FALSE)</f>
        <v>3</v>
      </c>
      <c r="H7248">
        <f>VLOOKUP(DIT_CALC!$E$5,DIT_LTL!$B$3:$AK$37,E7248+1,FALSE)</f>
        <v>3</v>
      </c>
    </row>
    <row r="7249" spans="1:8" x14ac:dyDescent="0.25">
      <c r="A7249" s="17">
        <v>62293</v>
      </c>
      <c r="B7249" s="16" t="s">
        <v>5012</v>
      </c>
      <c r="C7249" s="16" t="s">
        <v>2992</v>
      </c>
      <c r="D7249" s="16" t="s">
        <v>4660</v>
      </c>
      <c r="E7249" s="17">
        <v>35</v>
      </c>
      <c r="F7249" s="17">
        <v>50</v>
      </c>
      <c r="G7249">
        <f>VLOOKUP(DIT_CALC!$E$5,DIT!$B$3:$AK$37,E7249+1,FALSE)</f>
        <v>3</v>
      </c>
      <c r="H7249">
        <f>VLOOKUP(DIT_CALC!$E$5,DIT_LTL!$B$3:$AK$37,E7249+1,FALSE)</f>
        <v>3</v>
      </c>
    </row>
    <row r="7250" spans="1:8" x14ac:dyDescent="0.25">
      <c r="A7250" s="17">
        <v>62294</v>
      </c>
      <c r="B7250" s="16" t="s">
        <v>4920</v>
      </c>
      <c r="C7250" s="16" t="s">
        <v>2992</v>
      </c>
      <c r="D7250" s="16" t="s">
        <v>3822</v>
      </c>
      <c r="E7250" s="17">
        <v>35</v>
      </c>
      <c r="F7250" s="17">
        <v>50</v>
      </c>
      <c r="G7250">
        <f>VLOOKUP(DIT_CALC!$E$5,DIT!$B$3:$AK$37,E7250+1,FALSE)</f>
        <v>3</v>
      </c>
      <c r="H7250">
        <f>VLOOKUP(DIT_CALC!$E$5,DIT_LTL!$B$3:$AK$37,E7250+1,FALSE)</f>
        <v>3</v>
      </c>
    </row>
    <row r="7251" spans="1:8" x14ac:dyDescent="0.25">
      <c r="A7251" s="17">
        <v>62295</v>
      </c>
      <c r="B7251" s="16" t="s">
        <v>1840</v>
      </c>
      <c r="C7251" s="16" t="s">
        <v>2992</v>
      </c>
      <c r="D7251" s="16" t="s">
        <v>3936</v>
      </c>
      <c r="E7251" s="17">
        <v>35</v>
      </c>
      <c r="F7251" s="17">
        <v>70</v>
      </c>
      <c r="G7251">
        <f>VLOOKUP(DIT_CALC!$E$5,DIT!$B$3:$AK$37,E7251+1,FALSE)</f>
        <v>3</v>
      </c>
      <c r="H7251">
        <f>VLOOKUP(DIT_CALC!$E$5,DIT_LTL!$B$3:$AK$37,E7251+1,FALSE)</f>
        <v>3</v>
      </c>
    </row>
    <row r="7252" spans="1:8" x14ac:dyDescent="0.25">
      <c r="A7252" s="17">
        <v>62295</v>
      </c>
      <c r="B7252" s="16" t="s">
        <v>1118</v>
      </c>
      <c r="C7252" s="16" t="s">
        <v>2992</v>
      </c>
      <c r="D7252" s="16" t="s">
        <v>3936</v>
      </c>
      <c r="E7252" s="17">
        <v>35</v>
      </c>
      <c r="F7252" s="17">
        <v>70</v>
      </c>
      <c r="G7252">
        <f>VLOOKUP(DIT_CALC!$E$5,DIT!$B$3:$AK$37,E7252+1,FALSE)</f>
        <v>3</v>
      </c>
      <c r="H7252">
        <f>VLOOKUP(DIT_CALC!$E$5,DIT_LTL!$B$3:$AK$37,E7252+1,FALSE)</f>
        <v>3</v>
      </c>
    </row>
    <row r="7253" spans="1:8" x14ac:dyDescent="0.25">
      <c r="A7253" s="17">
        <v>62295</v>
      </c>
      <c r="B7253" s="16" t="s">
        <v>5282</v>
      </c>
      <c r="C7253" s="16" t="s">
        <v>2992</v>
      </c>
      <c r="D7253" s="16" t="s">
        <v>3936</v>
      </c>
      <c r="E7253" s="17">
        <v>35</v>
      </c>
      <c r="F7253" s="17">
        <v>70</v>
      </c>
      <c r="G7253">
        <f>VLOOKUP(DIT_CALC!$E$5,DIT!$B$3:$AK$37,E7253+1,FALSE)</f>
        <v>3</v>
      </c>
      <c r="H7253">
        <f>VLOOKUP(DIT_CALC!$E$5,DIT_LTL!$B$3:$AK$37,E7253+1,FALSE)</f>
        <v>3</v>
      </c>
    </row>
    <row r="7254" spans="1:8" x14ac:dyDescent="0.25">
      <c r="A7254" s="20">
        <v>62295</v>
      </c>
      <c r="B7254" s="20" t="s">
        <v>1117</v>
      </c>
      <c r="C7254" s="20" t="s">
        <v>2992</v>
      </c>
      <c r="D7254" s="20" t="s">
        <v>3936</v>
      </c>
      <c r="E7254" s="20">
        <v>35</v>
      </c>
      <c r="F7254" s="20">
        <v>70</v>
      </c>
      <c r="G7254">
        <f>VLOOKUP(DIT_CALC!$E$5,DIT!$B$3:$AK$37,E7254+1,FALSE)</f>
        <v>3</v>
      </c>
      <c r="H7254">
        <f>VLOOKUP(DIT_CALC!$E$5,DIT_LTL!$B$3:$AK$37,E7254+1,FALSE)</f>
        <v>3</v>
      </c>
    </row>
    <row r="7255" spans="1:8" x14ac:dyDescent="0.25">
      <c r="A7255" s="17">
        <v>62297</v>
      </c>
      <c r="B7255" s="16" t="s">
        <v>2874</v>
      </c>
      <c r="C7255" s="16" t="s">
        <v>2992</v>
      </c>
      <c r="D7255" s="16" t="s">
        <v>4640</v>
      </c>
      <c r="E7255" s="17">
        <v>35</v>
      </c>
      <c r="F7255" s="17">
        <v>70</v>
      </c>
      <c r="G7255">
        <f>VLOOKUP(DIT_CALC!$E$5,DIT!$B$3:$AK$37,E7255+1,FALSE)</f>
        <v>3</v>
      </c>
      <c r="H7255">
        <f>VLOOKUP(DIT_CALC!$E$5,DIT_LTL!$B$3:$AK$37,E7255+1,FALSE)</f>
        <v>3</v>
      </c>
    </row>
    <row r="7256" spans="1:8" x14ac:dyDescent="0.25">
      <c r="A7256" s="17">
        <v>62298</v>
      </c>
      <c r="B7256" s="16" t="s">
        <v>1119</v>
      </c>
      <c r="C7256" s="16" t="s">
        <v>2992</v>
      </c>
      <c r="D7256" s="16" t="s">
        <v>3936</v>
      </c>
      <c r="E7256" s="17">
        <v>35</v>
      </c>
      <c r="F7256" s="17">
        <v>60</v>
      </c>
      <c r="G7256">
        <f>VLOOKUP(DIT_CALC!$E$5,DIT!$B$3:$AK$37,E7256+1,FALSE)</f>
        <v>3</v>
      </c>
      <c r="H7256">
        <f>VLOOKUP(DIT_CALC!$E$5,DIT_LTL!$B$3:$AK$37,E7256+1,FALSE)</f>
        <v>3</v>
      </c>
    </row>
    <row r="7257" spans="1:8" x14ac:dyDescent="0.25">
      <c r="A7257" s="17">
        <v>62298</v>
      </c>
      <c r="B7257" s="16" t="s">
        <v>1120</v>
      </c>
      <c r="C7257" s="16" t="s">
        <v>2992</v>
      </c>
      <c r="D7257" s="16" t="s">
        <v>3936</v>
      </c>
      <c r="E7257" s="17">
        <v>35</v>
      </c>
      <c r="F7257" s="17">
        <v>60</v>
      </c>
      <c r="G7257">
        <f>VLOOKUP(DIT_CALC!$E$5,DIT!$B$3:$AK$37,E7257+1,FALSE)</f>
        <v>3</v>
      </c>
      <c r="H7257">
        <f>VLOOKUP(DIT_CALC!$E$5,DIT_LTL!$B$3:$AK$37,E7257+1,FALSE)</f>
        <v>3</v>
      </c>
    </row>
    <row r="7258" spans="1:8" x14ac:dyDescent="0.25">
      <c r="A7258" s="17">
        <v>62298</v>
      </c>
      <c r="B7258" s="16" t="s">
        <v>1121</v>
      </c>
      <c r="C7258" s="16" t="s">
        <v>2992</v>
      </c>
      <c r="D7258" s="16" t="s">
        <v>3936</v>
      </c>
      <c r="E7258" s="17">
        <v>35</v>
      </c>
      <c r="F7258" s="17">
        <v>60</v>
      </c>
      <c r="G7258">
        <f>VLOOKUP(DIT_CALC!$E$5,DIT!$B$3:$AK$37,E7258+1,FALSE)</f>
        <v>3</v>
      </c>
      <c r="H7258">
        <f>VLOOKUP(DIT_CALC!$E$5,DIT_LTL!$B$3:$AK$37,E7258+1,FALSE)</f>
        <v>3</v>
      </c>
    </row>
    <row r="7259" spans="1:8" x14ac:dyDescent="0.25">
      <c r="A7259" s="17">
        <v>62298</v>
      </c>
      <c r="B7259" s="16" t="s">
        <v>1122</v>
      </c>
      <c r="C7259" s="16" t="s">
        <v>2992</v>
      </c>
      <c r="D7259" s="16" t="s">
        <v>3936</v>
      </c>
      <c r="E7259" s="17">
        <v>35</v>
      </c>
      <c r="F7259" s="16">
        <v>60</v>
      </c>
      <c r="G7259">
        <f>VLOOKUP(DIT_CALC!$E$5,DIT!$B$3:$AK$37,E7259+1,FALSE)</f>
        <v>3</v>
      </c>
      <c r="H7259">
        <f>VLOOKUP(DIT_CALC!$E$5,DIT_LTL!$B$3:$AK$37,E7259+1,FALSE)</f>
        <v>3</v>
      </c>
    </row>
    <row r="7260" spans="1:8" x14ac:dyDescent="0.25">
      <c r="A7260" s="17">
        <v>62298</v>
      </c>
      <c r="B7260" s="16" t="s">
        <v>1123</v>
      </c>
      <c r="C7260" s="16" t="s">
        <v>2992</v>
      </c>
      <c r="D7260" s="16" t="s">
        <v>3936</v>
      </c>
      <c r="E7260" s="17">
        <v>35</v>
      </c>
      <c r="F7260" s="17">
        <v>60</v>
      </c>
      <c r="G7260">
        <f>VLOOKUP(DIT_CALC!$E$5,DIT!$B$3:$AK$37,E7260+1,FALSE)</f>
        <v>3</v>
      </c>
      <c r="H7260">
        <f>VLOOKUP(DIT_CALC!$E$5,DIT_LTL!$B$3:$AK$37,E7260+1,FALSE)</f>
        <v>3</v>
      </c>
    </row>
    <row r="7261" spans="1:8" x14ac:dyDescent="0.25">
      <c r="A7261" s="17">
        <v>62298</v>
      </c>
      <c r="B7261" s="16" t="s">
        <v>1124</v>
      </c>
      <c r="C7261" s="16" t="s">
        <v>2992</v>
      </c>
      <c r="D7261" s="16" t="s">
        <v>3936</v>
      </c>
      <c r="E7261" s="17">
        <v>35</v>
      </c>
      <c r="F7261" s="17">
        <v>60</v>
      </c>
      <c r="G7261">
        <f>VLOOKUP(DIT_CALC!$E$5,DIT!$B$3:$AK$37,E7261+1,FALSE)</f>
        <v>3</v>
      </c>
      <c r="H7261">
        <f>VLOOKUP(DIT_CALC!$E$5,DIT_LTL!$B$3:$AK$37,E7261+1,FALSE)</f>
        <v>3</v>
      </c>
    </row>
    <row r="7262" spans="1:8" x14ac:dyDescent="0.25">
      <c r="A7262" s="20">
        <v>62298</v>
      </c>
      <c r="B7262" s="20" t="s">
        <v>1125</v>
      </c>
      <c r="C7262" s="20" t="s">
        <v>2992</v>
      </c>
      <c r="D7262" s="20" t="s">
        <v>3936</v>
      </c>
      <c r="E7262" s="20">
        <v>35</v>
      </c>
      <c r="F7262" s="20">
        <v>60</v>
      </c>
      <c r="G7262">
        <f>VLOOKUP(DIT_CALC!$E$5,DIT!$B$3:$AK$37,E7262+1,FALSE)</f>
        <v>3</v>
      </c>
      <c r="H7262">
        <f>VLOOKUP(DIT_CALC!$E$5,DIT_LTL!$B$3:$AK$37,E7262+1,FALSE)</f>
        <v>3</v>
      </c>
    </row>
    <row r="7263" spans="1:8" x14ac:dyDescent="0.25">
      <c r="A7263" s="17">
        <v>62298</v>
      </c>
      <c r="B7263" s="16" t="s">
        <v>1126</v>
      </c>
      <c r="C7263" s="16" t="s">
        <v>2992</v>
      </c>
      <c r="D7263" s="16" t="s">
        <v>3936</v>
      </c>
      <c r="E7263" s="17">
        <v>35</v>
      </c>
      <c r="F7263" s="17">
        <v>60</v>
      </c>
      <c r="G7263">
        <f>VLOOKUP(DIT_CALC!$E$5,DIT!$B$3:$AK$37,E7263+1,FALSE)</f>
        <v>3</v>
      </c>
      <c r="H7263">
        <f>VLOOKUP(DIT_CALC!$E$5,DIT_LTL!$B$3:$AK$37,E7263+1,FALSE)</f>
        <v>3</v>
      </c>
    </row>
    <row r="7264" spans="1:8" x14ac:dyDescent="0.25">
      <c r="A7264" s="17">
        <v>62298</v>
      </c>
      <c r="B7264" s="16" t="s">
        <v>1127</v>
      </c>
      <c r="C7264" s="16" t="s">
        <v>2992</v>
      </c>
      <c r="D7264" s="16" t="s">
        <v>3936</v>
      </c>
      <c r="E7264" s="17">
        <v>35</v>
      </c>
      <c r="F7264" s="17">
        <v>60</v>
      </c>
      <c r="G7264">
        <f>VLOOKUP(DIT_CALC!$E$5,DIT!$B$3:$AK$37,E7264+1,FALSE)</f>
        <v>3</v>
      </c>
      <c r="H7264">
        <f>VLOOKUP(DIT_CALC!$E$5,DIT_LTL!$B$3:$AK$37,E7264+1,FALSE)</f>
        <v>3</v>
      </c>
    </row>
    <row r="7265" spans="1:8" x14ac:dyDescent="0.25">
      <c r="A7265" s="17">
        <v>62298</v>
      </c>
      <c r="B7265" s="16" t="s">
        <v>5087</v>
      </c>
      <c r="C7265" s="16" t="s">
        <v>2992</v>
      </c>
      <c r="D7265" s="16" t="s">
        <v>3936</v>
      </c>
      <c r="E7265" s="17">
        <v>35</v>
      </c>
      <c r="F7265" s="17">
        <v>60</v>
      </c>
      <c r="G7265">
        <f>VLOOKUP(DIT_CALC!$E$5,DIT!$B$3:$AK$37,E7265+1,FALSE)</f>
        <v>3</v>
      </c>
      <c r="H7265">
        <f>VLOOKUP(DIT_CALC!$E$5,DIT_LTL!$B$3:$AK$37,E7265+1,FALSE)</f>
        <v>3</v>
      </c>
    </row>
    <row r="7266" spans="1:8" x14ac:dyDescent="0.25">
      <c r="A7266" s="17">
        <v>62298</v>
      </c>
      <c r="B7266" s="16" t="s">
        <v>1128</v>
      </c>
      <c r="C7266" s="16" t="s">
        <v>2992</v>
      </c>
      <c r="D7266" s="16" t="s">
        <v>3936</v>
      </c>
      <c r="E7266" s="17">
        <v>35</v>
      </c>
      <c r="F7266" s="17">
        <v>60</v>
      </c>
      <c r="G7266">
        <f>VLOOKUP(DIT_CALC!$E$5,DIT!$B$3:$AK$37,E7266+1,FALSE)</f>
        <v>3</v>
      </c>
      <c r="H7266">
        <f>VLOOKUP(DIT_CALC!$E$5,DIT_LTL!$B$3:$AK$37,E7266+1,FALSE)</f>
        <v>3</v>
      </c>
    </row>
    <row r="7267" spans="1:8" x14ac:dyDescent="0.25">
      <c r="A7267" s="17">
        <v>62298</v>
      </c>
      <c r="B7267" s="16" t="s">
        <v>4349</v>
      </c>
      <c r="C7267" s="16" t="s">
        <v>2992</v>
      </c>
      <c r="D7267" s="16" t="s">
        <v>3936</v>
      </c>
      <c r="E7267" s="17">
        <v>35</v>
      </c>
      <c r="F7267" s="17">
        <v>60</v>
      </c>
      <c r="G7267">
        <f>VLOOKUP(DIT_CALC!$E$5,DIT!$B$3:$AK$37,E7267+1,FALSE)</f>
        <v>3</v>
      </c>
      <c r="H7267">
        <f>VLOOKUP(DIT_CALC!$E$5,DIT_LTL!$B$3:$AK$37,E7267+1,FALSE)</f>
        <v>3</v>
      </c>
    </row>
    <row r="7268" spans="1:8" x14ac:dyDescent="0.25">
      <c r="A7268" s="17">
        <v>62301</v>
      </c>
      <c r="B7268" s="16" t="s">
        <v>72</v>
      </c>
      <c r="C7268" s="16" t="s">
        <v>2992</v>
      </c>
      <c r="D7268" s="16" t="s">
        <v>4365</v>
      </c>
      <c r="E7268" s="17">
        <v>33</v>
      </c>
      <c r="F7268" s="17">
        <v>50</v>
      </c>
      <c r="G7268">
        <f>VLOOKUP(DIT_CALC!$E$5,DIT!$B$3:$AK$37,E7268+1,FALSE)</f>
        <v>3</v>
      </c>
      <c r="H7268">
        <f>VLOOKUP(DIT_CALC!$E$5,DIT_LTL!$B$3:$AK$37,E7268+1,FALSE)</f>
        <v>3</v>
      </c>
    </row>
    <row r="7269" spans="1:8" x14ac:dyDescent="0.25">
      <c r="A7269" s="17">
        <v>62301</v>
      </c>
      <c r="B7269" s="16" t="s">
        <v>73</v>
      </c>
      <c r="C7269" s="16" t="s">
        <v>2992</v>
      </c>
      <c r="D7269" s="16" t="s">
        <v>4365</v>
      </c>
      <c r="E7269" s="17">
        <v>33</v>
      </c>
      <c r="F7269" s="17">
        <v>50</v>
      </c>
      <c r="G7269">
        <f>VLOOKUP(DIT_CALC!$E$5,DIT!$B$3:$AK$37,E7269+1,FALSE)</f>
        <v>3</v>
      </c>
      <c r="H7269">
        <f>VLOOKUP(DIT_CALC!$E$5,DIT_LTL!$B$3:$AK$37,E7269+1,FALSE)</f>
        <v>3</v>
      </c>
    </row>
    <row r="7270" spans="1:8" x14ac:dyDescent="0.25">
      <c r="A7270" s="17">
        <v>62301</v>
      </c>
      <c r="B7270" s="16" t="s">
        <v>74</v>
      </c>
      <c r="C7270" s="16" t="s">
        <v>2992</v>
      </c>
      <c r="D7270" s="16" t="s">
        <v>4365</v>
      </c>
      <c r="E7270" s="17">
        <v>33</v>
      </c>
      <c r="F7270" s="17">
        <v>50</v>
      </c>
      <c r="G7270">
        <f>VLOOKUP(DIT_CALC!$E$5,DIT!$B$3:$AK$37,E7270+1,FALSE)</f>
        <v>3</v>
      </c>
      <c r="H7270">
        <f>VLOOKUP(DIT_CALC!$E$5,DIT_LTL!$B$3:$AK$37,E7270+1,FALSE)</f>
        <v>3</v>
      </c>
    </row>
    <row r="7271" spans="1:8" x14ac:dyDescent="0.25">
      <c r="A7271" s="17">
        <v>62305</v>
      </c>
      <c r="B7271" s="16" t="s">
        <v>5355</v>
      </c>
      <c r="C7271" s="16" t="s">
        <v>2992</v>
      </c>
      <c r="D7271" s="16" t="s">
        <v>4365</v>
      </c>
      <c r="E7271" s="17">
        <v>33</v>
      </c>
      <c r="F7271" s="17">
        <v>50</v>
      </c>
      <c r="G7271">
        <f>VLOOKUP(DIT_CALC!$E$5,DIT!$B$3:$AK$37,E7271+1,FALSE)</f>
        <v>3</v>
      </c>
      <c r="H7271">
        <f>VLOOKUP(DIT_CALC!$E$5,DIT_LTL!$B$3:$AK$37,E7271+1,FALSE)</f>
        <v>3</v>
      </c>
    </row>
    <row r="7272" spans="1:8" x14ac:dyDescent="0.25">
      <c r="A7272" s="17">
        <v>62305</v>
      </c>
      <c r="B7272" s="16" t="s">
        <v>74</v>
      </c>
      <c r="C7272" s="16" t="s">
        <v>2992</v>
      </c>
      <c r="D7272" s="16" t="s">
        <v>4365</v>
      </c>
      <c r="E7272" s="17">
        <v>33</v>
      </c>
      <c r="F7272" s="17">
        <v>50</v>
      </c>
      <c r="G7272">
        <f>VLOOKUP(DIT_CALC!$E$5,DIT!$B$3:$AK$37,E7272+1,FALSE)</f>
        <v>3</v>
      </c>
      <c r="H7272">
        <f>VLOOKUP(DIT_CALC!$E$5,DIT_LTL!$B$3:$AK$37,E7272+1,FALSE)</f>
        <v>3</v>
      </c>
    </row>
    <row r="7273" spans="1:8" x14ac:dyDescent="0.25">
      <c r="A7273" s="17">
        <v>62306</v>
      </c>
      <c r="B7273" s="16" t="s">
        <v>74</v>
      </c>
      <c r="C7273" s="16" t="s">
        <v>2992</v>
      </c>
      <c r="D7273" s="16" t="s">
        <v>4365</v>
      </c>
      <c r="E7273" s="17">
        <v>33</v>
      </c>
      <c r="F7273" s="17">
        <v>50</v>
      </c>
      <c r="G7273">
        <f>VLOOKUP(DIT_CALC!$E$5,DIT!$B$3:$AK$37,E7273+1,FALSE)</f>
        <v>3</v>
      </c>
      <c r="H7273">
        <f>VLOOKUP(DIT_CALC!$E$5,DIT_LTL!$B$3:$AK$37,E7273+1,FALSE)</f>
        <v>3</v>
      </c>
    </row>
    <row r="7274" spans="1:8" x14ac:dyDescent="0.25">
      <c r="A7274" s="17">
        <v>62311</v>
      </c>
      <c r="B7274" s="16" t="s">
        <v>5831</v>
      </c>
      <c r="C7274" s="16" t="s">
        <v>2992</v>
      </c>
      <c r="D7274" s="16" t="s">
        <v>4056</v>
      </c>
      <c r="E7274" s="17">
        <v>33</v>
      </c>
      <c r="F7274" s="17">
        <v>40</v>
      </c>
      <c r="G7274">
        <f>VLOOKUP(DIT_CALC!$E$5,DIT!$B$3:$AK$37,E7274+1,FALSE)</f>
        <v>3</v>
      </c>
      <c r="H7274">
        <f>VLOOKUP(DIT_CALC!$E$5,DIT_LTL!$B$3:$AK$37,E7274+1,FALSE)</f>
        <v>3</v>
      </c>
    </row>
    <row r="7275" spans="1:8" x14ac:dyDescent="0.25">
      <c r="A7275" s="20">
        <v>62312</v>
      </c>
      <c r="B7275" s="20" t="s">
        <v>2019</v>
      </c>
      <c r="C7275" s="20" t="s">
        <v>2992</v>
      </c>
      <c r="D7275" s="20" t="s">
        <v>1729</v>
      </c>
      <c r="E7275" s="20">
        <v>33</v>
      </c>
      <c r="F7275" s="20">
        <v>45</v>
      </c>
      <c r="G7275">
        <f>VLOOKUP(DIT_CALC!$E$5,DIT!$B$3:$AK$37,E7275+1,FALSE)</f>
        <v>3</v>
      </c>
      <c r="H7275">
        <f>VLOOKUP(DIT_CALC!$E$5,DIT_LTL!$B$3:$AK$37,E7275+1,FALSE)</f>
        <v>3</v>
      </c>
    </row>
    <row r="7276" spans="1:8" x14ac:dyDescent="0.25">
      <c r="A7276" s="17">
        <v>62313</v>
      </c>
      <c r="B7276" s="16" t="s">
        <v>75</v>
      </c>
      <c r="C7276" s="16" t="s">
        <v>2992</v>
      </c>
      <c r="D7276" s="16" t="s">
        <v>4056</v>
      </c>
      <c r="E7276" s="17">
        <v>33</v>
      </c>
      <c r="F7276" s="17">
        <v>40</v>
      </c>
      <c r="G7276">
        <f>VLOOKUP(DIT_CALC!$E$5,DIT!$B$3:$AK$37,E7276+1,FALSE)</f>
        <v>3</v>
      </c>
      <c r="H7276">
        <f>VLOOKUP(DIT_CALC!$E$5,DIT_LTL!$B$3:$AK$37,E7276+1,FALSE)</f>
        <v>3</v>
      </c>
    </row>
    <row r="7277" spans="1:8" x14ac:dyDescent="0.25">
      <c r="A7277" s="17">
        <v>62314</v>
      </c>
      <c r="B7277" s="16" t="s">
        <v>76</v>
      </c>
      <c r="C7277" s="16" t="s">
        <v>2992</v>
      </c>
      <c r="D7277" s="16" t="s">
        <v>1729</v>
      </c>
      <c r="E7277" s="17">
        <v>33</v>
      </c>
      <c r="F7277" s="17">
        <v>45</v>
      </c>
      <c r="G7277">
        <f>VLOOKUP(DIT_CALC!$E$5,DIT!$B$3:$AK$37,E7277+1,FALSE)</f>
        <v>3</v>
      </c>
      <c r="H7277">
        <f>VLOOKUP(DIT_CALC!$E$5,DIT_LTL!$B$3:$AK$37,E7277+1,FALSE)</f>
        <v>3</v>
      </c>
    </row>
    <row r="7278" spans="1:8" x14ac:dyDescent="0.25">
      <c r="A7278" s="17">
        <v>62316</v>
      </c>
      <c r="B7278" s="16" t="s">
        <v>77</v>
      </c>
      <c r="C7278" s="16" t="s">
        <v>2992</v>
      </c>
      <c r="D7278" s="16" t="s">
        <v>4056</v>
      </c>
      <c r="E7278" s="17">
        <v>33</v>
      </c>
      <c r="F7278" s="17">
        <v>50</v>
      </c>
      <c r="G7278">
        <f>VLOOKUP(DIT_CALC!$E$5,DIT!$B$3:$AK$37,E7278+1,FALSE)</f>
        <v>3</v>
      </c>
      <c r="H7278">
        <f>VLOOKUP(DIT_CALC!$E$5,DIT_LTL!$B$3:$AK$37,E7278+1,FALSE)</f>
        <v>3</v>
      </c>
    </row>
    <row r="7279" spans="1:8" x14ac:dyDescent="0.25">
      <c r="A7279" s="17">
        <v>62319</v>
      </c>
      <c r="B7279" s="16" t="s">
        <v>78</v>
      </c>
      <c r="C7279" s="16" t="s">
        <v>2992</v>
      </c>
      <c r="D7279" s="16" t="s">
        <v>3573</v>
      </c>
      <c r="E7279" s="17">
        <v>33</v>
      </c>
      <c r="F7279" s="17">
        <v>45</v>
      </c>
      <c r="G7279">
        <f>VLOOKUP(DIT_CALC!$E$5,DIT!$B$3:$AK$37,E7279+1,FALSE)</f>
        <v>3</v>
      </c>
      <c r="H7279">
        <f>VLOOKUP(DIT_CALC!$E$5,DIT_LTL!$B$3:$AK$37,E7279+1,FALSE)</f>
        <v>3</v>
      </c>
    </row>
    <row r="7280" spans="1:8" x14ac:dyDescent="0.25">
      <c r="A7280" s="17">
        <v>62320</v>
      </c>
      <c r="B7280" s="16" t="s">
        <v>79</v>
      </c>
      <c r="C7280" s="16" t="s">
        <v>2992</v>
      </c>
      <c r="D7280" s="16" t="s">
        <v>4365</v>
      </c>
      <c r="E7280" s="17">
        <v>33</v>
      </c>
      <c r="F7280" s="17">
        <v>45</v>
      </c>
      <c r="G7280">
        <f>VLOOKUP(DIT_CALC!$E$5,DIT!$B$3:$AK$37,E7280+1,FALSE)</f>
        <v>3</v>
      </c>
      <c r="H7280">
        <f>VLOOKUP(DIT_CALC!$E$5,DIT_LTL!$B$3:$AK$37,E7280+1,FALSE)</f>
        <v>3</v>
      </c>
    </row>
    <row r="7281" spans="1:8" x14ac:dyDescent="0.25">
      <c r="A7281" s="17">
        <v>62320</v>
      </c>
      <c r="B7281" s="16" t="s">
        <v>5355</v>
      </c>
      <c r="C7281" s="16" t="s">
        <v>2992</v>
      </c>
      <c r="D7281" s="16" t="s">
        <v>4365</v>
      </c>
      <c r="E7281" s="17">
        <v>33</v>
      </c>
      <c r="F7281" s="17">
        <v>45</v>
      </c>
      <c r="G7281">
        <f>VLOOKUP(DIT_CALC!$E$5,DIT!$B$3:$AK$37,E7281+1,FALSE)</f>
        <v>3</v>
      </c>
      <c r="H7281">
        <f>VLOOKUP(DIT_CALC!$E$5,DIT_LTL!$B$3:$AK$37,E7281+1,FALSE)</f>
        <v>3</v>
      </c>
    </row>
    <row r="7282" spans="1:8" x14ac:dyDescent="0.25">
      <c r="A7282" s="17">
        <v>62321</v>
      </c>
      <c r="B7282" s="16" t="s">
        <v>2960</v>
      </c>
      <c r="C7282" s="16" t="s">
        <v>2992</v>
      </c>
      <c r="D7282" s="16" t="s">
        <v>4056</v>
      </c>
      <c r="E7282" s="17">
        <v>33</v>
      </c>
      <c r="F7282" s="17">
        <v>40</v>
      </c>
      <c r="G7282">
        <f>VLOOKUP(DIT_CALC!$E$5,DIT!$B$3:$AK$37,E7282+1,FALSE)</f>
        <v>3</v>
      </c>
      <c r="H7282">
        <f>VLOOKUP(DIT_CALC!$E$5,DIT_LTL!$B$3:$AK$37,E7282+1,FALSE)</f>
        <v>3</v>
      </c>
    </row>
    <row r="7283" spans="1:8" x14ac:dyDescent="0.25">
      <c r="A7283" s="17">
        <v>62321</v>
      </c>
      <c r="B7283" s="16" t="s">
        <v>2518</v>
      </c>
      <c r="C7283" s="16" t="s">
        <v>2992</v>
      </c>
      <c r="D7283" s="16" t="s">
        <v>4056</v>
      </c>
      <c r="E7283" s="17">
        <v>33</v>
      </c>
      <c r="F7283" s="17">
        <v>40</v>
      </c>
      <c r="G7283">
        <f>VLOOKUP(DIT_CALC!$E$5,DIT!$B$3:$AK$37,E7283+1,FALSE)</f>
        <v>3</v>
      </c>
      <c r="H7283">
        <f>VLOOKUP(DIT_CALC!$E$5,DIT_LTL!$B$3:$AK$37,E7283+1,FALSE)</f>
        <v>3</v>
      </c>
    </row>
    <row r="7284" spans="1:8" x14ac:dyDescent="0.25">
      <c r="A7284" s="17">
        <v>62321</v>
      </c>
      <c r="B7284" s="16" t="s">
        <v>4272</v>
      </c>
      <c r="C7284" s="16" t="s">
        <v>2992</v>
      </c>
      <c r="D7284" s="16" t="s">
        <v>4056</v>
      </c>
      <c r="E7284" s="17">
        <v>33</v>
      </c>
      <c r="F7284" s="17">
        <v>40</v>
      </c>
      <c r="G7284">
        <f>VLOOKUP(DIT_CALC!$E$5,DIT!$B$3:$AK$37,E7284+1,FALSE)</f>
        <v>3</v>
      </c>
      <c r="H7284">
        <f>VLOOKUP(DIT_CALC!$E$5,DIT_LTL!$B$3:$AK$37,E7284+1,FALSE)</f>
        <v>3</v>
      </c>
    </row>
    <row r="7285" spans="1:8" x14ac:dyDescent="0.25">
      <c r="A7285" s="17">
        <v>62321</v>
      </c>
      <c r="B7285" s="16" t="s">
        <v>80</v>
      </c>
      <c r="C7285" s="16" t="s">
        <v>2992</v>
      </c>
      <c r="D7285" s="16" t="s">
        <v>4056</v>
      </c>
      <c r="E7285" s="17">
        <v>33</v>
      </c>
      <c r="F7285" s="16">
        <v>40</v>
      </c>
      <c r="G7285">
        <f>VLOOKUP(DIT_CALC!$E$5,DIT!$B$3:$AK$37,E7285+1,FALSE)</f>
        <v>3</v>
      </c>
      <c r="H7285">
        <f>VLOOKUP(DIT_CALC!$E$5,DIT_LTL!$B$3:$AK$37,E7285+1,FALSE)</f>
        <v>3</v>
      </c>
    </row>
    <row r="7286" spans="1:8" x14ac:dyDescent="0.25">
      <c r="A7286" s="20">
        <v>62321</v>
      </c>
      <c r="B7286" s="20" t="s">
        <v>4129</v>
      </c>
      <c r="C7286" s="20" t="s">
        <v>2992</v>
      </c>
      <c r="D7286" s="20" t="s">
        <v>4056</v>
      </c>
      <c r="E7286" s="20">
        <v>33</v>
      </c>
      <c r="F7286" s="20">
        <v>40</v>
      </c>
      <c r="G7286">
        <f>VLOOKUP(DIT_CALC!$E$5,DIT!$B$3:$AK$37,E7286+1,FALSE)</f>
        <v>3</v>
      </c>
      <c r="H7286">
        <f>VLOOKUP(DIT_CALC!$E$5,DIT_LTL!$B$3:$AK$37,E7286+1,FALSE)</f>
        <v>3</v>
      </c>
    </row>
    <row r="7287" spans="1:8" x14ac:dyDescent="0.25">
      <c r="A7287" s="17">
        <v>62323</v>
      </c>
      <c r="B7287" s="16" t="s">
        <v>81</v>
      </c>
      <c r="C7287" s="16" t="s">
        <v>2992</v>
      </c>
      <c r="D7287" s="16" t="s">
        <v>1729</v>
      </c>
      <c r="E7287" s="17">
        <v>33</v>
      </c>
      <c r="F7287" s="17">
        <v>50</v>
      </c>
      <c r="G7287">
        <f>VLOOKUP(DIT_CALC!$E$5,DIT!$B$3:$AK$37,E7287+1,FALSE)</f>
        <v>3</v>
      </c>
      <c r="H7287">
        <f>VLOOKUP(DIT_CALC!$E$5,DIT_LTL!$B$3:$AK$37,E7287+1,FALSE)</f>
        <v>3</v>
      </c>
    </row>
    <row r="7288" spans="1:8" x14ac:dyDescent="0.25">
      <c r="A7288" s="17">
        <v>62324</v>
      </c>
      <c r="B7288" s="16" t="s">
        <v>4668</v>
      </c>
      <c r="C7288" s="16" t="s">
        <v>2992</v>
      </c>
      <c r="D7288" s="16" t="s">
        <v>4365</v>
      </c>
      <c r="E7288" s="17">
        <v>33</v>
      </c>
      <c r="F7288" s="16">
        <v>45</v>
      </c>
      <c r="G7288">
        <f>VLOOKUP(DIT_CALC!$E$5,DIT!$B$3:$AK$37,E7288+1,FALSE)</f>
        <v>3</v>
      </c>
      <c r="H7288">
        <f>VLOOKUP(DIT_CALC!$E$5,DIT_LTL!$B$3:$AK$37,E7288+1,FALSE)</f>
        <v>3</v>
      </c>
    </row>
    <row r="7289" spans="1:8" x14ac:dyDescent="0.25">
      <c r="A7289" s="17">
        <v>62324</v>
      </c>
      <c r="B7289" s="16" t="s">
        <v>82</v>
      </c>
      <c r="C7289" s="16" t="s">
        <v>2992</v>
      </c>
      <c r="D7289" s="16" t="s">
        <v>4365</v>
      </c>
      <c r="E7289" s="17">
        <v>33</v>
      </c>
      <c r="F7289" s="17">
        <v>45</v>
      </c>
      <c r="G7289">
        <f>VLOOKUP(DIT_CALC!$E$5,DIT!$B$3:$AK$37,E7289+1,FALSE)</f>
        <v>3</v>
      </c>
      <c r="H7289">
        <f>VLOOKUP(DIT_CALC!$E$5,DIT_LTL!$B$3:$AK$37,E7289+1,FALSE)</f>
        <v>3</v>
      </c>
    </row>
    <row r="7290" spans="1:8" x14ac:dyDescent="0.25">
      <c r="A7290" s="17">
        <v>62325</v>
      </c>
      <c r="B7290" s="16" t="s">
        <v>83</v>
      </c>
      <c r="C7290" s="16" t="s">
        <v>2992</v>
      </c>
      <c r="D7290" s="16" t="s">
        <v>4365</v>
      </c>
      <c r="E7290" s="17">
        <v>33</v>
      </c>
      <c r="F7290" s="17">
        <v>50</v>
      </c>
      <c r="G7290">
        <f>VLOOKUP(DIT_CALC!$E$5,DIT!$B$3:$AK$37,E7290+1,FALSE)</f>
        <v>3</v>
      </c>
      <c r="H7290">
        <f>VLOOKUP(DIT_CALC!$E$5,DIT_LTL!$B$3:$AK$37,E7290+1,FALSE)</f>
        <v>3</v>
      </c>
    </row>
    <row r="7291" spans="1:8" x14ac:dyDescent="0.25">
      <c r="A7291" s="17">
        <v>62326</v>
      </c>
      <c r="B7291" s="16" t="s">
        <v>84</v>
      </c>
      <c r="C7291" s="16" t="s">
        <v>2992</v>
      </c>
      <c r="D7291" s="16" t="s">
        <v>3538</v>
      </c>
      <c r="E7291" s="17">
        <v>33</v>
      </c>
      <c r="F7291" s="17">
        <v>40</v>
      </c>
      <c r="G7291">
        <f>VLOOKUP(DIT_CALC!$E$5,DIT!$B$3:$AK$37,E7291+1,FALSE)</f>
        <v>3</v>
      </c>
      <c r="H7291">
        <f>VLOOKUP(DIT_CALC!$E$5,DIT_LTL!$B$3:$AK$37,E7291+1,FALSE)</f>
        <v>3</v>
      </c>
    </row>
    <row r="7292" spans="1:8" x14ac:dyDescent="0.25">
      <c r="A7292" s="17">
        <v>62326</v>
      </c>
      <c r="B7292" s="16" t="s">
        <v>85</v>
      </c>
      <c r="C7292" s="16" t="s">
        <v>2992</v>
      </c>
      <c r="D7292" s="16" t="s">
        <v>3538</v>
      </c>
      <c r="E7292" s="17">
        <v>33</v>
      </c>
      <c r="F7292" s="17">
        <v>40</v>
      </c>
      <c r="G7292">
        <f>VLOOKUP(DIT_CALC!$E$5,DIT!$B$3:$AK$37,E7292+1,FALSE)</f>
        <v>3</v>
      </c>
      <c r="H7292">
        <f>VLOOKUP(DIT_CALC!$E$5,DIT_LTL!$B$3:$AK$37,E7292+1,FALSE)</f>
        <v>3</v>
      </c>
    </row>
    <row r="7293" spans="1:8" x14ac:dyDescent="0.25">
      <c r="A7293" s="17">
        <v>62329</v>
      </c>
      <c r="B7293" s="16" t="s">
        <v>86</v>
      </c>
      <c r="C7293" s="16" t="s">
        <v>2992</v>
      </c>
      <c r="D7293" s="16" t="s">
        <v>4056</v>
      </c>
      <c r="E7293" s="17">
        <v>33</v>
      </c>
      <c r="F7293" s="16">
        <v>40</v>
      </c>
      <c r="G7293">
        <f>VLOOKUP(DIT_CALC!$E$5,DIT!$B$3:$AK$37,E7293+1,FALSE)</f>
        <v>3</v>
      </c>
      <c r="H7293">
        <f>VLOOKUP(DIT_CALC!$E$5,DIT_LTL!$B$3:$AK$37,E7293+1,FALSE)</f>
        <v>3</v>
      </c>
    </row>
    <row r="7294" spans="1:8" x14ac:dyDescent="0.25">
      <c r="A7294" s="20">
        <v>62330</v>
      </c>
      <c r="B7294" s="20" t="s">
        <v>1955</v>
      </c>
      <c r="C7294" s="20" t="s">
        <v>2992</v>
      </c>
      <c r="D7294" s="20" t="s">
        <v>4056</v>
      </c>
      <c r="E7294" s="20">
        <v>33</v>
      </c>
      <c r="F7294" s="20">
        <v>40</v>
      </c>
      <c r="G7294">
        <f>VLOOKUP(DIT_CALC!$E$5,DIT!$B$3:$AK$37,E7294+1,FALSE)</f>
        <v>3</v>
      </c>
      <c r="H7294">
        <f>VLOOKUP(DIT_CALC!$E$5,DIT_LTL!$B$3:$AK$37,E7294+1,FALSE)</f>
        <v>3</v>
      </c>
    </row>
    <row r="7295" spans="1:8" x14ac:dyDescent="0.25">
      <c r="A7295" s="17">
        <v>62330</v>
      </c>
      <c r="B7295" s="16" t="s">
        <v>4150</v>
      </c>
      <c r="C7295" s="16" t="s">
        <v>2992</v>
      </c>
      <c r="D7295" s="16" t="s">
        <v>4056</v>
      </c>
      <c r="E7295" s="17">
        <v>33</v>
      </c>
      <c r="F7295" s="17">
        <v>40</v>
      </c>
      <c r="G7295">
        <f>VLOOKUP(DIT_CALC!$E$5,DIT!$B$3:$AK$37,E7295+1,FALSE)</f>
        <v>3</v>
      </c>
      <c r="H7295">
        <f>VLOOKUP(DIT_CALC!$E$5,DIT_LTL!$B$3:$AK$37,E7295+1,FALSE)</f>
        <v>3</v>
      </c>
    </row>
    <row r="7296" spans="1:8" x14ac:dyDescent="0.25">
      <c r="A7296" s="17">
        <v>62330</v>
      </c>
      <c r="B7296" s="16" t="s">
        <v>87</v>
      </c>
      <c r="C7296" s="16" t="s">
        <v>2992</v>
      </c>
      <c r="D7296" s="16" t="s">
        <v>4056</v>
      </c>
      <c r="E7296" s="17">
        <v>33</v>
      </c>
      <c r="F7296" s="17">
        <v>40</v>
      </c>
      <c r="G7296">
        <f>VLOOKUP(DIT_CALC!$E$5,DIT!$B$3:$AK$37,E7296+1,FALSE)</f>
        <v>3</v>
      </c>
      <c r="H7296">
        <f>VLOOKUP(DIT_CALC!$E$5,DIT_LTL!$B$3:$AK$37,E7296+1,FALSE)</f>
        <v>3</v>
      </c>
    </row>
    <row r="7297" spans="1:8" x14ac:dyDescent="0.25">
      <c r="A7297" s="17">
        <v>62330</v>
      </c>
      <c r="B7297" s="16" t="s">
        <v>88</v>
      </c>
      <c r="C7297" s="16" t="s">
        <v>2992</v>
      </c>
      <c r="D7297" s="16" t="s">
        <v>4056</v>
      </c>
      <c r="E7297" s="17">
        <v>33</v>
      </c>
      <c r="F7297" s="17">
        <v>40</v>
      </c>
      <c r="G7297">
        <f>VLOOKUP(DIT_CALC!$E$5,DIT!$B$3:$AK$37,E7297+1,FALSE)</f>
        <v>3</v>
      </c>
      <c r="H7297">
        <f>VLOOKUP(DIT_CALC!$E$5,DIT_LTL!$B$3:$AK$37,E7297+1,FALSE)</f>
        <v>3</v>
      </c>
    </row>
    <row r="7298" spans="1:8" x14ac:dyDescent="0.25">
      <c r="A7298" s="17">
        <v>62334</v>
      </c>
      <c r="B7298" s="16" t="s">
        <v>89</v>
      </c>
      <c r="C7298" s="16" t="s">
        <v>2992</v>
      </c>
      <c r="D7298" s="16" t="s">
        <v>4056</v>
      </c>
      <c r="E7298" s="17">
        <v>33</v>
      </c>
      <c r="F7298" s="17">
        <v>40</v>
      </c>
      <c r="G7298">
        <f>VLOOKUP(DIT_CALC!$E$5,DIT!$B$3:$AK$37,E7298+1,FALSE)</f>
        <v>3</v>
      </c>
      <c r="H7298">
        <f>VLOOKUP(DIT_CALC!$E$5,DIT_LTL!$B$3:$AK$37,E7298+1,FALSE)</f>
        <v>3</v>
      </c>
    </row>
    <row r="7299" spans="1:8" x14ac:dyDescent="0.25">
      <c r="A7299" s="17">
        <v>62336</v>
      </c>
      <c r="B7299" s="16" t="s">
        <v>90</v>
      </c>
      <c r="C7299" s="16" t="s">
        <v>2992</v>
      </c>
      <c r="D7299" s="16" t="s">
        <v>4056</v>
      </c>
      <c r="E7299" s="17">
        <v>33</v>
      </c>
      <c r="F7299" s="17">
        <v>40</v>
      </c>
      <c r="G7299">
        <f>VLOOKUP(DIT_CALC!$E$5,DIT!$B$3:$AK$37,E7299+1,FALSE)</f>
        <v>3</v>
      </c>
      <c r="H7299">
        <f>VLOOKUP(DIT_CALC!$E$5,DIT_LTL!$B$3:$AK$37,E7299+1,FALSE)</f>
        <v>3</v>
      </c>
    </row>
    <row r="7300" spans="1:8" x14ac:dyDescent="0.25">
      <c r="A7300" s="17">
        <v>62338</v>
      </c>
      <c r="B7300" s="16" t="s">
        <v>91</v>
      </c>
      <c r="C7300" s="16" t="s">
        <v>2992</v>
      </c>
      <c r="D7300" s="16" t="s">
        <v>4365</v>
      </c>
      <c r="E7300" s="17">
        <v>33</v>
      </c>
      <c r="F7300" s="17">
        <v>50</v>
      </c>
      <c r="G7300">
        <f>VLOOKUP(DIT_CALC!$E$5,DIT!$B$3:$AK$37,E7300+1,FALSE)</f>
        <v>3</v>
      </c>
      <c r="H7300">
        <f>VLOOKUP(DIT_CALC!$E$5,DIT_LTL!$B$3:$AK$37,E7300+1,FALSE)</f>
        <v>3</v>
      </c>
    </row>
    <row r="7301" spans="1:8" x14ac:dyDescent="0.25">
      <c r="A7301" s="17">
        <v>62339</v>
      </c>
      <c r="B7301" s="16" t="s">
        <v>92</v>
      </c>
      <c r="C7301" s="16" t="s">
        <v>2992</v>
      </c>
      <c r="D7301" s="16" t="s">
        <v>4365</v>
      </c>
      <c r="E7301" s="17">
        <v>33</v>
      </c>
      <c r="F7301" s="17">
        <v>50</v>
      </c>
      <c r="G7301">
        <f>VLOOKUP(DIT_CALC!$E$5,DIT!$B$3:$AK$37,E7301+1,FALSE)</f>
        <v>3</v>
      </c>
      <c r="H7301">
        <f>VLOOKUP(DIT_CALC!$E$5,DIT_LTL!$B$3:$AK$37,E7301+1,FALSE)</f>
        <v>3</v>
      </c>
    </row>
    <row r="7302" spans="1:8" x14ac:dyDescent="0.25">
      <c r="A7302" s="17">
        <v>62340</v>
      </c>
      <c r="B7302" s="16" t="s">
        <v>93</v>
      </c>
      <c r="C7302" s="16" t="s">
        <v>2992</v>
      </c>
      <c r="D7302" s="16" t="s">
        <v>1729</v>
      </c>
      <c r="E7302" s="17">
        <v>33</v>
      </c>
      <c r="F7302" s="17">
        <v>45</v>
      </c>
      <c r="G7302">
        <f>VLOOKUP(DIT_CALC!$E$5,DIT!$B$3:$AK$37,E7302+1,FALSE)</f>
        <v>3</v>
      </c>
      <c r="H7302">
        <f>VLOOKUP(DIT_CALC!$E$5,DIT_LTL!$B$3:$AK$37,E7302+1,FALSE)</f>
        <v>3</v>
      </c>
    </row>
    <row r="7303" spans="1:8" x14ac:dyDescent="0.25">
      <c r="A7303" s="17">
        <v>62340</v>
      </c>
      <c r="B7303" s="16" t="s">
        <v>2854</v>
      </c>
      <c r="C7303" s="16" t="s">
        <v>2992</v>
      </c>
      <c r="D7303" s="16" t="s">
        <v>1729</v>
      </c>
      <c r="E7303" s="17">
        <v>33</v>
      </c>
      <c r="F7303" s="16">
        <v>45</v>
      </c>
      <c r="G7303">
        <f>VLOOKUP(DIT_CALC!$E$5,DIT!$B$3:$AK$37,E7303+1,FALSE)</f>
        <v>3</v>
      </c>
      <c r="H7303">
        <f>VLOOKUP(DIT_CALC!$E$5,DIT_LTL!$B$3:$AK$37,E7303+1,FALSE)</f>
        <v>3</v>
      </c>
    </row>
    <row r="7304" spans="1:8" x14ac:dyDescent="0.25">
      <c r="A7304" s="20">
        <v>62341</v>
      </c>
      <c r="B7304" s="20" t="s">
        <v>3824</v>
      </c>
      <c r="C7304" s="20" t="s">
        <v>2992</v>
      </c>
      <c r="D7304" s="20" t="s">
        <v>4056</v>
      </c>
      <c r="E7304" s="20">
        <v>33</v>
      </c>
      <c r="F7304" s="20">
        <v>40</v>
      </c>
      <c r="G7304">
        <f>VLOOKUP(DIT_CALC!$E$5,DIT!$B$3:$AK$37,E7304+1,FALSE)</f>
        <v>3</v>
      </c>
      <c r="H7304">
        <f>VLOOKUP(DIT_CALC!$E$5,DIT_LTL!$B$3:$AK$37,E7304+1,FALSE)</f>
        <v>3</v>
      </c>
    </row>
    <row r="7305" spans="1:8" x14ac:dyDescent="0.25">
      <c r="A7305" s="20">
        <v>62343</v>
      </c>
      <c r="B7305" s="20" t="s">
        <v>94</v>
      </c>
      <c r="C7305" s="20" t="s">
        <v>2992</v>
      </c>
      <c r="D7305" s="20" t="s">
        <v>1729</v>
      </c>
      <c r="E7305" s="20">
        <v>33</v>
      </c>
      <c r="F7305" s="20">
        <v>45</v>
      </c>
      <c r="G7305">
        <f>VLOOKUP(DIT_CALC!$E$5,DIT!$B$3:$AK$37,E7305+1,FALSE)</f>
        <v>3</v>
      </c>
      <c r="H7305">
        <f>VLOOKUP(DIT_CALC!$E$5,DIT_LTL!$B$3:$AK$37,E7305+1,FALSE)</f>
        <v>3</v>
      </c>
    </row>
    <row r="7306" spans="1:8" x14ac:dyDescent="0.25">
      <c r="A7306" s="17">
        <v>62343</v>
      </c>
      <c r="B7306" s="16" t="s">
        <v>4471</v>
      </c>
      <c r="C7306" s="16" t="s">
        <v>2992</v>
      </c>
      <c r="D7306" s="16" t="s">
        <v>1729</v>
      </c>
      <c r="E7306" s="17">
        <v>33</v>
      </c>
      <c r="F7306" s="17">
        <v>45</v>
      </c>
      <c r="G7306">
        <f>VLOOKUP(DIT_CALC!$E$5,DIT!$B$3:$AK$37,E7306+1,FALSE)</f>
        <v>3</v>
      </c>
      <c r="H7306">
        <f>VLOOKUP(DIT_CALC!$E$5,DIT_LTL!$B$3:$AK$37,E7306+1,FALSE)</f>
        <v>3</v>
      </c>
    </row>
    <row r="7307" spans="1:8" x14ac:dyDescent="0.25">
      <c r="A7307" s="17">
        <v>62344</v>
      </c>
      <c r="B7307" s="16" t="s">
        <v>95</v>
      </c>
      <c r="C7307" s="16" t="s">
        <v>2992</v>
      </c>
      <c r="D7307" s="16" t="s">
        <v>3573</v>
      </c>
      <c r="E7307" s="17">
        <v>33</v>
      </c>
      <c r="F7307" s="17">
        <v>45</v>
      </c>
      <c r="G7307">
        <f>VLOOKUP(DIT_CALC!$E$5,DIT!$B$3:$AK$37,E7307+1,FALSE)</f>
        <v>3</v>
      </c>
      <c r="H7307">
        <f>VLOOKUP(DIT_CALC!$E$5,DIT_LTL!$B$3:$AK$37,E7307+1,FALSE)</f>
        <v>3</v>
      </c>
    </row>
    <row r="7308" spans="1:8" x14ac:dyDescent="0.25">
      <c r="A7308" s="17">
        <v>62345</v>
      </c>
      <c r="B7308" s="16" t="s">
        <v>96</v>
      </c>
      <c r="C7308" s="16" t="s">
        <v>2992</v>
      </c>
      <c r="D7308" s="16" t="s">
        <v>1729</v>
      </c>
      <c r="E7308" s="17">
        <v>33</v>
      </c>
      <c r="F7308" s="17">
        <v>45</v>
      </c>
      <c r="G7308">
        <f>VLOOKUP(DIT_CALC!$E$5,DIT!$B$3:$AK$37,E7308+1,FALSE)</f>
        <v>3</v>
      </c>
      <c r="H7308">
        <f>VLOOKUP(DIT_CALC!$E$5,DIT_LTL!$B$3:$AK$37,E7308+1,FALSE)</f>
        <v>3</v>
      </c>
    </row>
    <row r="7309" spans="1:8" x14ac:dyDescent="0.25">
      <c r="A7309" s="17">
        <v>62346</v>
      </c>
      <c r="B7309" s="16" t="s">
        <v>97</v>
      </c>
      <c r="C7309" s="16" t="s">
        <v>2992</v>
      </c>
      <c r="D7309" s="16" t="s">
        <v>4365</v>
      </c>
      <c r="E7309" s="17">
        <v>33</v>
      </c>
      <c r="F7309" s="17">
        <v>50</v>
      </c>
      <c r="G7309">
        <f>VLOOKUP(DIT_CALC!$E$5,DIT!$B$3:$AK$37,E7309+1,FALSE)</f>
        <v>3</v>
      </c>
      <c r="H7309">
        <f>VLOOKUP(DIT_CALC!$E$5,DIT_LTL!$B$3:$AK$37,E7309+1,FALSE)</f>
        <v>3</v>
      </c>
    </row>
    <row r="7310" spans="1:8" x14ac:dyDescent="0.25">
      <c r="A7310" s="20">
        <v>62347</v>
      </c>
      <c r="B7310" s="20" t="s">
        <v>4365</v>
      </c>
      <c r="C7310" s="20" t="s">
        <v>2992</v>
      </c>
      <c r="D7310" s="20" t="s">
        <v>4365</v>
      </c>
      <c r="E7310" s="20">
        <v>33</v>
      </c>
      <c r="F7310" s="20">
        <v>45</v>
      </c>
      <c r="G7310">
        <f>VLOOKUP(DIT_CALC!$E$5,DIT!$B$3:$AK$37,E7310+1,FALSE)</f>
        <v>3</v>
      </c>
      <c r="H7310">
        <f>VLOOKUP(DIT_CALC!$E$5,DIT_LTL!$B$3:$AK$37,E7310+1,FALSE)</f>
        <v>3</v>
      </c>
    </row>
    <row r="7311" spans="1:8" x14ac:dyDescent="0.25">
      <c r="A7311" s="17">
        <v>62347</v>
      </c>
      <c r="B7311" s="16" t="s">
        <v>3969</v>
      </c>
      <c r="C7311" s="16" t="s">
        <v>2992</v>
      </c>
      <c r="D7311" s="16" t="s">
        <v>4365</v>
      </c>
      <c r="E7311" s="17">
        <v>33</v>
      </c>
      <c r="F7311" s="16">
        <v>45</v>
      </c>
      <c r="G7311">
        <f>VLOOKUP(DIT_CALC!$E$5,DIT!$B$3:$AK$37,E7311+1,FALSE)</f>
        <v>3</v>
      </c>
      <c r="H7311">
        <f>VLOOKUP(DIT_CALC!$E$5,DIT_LTL!$B$3:$AK$37,E7311+1,FALSE)</f>
        <v>3</v>
      </c>
    </row>
    <row r="7312" spans="1:8" x14ac:dyDescent="0.25">
      <c r="A7312" s="17">
        <v>62348</v>
      </c>
      <c r="B7312" s="16" t="s">
        <v>4733</v>
      </c>
      <c r="C7312" s="16" t="s">
        <v>2992</v>
      </c>
      <c r="D7312" s="16" t="s">
        <v>4365</v>
      </c>
      <c r="E7312" s="17">
        <v>33</v>
      </c>
      <c r="F7312" s="17">
        <v>50</v>
      </c>
      <c r="G7312">
        <f>VLOOKUP(DIT_CALC!$E$5,DIT!$B$3:$AK$37,E7312+1,FALSE)</f>
        <v>3</v>
      </c>
      <c r="H7312">
        <f>VLOOKUP(DIT_CALC!$E$5,DIT_LTL!$B$3:$AK$37,E7312+1,FALSE)</f>
        <v>3</v>
      </c>
    </row>
    <row r="7313" spans="1:8" x14ac:dyDescent="0.25">
      <c r="A7313" s="17">
        <v>62349</v>
      </c>
      <c r="B7313" s="16" t="s">
        <v>98</v>
      </c>
      <c r="C7313" s="16" t="s">
        <v>2992</v>
      </c>
      <c r="D7313" s="16" t="s">
        <v>4365</v>
      </c>
      <c r="E7313" s="17">
        <v>33</v>
      </c>
      <c r="F7313" s="17">
        <v>40</v>
      </c>
      <c r="G7313">
        <f>VLOOKUP(DIT_CALC!$E$5,DIT!$B$3:$AK$37,E7313+1,FALSE)</f>
        <v>3</v>
      </c>
      <c r="H7313">
        <f>VLOOKUP(DIT_CALC!$E$5,DIT_LTL!$B$3:$AK$37,E7313+1,FALSE)</f>
        <v>3</v>
      </c>
    </row>
    <row r="7314" spans="1:8" x14ac:dyDescent="0.25">
      <c r="A7314" s="17">
        <v>62349</v>
      </c>
      <c r="B7314" s="16" t="s">
        <v>2979</v>
      </c>
      <c r="C7314" s="16" t="s">
        <v>2992</v>
      </c>
      <c r="D7314" s="16" t="s">
        <v>4365</v>
      </c>
      <c r="E7314" s="17">
        <v>33</v>
      </c>
      <c r="F7314" s="17">
        <v>40</v>
      </c>
      <c r="G7314">
        <f>VLOOKUP(DIT_CALC!$E$5,DIT!$B$3:$AK$37,E7314+1,FALSE)</f>
        <v>3</v>
      </c>
      <c r="H7314">
        <f>VLOOKUP(DIT_CALC!$E$5,DIT_LTL!$B$3:$AK$37,E7314+1,FALSE)</f>
        <v>3</v>
      </c>
    </row>
    <row r="7315" spans="1:8" x14ac:dyDescent="0.25">
      <c r="A7315" s="17">
        <v>62351</v>
      </c>
      <c r="B7315" s="16" t="s">
        <v>99</v>
      </c>
      <c r="C7315" s="16" t="s">
        <v>2992</v>
      </c>
      <c r="D7315" s="16" t="s">
        <v>4365</v>
      </c>
      <c r="E7315" s="17">
        <v>33</v>
      </c>
      <c r="F7315" s="17">
        <v>50</v>
      </c>
      <c r="G7315">
        <f>VLOOKUP(DIT_CALC!$E$5,DIT!$B$3:$AK$37,E7315+1,FALSE)</f>
        <v>3</v>
      </c>
      <c r="H7315">
        <f>VLOOKUP(DIT_CALC!$E$5,DIT_LTL!$B$3:$AK$37,E7315+1,FALSE)</f>
        <v>3</v>
      </c>
    </row>
    <row r="7316" spans="1:8" x14ac:dyDescent="0.25">
      <c r="A7316" s="17">
        <v>62351</v>
      </c>
      <c r="B7316" s="16" t="s">
        <v>2991</v>
      </c>
      <c r="C7316" s="16" t="s">
        <v>2992</v>
      </c>
      <c r="D7316" s="16" t="s">
        <v>4365</v>
      </c>
      <c r="E7316" s="17">
        <v>33</v>
      </c>
      <c r="F7316" s="17">
        <v>50</v>
      </c>
      <c r="G7316">
        <f>VLOOKUP(DIT_CALC!$E$5,DIT!$B$3:$AK$37,E7316+1,FALSE)</f>
        <v>3</v>
      </c>
      <c r="H7316">
        <f>VLOOKUP(DIT_CALC!$E$5,DIT_LTL!$B$3:$AK$37,E7316+1,FALSE)</f>
        <v>3</v>
      </c>
    </row>
    <row r="7317" spans="1:8" x14ac:dyDescent="0.25">
      <c r="A7317" s="17">
        <v>62352</v>
      </c>
      <c r="B7317" s="16" t="s">
        <v>4958</v>
      </c>
      <c r="C7317" s="16" t="s">
        <v>2992</v>
      </c>
      <c r="D7317" s="16" t="s">
        <v>1729</v>
      </c>
      <c r="E7317" s="17">
        <v>33</v>
      </c>
      <c r="F7317" s="17">
        <v>50</v>
      </c>
      <c r="G7317">
        <f>VLOOKUP(DIT_CALC!$E$5,DIT!$B$3:$AK$37,E7317+1,FALSE)</f>
        <v>3</v>
      </c>
      <c r="H7317">
        <f>VLOOKUP(DIT_CALC!$E$5,DIT_LTL!$B$3:$AK$37,E7317+1,FALSE)</f>
        <v>3</v>
      </c>
    </row>
    <row r="7318" spans="1:8" x14ac:dyDescent="0.25">
      <c r="A7318" s="17">
        <v>62353</v>
      </c>
      <c r="B7318" s="16" t="s">
        <v>2946</v>
      </c>
      <c r="C7318" s="16" t="s">
        <v>2992</v>
      </c>
      <c r="D7318" s="16" t="s">
        <v>5462</v>
      </c>
      <c r="E7318" s="17">
        <v>33</v>
      </c>
      <c r="F7318" s="17">
        <v>45</v>
      </c>
      <c r="G7318">
        <f>VLOOKUP(DIT_CALC!$E$5,DIT!$B$3:$AK$37,E7318+1,FALSE)</f>
        <v>3</v>
      </c>
      <c r="H7318">
        <f>VLOOKUP(DIT_CALC!$E$5,DIT_LTL!$B$3:$AK$37,E7318+1,FALSE)</f>
        <v>3</v>
      </c>
    </row>
    <row r="7319" spans="1:8" x14ac:dyDescent="0.25">
      <c r="A7319" s="17">
        <v>62353</v>
      </c>
      <c r="B7319" s="16" t="s">
        <v>100</v>
      </c>
      <c r="C7319" s="16" t="s">
        <v>2992</v>
      </c>
      <c r="D7319" s="16" t="s">
        <v>5462</v>
      </c>
      <c r="E7319" s="17">
        <v>33</v>
      </c>
      <c r="F7319" s="17">
        <v>45</v>
      </c>
      <c r="G7319">
        <f>VLOOKUP(DIT_CALC!$E$5,DIT!$B$3:$AK$37,E7319+1,FALSE)</f>
        <v>3</v>
      </c>
      <c r="H7319">
        <f>VLOOKUP(DIT_CALC!$E$5,DIT_LTL!$B$3:$AK$37,E7319+1,FALSE)</f>
        <v>3</v>
      </c>
    </row>
    <row r="7320" spans="1:8" x14ac:dyDescent="0.25">
      <c r="A7320" s="17">
        <v>62353</v>
      </c>
      <c r="B7320" s="16" t="s">
        <v>4962</v>
      </c>
      <c r="C7320" s="16" t="s">
        <v>2992</v>
      </c>
      <c r="D7320" s="16" t="s">
        <v>5462</v>
      </c>
      <c r="E7320" s="17">
        <v>33</v>
      </c>
      <c r="F7320" s="17">
        <v>45</v>
      </c>
      <c r="G7320">
        <f>VLOOKUP(DIT_CALC!$E$5,DIT!$B$3:$AK$37,E7320+1,FALSE)</f>
        <v>3</v>
      </c>
      <c r="H7320">
        <f>VLOOKUP(DIT_CALC!$E$5,DIT_LTL!$B$3:$AK$37,E7320+1,FALSE)</f>
        <v>3</v>
      </c>
    </row>
    <row r="7321" spans="1:8" x14ac:dyDescent="0.25">
      <c r="A7321" s="23">
        <v>62353</v>
      </c>
      <c r="B7321" s="20" t="s">
        <v>4963</v>
      </c>
      <c r="C7321" s="20" t="s">
        <v>2992</v>
      </c>
      <c r="D7321" s="20" t="s">
        <v>5462</v>
      </c>
      <c r="E7321" s="20">
        <v>33</v>
      </c>
      <c r="F7321" s="20">
        <v>45</v>
      </c>
      <c r="G7321">
        <f>VLOOKUP(DIT_CALC!$E$5,DIT!$B$3:$AK$37,E7321+1,FALSE)</f>
        <v>3</v>
      </c>
      <c r="H7321">
        <f>VLOOKUP(DIT_CALC!$E$5,DIT_LTL!$B$3:$AK$37,E7321+1,FALSE)</f>
        <v>3</v>
      </c>
    </row>
    <row r="7322" spans="1:8" x14ac:dyDescent="0.25">
      <c r="A7322" s="17">
        <v>62353</v>
      </c>
      <c r="B7322" s="16" t="s">
        <v>101</v>
      </c>
      <c r="C7322" s="16" t="s">
        <v>2992</v>
      </c>
      <c r="D7322" s="16" t="s">
        <v>5462</v>
      </c>
      <c r="E7322" s="17">
        <v>33</v>
      </c>
      <c r="F7322" s="16">
        <v>45</v>
      </c>
      <c r="G7322">
        <f>VLOOKUP(DIT_CALC!$E$5,DIT!$B$3:$AK$37,E7322+1,FALSE)</f>
        <v>3</v>
      </c>
      <c r="H7322">
        <f>VLOOKUP(DIT_CALC!$E$5,DIT_LTL!$B$3:$AK$37,E7322+1,FALSE)</f>
        <v>3</v>
      </c>
    </row>
    <row r="7323" spans="1:8" x14ac:dyDescent="0.25">
      <c r="A7323" s="17">
        <v>62354</v>
      </c>
      <c r="B7323" s="16" t="s">
        <v>102</v>
      </c>
      <c r="C7323" s="16" t="s">
        <v>2992</v>
      </c>
      <c r="D7323" s="16" t="s">
        <v>4056</v>
      </c>
      <c r="E7323" s="17">
        <v>33</v>
      </c>
      <c r="F7323" s="17">
        <v>40</v>
      </c>
      <c r="G7323">
        <f>VLOOKUP(DIT_CALC!$E$5,DIT!$B$3:$AK$37,E7323+1,FALSE)</f>
        <v>3</v>
      </c>
      <c r="H7323">
        <f>VLOOKUP(DIT_CALC!$E$5,DIT_LTL!$B$3:$AK$37,E7323+1,FALSE)</f>
        <v>3</v>
      </c>
    </row>
    <row r="7324" spans="1:8" x14ac:dyDescent="0.25">
      <c r="A7324" s="17">
        <v>62355</v>
      </c>
      <c r="B7324" s="16" t="s">
        <v>103</v>
      </c>
      <c r="C7324" s="16" t="s">
        <v>2992</v>
      </c>
      <c r="D7324" s="16" t="s">
        <v>1729</v>
      </c>
      <c r="E7324" s="17">
        <v>33</v>
      </c>
      <c r="F7324" s="17">
        <v>45</v>
      </c>
      <c r="G7324">
        <f>VLOOKUP(DIT_CALC!$E$5,DIT!$B$3:$AK$37,E7324+1,FALSE)</f>
        <v>3</v>
      </c>
      <c r="H7324">
        <f>VLOOKUP(DIT_CALC!$E$5,DIT_LTL!$B$3:$AK$37,E7324+1,FALSE)</f>
        <v>3</v>
      </c>
    </row>
    <row r="7325" spans="1:8" x14ac:dyDescent="0.25">
      <c r="A7325" s="17">
        <v>62356</v>
      </c>
      <c r="B7325" s="16" t="s">
        <v>104</v>
      </c>
      <c r="C7325" s="16" t="s">
        <v>2992</v>
      </c>
      <c r="D7325" s="16" t="s">
        <v>1729</v>
      </c>
      <c r="E7325" s="17">
        <v>33</v>
      </c>
      <c r="F7325" s="17">
        <v>45</v>
      </c>
      <c r="G7325">
        <f>VLOOKUP(DIT_CALC!$E$5,DIT!$B$3:$AK$37,E7325+1,FALSE)</f>
        <v>3</v>
      </c>
      <c r="H7325">
        <f>VLOOKUP(DIT_CALC!$E$5,DIT_LTL!$B$3:$AK$37,E7325+1,FALSE)</f>
        <v>3</v>
      </c>
    </row>
    <row r="7326" spans="1:8" x14ac:dyDescent="0.25">
      <c r="A7326" s="17">
        <v>62357</v>
      </c>
      <c r="B7326" s="16" t="s">
        <v>2961</v>
      </c>
      <c r="C7326" s="16" t="s">
        <v>2992</v>
      </c>
      <c r="D7326" s="16" t="s">
        <v>1729</v>
      </c>
      <c r="E7326" s="17">
        <v>33</v>
      </c>
      <c r="F7326" s="17">
        <v>45</v>
      </c>
      <c r="G7326">
        <f>VLOOKUP(DIT_CALC!$E$5,DIT!$B$3:$AK$37,E7326+1,FALSE)</f>
        <v>3</v>
      </c>
      <c r="H7326">
        <f>VLOOKUP(DIT_CALC!$E$5,DIT_LTL!$B$3:$AK$37,E7326+1,FALSE)</f>
        <v>3</v>
      </c>
    </row>
    <row r="7327" spans="1:8" x14ac:dyDescent="0.25">
      <c r="A7327" s="17">
        <v>62358</v>
      </c>
      <c r="B7327" s="16" t="s">
        <v>105</v>
      </c>
      <c r="C7327" s="16" t="s">
        <v>2992</v>
      </c>
      <c r="D7327" s="16" t="s">
        <v>4056</v>
      </c>
      <c r="E7327" s="17">
        <v>33</v>
      </c>
      <c r="F7327" s="17">
        <v>40</v>
      </c>
      <c r="G7327">
        <f>VLOOKUP(DIT_CALC!$E$5,DIT!$B$3:$AK$37,E7327+1,FALSE)</f>
        <v>3</v>
      </c>
      <c r="H7327">
        <f>VLOOKUP(DIT_CALC!$E$5,DIT_LTL!$B$3:$AK$37,E7327+1,FALSE)</f>
        <v>3</v>
      </c>
    </row>
    <row r="7328" spans="1:8" x14ac:dyDescent="0.25">
      <c r="A7328" s="17">
        <v>62359</v>
      </c>
      <c r="B7328" s="16" t="s">
        <v>106</v>
      </c>
      <c r="C7328" s="16" t="s">
        <v>2992</v>
      </c>
      <c r="D7328" s="16" t="s">
        <v>4365</v>
      </c>
      <c r="E7328" s="17">
        <v>33</v>
      </c>
      <c r="F7328" s="17">
        <v>50</v>
      </c>
      <c r="G7328">
        <f>VLOOKUP(DIT_CALC!$E$5,DIT!$B$3:$AK$37,E7328+1,FALSE)</f>
        <v>3</v>
      </c>
      <c r="H7328">
        <f>VLOOKUP(DIT_CALC!$E$5,DIT_LTL!$B$3:$AK$37,E7328+1,FALSE)</f>
        <v>3</v>
      </c>
    </row>
    <row r="7329" spans="1:8" x14ac:dyDescent="0.25">
      <c r="A7329" s="17">
        <v>62360</v>
      </c>
      <c r="B7329" s="16" t="s">
        <v>107</v>
      </c>
      <c r="C7329" s="16" t="s">
        <v>2992</v>
      </c>
      <c r="D7329" s="16" t="s">
        <v>4365</v>
      </c>
      <c r="E7329" s="17">
        <v>33</v>
      </c>
      <c r="F7329" s="17">
        <v>50</v>
      </c>
      <c r="G7329">
        <f>VLOOKUP(DIT_CALC!$E$5,DIT!$B$3:$AK$37,E7329+1,FALSE)</f>
        <v>3</v>
      </c>
      <c r="H7329">
        <f>VLOOKUP(DIT_CALC!$E$5,DIT_LTL!$B$3:$AK$37,E7329+1,FALSE)</f>
        <v>3</v>
      </c>
    </row>
    <row r="7330" spans="1:8" x14ac:dyDescent="0.25">
      <c r="A7330" s="17">
        <v>62360</v>
      </c>
      <c r="B7330" s="16" t="s">
        <v>5856</v>
      </c>
      <c r="C7330" s="16" t="s">
        <v>2992</v>
      </c>
      <c r="D7330" s="16" t="s">
        <v>4365</v>
      </c>
      <c r="E7330" s="17">
        <v>33</v>
      </c>
      <c r="F7330" s="17">
        <v>50</v>
      </c>
      <c r="G7330">
        <f>VLOOKUP(DIT_CALC!$E$5,DIT!$B$3:$AK$37,E7330+1,FALSE)</f>
        <v>3</v>
      </c>
      <c r="H7330">
        <f>VLOOKUP(DIT_CALC!$E$5,DIT_LTL!$B$3:$AK$37,E7330+1,FALSE)</f>
        <v>3</v>
      </c>
    </row>
    <row r="7331" spans="1:8" x14ac:dyDescent="0.25">
      <c r="A7331" s="17">
        <v>62360</v>
      </c>
      <c r="B7331" s="16" t="s">
        <v>108</v>
      </c>
      <c r="C7331" s="16" t="s">
        <v>2992</v>
      </c>
      <c r="D7331" s="16" t="s">
        <v>4365</v>
      </c>
      <c r="E7331" s="17">
        <v>33</v>
      </c>
      <c r="F7331" s="17">
        <v>50</v>
      </c>
      <c r="G7331">
        <f>VLOOKUP(DIT_CALC!$E$5,DIT!$B$3:$AK$37,E7331+1,FALSE)</f>
        <v>3</v>
      </c>
      <c r="H7331">
        <f>VLOOKUP(DIT_CALC!$E$5,DIT_LTL!$B$3:$AK$37,E7331+1,FALSE)</f>
        <v>3</v>
      </c>
    </row>
    <row r="7332" spans="1:8" x14ac:dyDescent="0.25">
      <c r="A7332" s="20">
        <v>62361</v>
      </c>
      <c r="B7332" s="20" t="s">
        <v>109</v>
      </c>
      <c r="C7332" s="20" t="s">
        <v>2992</v>
      </c>
      <c r="D7332" s="20" t="s">
        <v>1729</v>
      </c>
      <c r="E7332" s="20">
        <v>33</v>
      </c>
      <c r="F7332" s="20">
        <v>45</v>
      </c>
      <c r="G7332">
        <f>VLOOKUP(DIT_CALC!$E$5,DIT!$B$3:$AK$37,E7332+1,FALSE)</f>
        <v>3</v>
      </c>
      <c r="H7332">
        <f>VLOOKUP(DIT_CALC!$E$5,DIT_LTL!$B$3:$AK$37,E7332+1,FALSE)</f>
        <v>3</v>
      </c>
    </row>
    <row r="7333" spans="1:8" x14ac:dyDescent="0.25">
      <c r="A7333" s="17">
        <v>62362</v>
      </c>
      <c r="B7333" s="16" t="s">
        <v>3980</v>
      </c>
      <c r="C7333" s="16" t="s">
        <v>2992</v>
      </c>
      <c r="D7333" s="16" t="s">
        <v>1729</v>
      </c>
      <c r="E7333" s="17">
        <v>33</v>
      </c>
      <c r="F7333" s="17">
        <v>45</v>
      </c>
      <c r="G7333">
        <f>VLOOKUP(DIT_CALC!$E$5,DIT!$B$3:$AK$37,E7333+1,FALSE)</f>
        <v>3</v>
      </c>
      <c r="H7333">
        <f>VLOOKUP(DIT_CALC!$E$5,DIT_LTL!$B$3:$AK$37,E7333+1,FALSE)</f>
        <v>3</v>
      </c>
    </row>
    <row r="7334" spans="1:8" x14ac:dyDescent="0.25">
      <c r="A7334" s="17">
        <v>62363</v>
      </c>
      <c r="B7334" s="16" t="s">
        <v>110</v>
      </c>
      <c r="C7334" s="16" t="s">
        <v>2992</v>
      </c>
      <c r="D7334" s="16" t="s">
        <v>1729</v>
      </c>
      <c r="E7334" s="17">
        <v>33</v>
      </c>
      <c r="F7334" s="17">
        <v>45</v>
      </c>
      <c r="G7334">
        <f>VLOOKUP(DIT_CALC!$E$5,DIT!$B$3:$AK$37,E7334+1,FALSE)</f>
        <v>3</v>
      </c>
      <c r="H7334">
        <f>VLOOKUP(DIT_CALC!$E$5,DIT_LTL!$B$3:$AK$37,E7334+1,FALSE)</f>
        <v>3</v>
      </c>
    </row>
    <row r="7335" spans="1:8" x14ac:dyDescent="0.25">
      <c r="A7335" s="17">
        <v>62363</v>
      </c>
      <c r="B7335" s="16" t="s">
        <v>111</v>
      </c>
      <c r="C7335" s="16" t="s">
        <v>2992</v>
      </c>
      <c r="D7335" s="16" t="s">
        <v>1729</v>
      </c>
      <c r="E7335" s="17">
        <v>33</v>
      </c>
      <c r="F7335" s="17">
        <v>45</v>
      </c>
      <c r="G7335">
        <f>VLOOKUP(DIT_CALC!$E$5,DIT!$B$3:$AK$37,E7335+1,FALSE)</f>
        <v>3</v>
      </c>
      <c r="H7335">
        <f>VLOOKUP(DIT_CALC!$E$5,DIT_LTL!$B$3:$AK$37,E7335+1,FALSE)</f>
        <v>3</v>
      </c>
    </row>
    <row r="7336" spans="1:8" x14ac:dyDescent="0.25">
      <c r="A7336" s="17">
        <v>62363</v>
      </c>
      <c r="B7336" s="16" t="s">
        <v>112</v>
      </c>
      <c r="C7336" s="16" t="s">
        <v>2992</v>
      </c>
      <c r="D7336" s="16" t="s">
        <v>1729</v>
      </c>
      <c r="E7336" s="17">
        <v>33</v>
      </c>
      <c r="F7336" s="17">
        <v>45</v>
      </c>
      <c r="G7336">
        <f>VLOOKUP(DIT_CALC!$E$5,DIT!$B$3:$AK$37,E7336+1,FALSE)</f>
        <v>3</v>
      </c>
      <c r="H7336">
        <f>VLOOKUP(DIT_CALC!$E$5,DIT_LTL!$B$3:$AK$37,E7336+1,FALSE)</f>
        <v>3</v>
      </c>
    </row>
    <row r="7337" spans="1:8" x14ac:dyDescent="0.25">
      <c r="A7337" s="17">
        <v>62365</v>
      </c>
      <c r="B7337" s="16" t="s">
        <v>113</v>
      </c>
      <c r="C7337" s="16" t="s">
        <v>2992</v>
      </c>
      <c r="D7337" s="16" t="s">
        <v>4365</v>
      </c>
      <c r="E7337" s="17">
        <v>33</v>
      </c>
      <c r="F7337" s="17">
        <v>50</v>
      </c>
      <c r="G7337">
        <f>VLOOKUP(DIT_CALC!$E$5,DIT!$B$3:$AK$37,E7337+1,FALSE)</f>
        <v>3</v>
      </c>
      <c r="H7337">
        <f>VLOOKUP(DIT_CALC!$E$5,DIT_LTL!$B$3:$AK$37,E7337+1,FALSE)</f>
        <v>3</v>
      </c>
    </row>
    <row r="7338" spans="1:8" x14ac:dyDescent="0.25">
      <c r="A7338" s="17">
        <v>62365</v>
      </c>
      <c r="B7338" s="16" t="s">
        <v>5158</v>
      </c>
      <c r="C7338" s="16" t="s">
        <v>2992</v>
      </c>
      <c r="D7338" s="16" t="s">
        <v>4365</v>
      </c>
      <c r="E7338" s="17">
        <v>33</v>
      </c>
      <c r="F7338" s="17">
        <v>50</v>
      </c>
      <c r="G7338">
        <f>VLOOKUP(DIT_CALC!$E$5,DIT!$B$3:$AK$37,E7338+1,FALSE)</f>
        <v>3</v>
      </c>
      <c r="H7338">
        <f>VLOOKUP(DIT_CALC!$E$5,DIT_LTL!$B$3:$AK$37,E7338+1,FALSE)</f>
        <v>3</v>
      </c>
    </row>
    <row r="7339" spans="1:8" x14ac:dyDescent="0.25">
      <c r="A7339" s="17">
        <v>62366</v>
      </c>
      <c r="B7339" s="16" t="s">
        <v>4041</v>
      </c>
      <c r="C7339" s="16" t="s">
        <v>2992</v>
      </c>
      <c r="D7339" s="16" t="s">
        <v>1729</v>
      </c>
      <c r="E7339" s="17">
        <v>33</v>
      </c>
      <c r="F7339" s="17">
        <v>45</v>
      </c>
      <c r="G7339">
        <f>VLOOKUP(DIT_CALC!$E$5,DIT!$B$3:$AK$37,E7339+1,FALSE)</f>
        <v>3</v>
      </c>
      <c r="H7339">
        <f>VLOOKUP(DIT_CALC!$E$5,DIT_LTL!$B$3:$AK$37,E7339+1,FALSE)</f>
        <v>3</v>
      </c>
    </row>
    <row r="7340" spans="1:8" x14ac:dyDescent="0.25">
      <c r="A7340" s="17">
        <v>62367</v>
      </c>
      <c r="B7340" s="16" t="s">
        <v>4917</v>
      </c>
      <c r="C7340" s="16" t="s">
        <v>2992</v>
      </c>
      <c r="D7340" s="16" t="s">
        <v>4056</v>
      </c>
      <c r="E7340" s="17">
        <v>33</v>
      </c>
      <c r="F7340" s="17">
        <v>40</v>
      </c>
      <c r="G7340">
        <f>VLOOKUP(DIT_CALC!$E$5,DIT!$B$3:$AK$37,E7340+1,FALSE)</f>
        <v>3</v>
      </c>
      <c r="H7340">
        <f>VLOOKUP(DIT_CALC!$E$5,DIT_LTL!$B$3:$AK$37,E7340+1,FALSE)</f>
        <v>3</v>
      </c>
    </row>
    <row r="7341" spans="1:8" x14ac:dyDescent="0.25">
      <c r="A7341" s="17">
        <v>62367</v>
      </c>
      <c r="B7341" s="16" t="s">
        <v>114</v>
      </c>
      <c r="C7341" s="16" t="s">
        <v>2992</v>
      </c>
      <c r="D7341" s="16" t="s">
        <v>4056</v>
      </c>
      <c r="E7341" s="17">
        <v>33</v>
      </c>
      <c r="F7341" s="17">
        <v>40</v>
      </c>
      <c r="G7341">
        <f>VLOOKUP(DIT_CALC!$E$5,DIT!$B$3:$AK$37,E7341+1,FALSE)</f>
        <v>3</v>
      </c>
      <c r="H7341">
        <f>VLOOKUP(DIT_CALC!$E$5,DIT_LTL!$B$3:$AK$37,E7341+1,FALSE)</f>
        <v>3</v>
      </c>
    </row>
    <row r="7342" spans="1:8" x14ac:dyDescent="0.25">
      <c r="A7342" s="17">
        <v>62367</v>
      </c>
      <c r="B7342" s="16" t="s">
        <v>4105</v>
      </c>
      <c r="C7342" s="16" t="s">
        <v>2992</v>
      </c>
      <c r="D7342" s="16" t="s">
        <v>4056</v>
      </c>
      <c r="E7342" s="17">
        <v>33</v>
      </c>
      <c r="F7342" s="17">
        <v>40</v>
      </c>
      <c r="G7342">
        <f>VLOOKUP(DIT_CALC!$E$5,DIT!$B$3:$AK$37,E7342+1,FALSE)</f>
        <v>3</v>
      </c>
      <c r="H7342">
        <f>VLOOKUP(DIT_CALC!$E$5,DIT_LTL!$B$3:$AK$37,E7342+1,FALSE)</f>
        <v>3</v>
      </c>
    </row>
    <row r="7343" spans="1:8" x14ac:dyDescent="0.25">
      <c r="A7343" s="17">
        <v>62370</v>
      </c>
      <c r="B7343" s="16" t="s">
        <v>115</v>
      </c>
      <c r="C7343" s="16" t="s">
        <v>2992</v>
      </c>
      <c r="D7343" s="16" t="s">
        <v>1729</v>
      </c>
      <c r="E7343" s="17">
        <v>33</v>
      </c>
      <c r="F7343" s="17">
        <v>45</v>
      </c>
      <c r="G7343">
        <f>VLOOKUP(DIT_CALC!$E$5,DIT!$B$3:$AK$37,E7343+1,FALSE)</f>
        <v>3</v>
      </c>
      <c r="H7343">
        <f>VLOOKUP(DIT_CALC!$E$5,DIT_LTL!$B$3:$AK$37,E7343+1,FALSE)</f>
        <v>3</v>
      </c>
    </row>
    <row r="7344" spans="1:8" x14ac:dyDescent="0.25">
      <c r="A7344" s="17">
        <v>62370</v>
      </c>
      <c r="B7344" s="16" t="s">
        <v>116</v>
      </c>
      <c r="C7344" s="16" t="s">
        <v>2992</v>
      </c>
      <c r="D7344" s="16" t="s">
        <v>1729</v>
      </c>
      <c r="E7344" s="17">
        <v>33</v>
      </c>
      <c r="F7344" s="17">
        <v>45</v>
      </c>
      <c r="G7344">
        <f>VLOOKUP(DIT_CALC!$E$5,DIT!$B$3:$AK$37,E7344+1,FALSE)</f>
        <v>3</v>
      </c>
      <c r="H7344">
        <f>VLOOKUP(DIT_CALC!$E$5,DIT_LTL!$B$3:$AK$37,E7344+1,FALSE)</f>
        <v>3</v>
      </c>
    </row>
    <row r="7345" spans="1:8" x14ac:dyDescent="0.25">
      <c r="A7345" s="17">
        <v>62373</v>
      </c>
      <c r="B7345" s="16" t="s">
        <v>117</v>
      </c>
      <c r="C7345" s="16" t="s">
        <v>2992</v>
      </c>
      <c r="D7345" s="16" t="s">
        <v>4056</v>
      </c>
      <c r="E7345" s="17">
        <v>33</v>
      </c>
      <c r="F7345" s="16">
        <v>50</v>
      </c>
      <c r="G7345">
        <f>VLOOKUP(DIT_CALC!$E$5,DIT!$B$3:$AK$37,E7345+1,FALSE)</f>
        <v>3</v>
      </c>
      <c r="H7345">
        <f>VLOOKUP(DIT_CALC!$E$5,DIT_LTL!$B$3:$AK$37,E7345+1,FALSE)</f>
        <v>3</v>
      </c>
    </row>
    <row r="7346" spans="1:8" x14ac:dyDescent="0.25">
      <c r="A7346" s="17">
        <v>62374</v>
      </c>
      <c r="B7346" s="16" t="s">
        <v>118</v>
      </c>
      <c r="C7346" s="16" t="s">
        <v>2992</v>
      </c>
      <c r="D7346" s="16" t="s">
        <v>3538</v>
      </c>
      <c r="E7346" s="17">
        <v>33</v>
      </c>
      <c r="F7346" s="16">
        <v>40</v>
      </c>
      <c r="G7346">
        <f>VLOOKUP(DIT_CALC!$E$5,DIT!$B$3:$AK$37,E7346+1,FALSE)</f>
        <v>3</v>
      </c>
      <c r="H7346">
        <f>VLOOKUP(DIT_CALC!$E$5,DIT_LTL!$B$3:$AK$37,E7346+1,FALSE)</f>
        <v>3</v>
      </c>
    </row>
    <row r="7347" spans="1:8" x14ac:dyDescent="0.25">
      <c r="A7347" s="17">
        <v>62375</v>
      </c>
      <c r="B7347" s="16" t="s">
        <v>119</v>
      </c>
      <c r="C7347" s="16" t="s">
        <v>2992</v>
      </c>
      <c r="D7347" s="16" t="s">
        <v>5462</v>
      </c>
      <c r="E7347" s="17">
        <v>33</v>
      </c>
      <c r="F7347" s="17">
        <v>50</v>
      </c>
      <c r="G7347">
        <f>VLOOKUP(DIT_CALC!$E$5,DIT!$B$3:$AK$37,E7347+1,FALSE)</f>
        <v>3</v>
      </c>
      <c r="H7347">
        <f>VLOOKUP(DIT_CALC!$E$5,DIT_LTL!$B$3:$AK$37,E7347+1,FALSE)</f>
        <v>3</v>
      </c>
    </row>
    <row r="7348" spans="1:8" x14ac:dyDescent="0.25">
      <c r="A7348" s="17">
        <v>62376</v>
      </c>
      <c r="B7348" s="16" t="s">
        <v>120</v>
      </c>
      <c r="C7348" s="16" t="s">
        <v>2992</v>
      </c>
      <c r="D7348" s="16" t="s">
        <v>4365</v>
      </c>
      <c r="E7348" s="17">
        <v>33</v>
      </c>
      <c r="F7348" s="17">
        <v>40</v>
      </c>
      <c r="G7348">
        <f>VLOOKUP(DIT_CALC!$E$5,DIT!$B$3:$AK$37,E7348+1,FALSE)</f>
        <v>3</v>
      </c>
      <c r="H7348">
        <f>VLOOKUP(DIT_CALC!$E$5,DIT_LTL!$B$3:$AK$37,E7348+1,FALSE)</f>
        <v>3</v>
      </c>
    </row>
    <row r="7349" spans="1:8" x14ac:dyDescent="0.25">
      <c r="A7349" s="17">
        <v>62376</v>
      </c>
      <c r="B7349" s="16" t="s">
        <v>121</v>
      </c>
      <c r="C7349" s="16" t="s">
        <v>2992</v>
      </c>
      <c r="D7349" s="16" t="s">
        <v>4365</v>
      </c>
      <c r="E7349" s="17">
        <v>33</v>
      </c>
      <c r="F7349" s="17">
        <v>40</v>
      </c>
      <c r="G7349">
        <f>VLOOKUP(DIT_CALC!$E$5,DIT!$B$3:$AK$37,E7349+1,FALSE)</f>
        <v>3</v>
      </c>
      <c r="H7349">
        <f>VLOOKUP(DIT_CALC!$E$5,DIT_LTL!$B$3:$AK$37,E7349+1,FALSE)</f>
        <v>3</v>
      </c>
    </row>
    <row r="7350" spans="1:8" x14ac:dyDescent="0.25">
      <c r="A7350" s="17">
        <v>62378</v>
      </c>
      <c r="B7350" s="16" t="s">
        <v>122</v>
      </c>
      <c r="C7350" s="16" t="s">
        <v>2992</v>
      </c>
      <c r="D7350" s="16" t="s">
        <v>5462</v>
      </c>
      <c r="E7350" s="17">
        <v>33</v>
      </c>
      <c r="F7350" s="17">
        <v>45</v>
      </c>
      <c r="G7350">
        <f>VLOOKUP(DIT_CALC!$E$5,DIT!$B$3:$AK$37,E7350+1,FALSE)</f>
        <v>3</v>
      </c>
      <c r="H7350">
        <f>VLOOKUP(DIT_CALC!$E$5,DIT_LTL!$B$3:$AK$37,E7350+1,FALSE)</f>
        <v>3</v>
      </c>
    </row>
    <row r="7351" spans="1:8" x14ac:dyDescent="0.25">
      <c r="A7351" s="17">
        <v>62379</v>
      </c>
      <c r="B7351" s="16" t="s">
        <v>6102</v>
      </c>
      <c r="C7351" s="16" t="s">
        <v>2992</v>
      </c>
      <c r="D7351" s="16" t="s">
        <v>4056</v>
      </c>
      <c r="E7351" s="17">
        <v>33</v>
      </c>
      <c r="F7351" s="17">
        <v>40</v>
      </c>
      <c r="G7351">
        <f>VLOOKUP(DIT_CALC!$E$5,DIT!$B$3:$AK$37,E7351+1,FALSE)</f>
        <v>3</v>
      </c>
      <c r="H7351">
        <f>VLOOKUP(DIT_CALC!$E$5,DIT_LTL!$B$3:$AK$37,E7351+1,FALSE)</f>
        <v>3</v>
      </c>
    </row>
    <row r="7352" spans="1:8" x14ac:dyDescent="0.25">
      <c r="A7352" s="17">
        <v>62380</v>
      </c>
      <c r="B7352" s="16" t="s">
        <v>123</v>
      </c>
      <c r="C7352" s="16" t="s">
        <v>2992</v>
      </c>
      <c r="D7352" s="16" t="s">
        <v>4056</v>
      </c>
      <c r="E7352" s="17">
        <v>33</v>
      </c>
      <c r="F7352" s="17">
        <v>50</v>
      </c>
      <c r="G7352">
        <f>VLOOKUP(DIT_CALC!$E$5,DIT!$B$3:$AK$37,E7352+1,FALSE)</f>
        <v>3</v>
      </c>
      <c r="H7352">
        <f>VLOOKUP(DIT_CALC!$E$5,DIT_LTL!$B$3:$AK$37,E7352+1,FALSE)</f>
        <v>3</v>
      </c>
    </row>
    <row r="7353" spans="1:8" x14ac:dyDescent="0.25">
      <c r="A7353" s="17">
        <v>62380</v>
      </c>
      <c r="B7353" s="16" t="s">
        <v>5031</v>
      </c>
      <c r="C7353" s="16" t="s">
        <v>2992</v>
      </c>
      <c r="D7353" s="16" t="s">
        <v>4056</v>
      </c>
      <c r="E7353" s="17">
        <v>33</v>
      </c>
      <c r="F7353" s="17">
        <v>50</v>
      </c>
      <c r="G7353">
        <f>VLOOKUP(DIT_CALC!$E$5,DIT!$B$3:$AK$37,E7353+1,FALSE)</f>
        <v>3</v>
      </c>
      <c r="H7353">
        <f>VLOOKUP(DIT_CALC!$E$5,DIT_LTL!$B$3:$AK$37,E7353+1,FALSE)</f>
        <v>3</v>
      </c>
    </row>
    <row r="7354" spans="1:8" x14ac:dyDescent="0.25">
      <c r="A7354" s="17">
        <v>62401</v>
      </c>
      <c r="B7354" s="16" t="s">
        <v>528</v>
      </c>
      <c r="C7354" s="16" t="s">
        <v>2992</v>
      </c>
      <c r="D7354" s="16" t="s">
        <v>529</v>
      </c>
      <c r="E7354" s="17">
        <v>34</v>
      </c>
      <c r="F7354" s="17">
        <v>20</v>
      </c>
      <c r="G7354">
        <f>VLOOKUP(DIT_CALC!$E$5,DIT!$B$3:$AK$37,E7354+1,FALSE)</f>
        <v>3</v>
      </c>
      <c r="H7354">
        <f>VLOOKUP(DIT_CALC!$E$5,DIT_LTL!$B$3:$AK$37,E7354+1,FALSE)</f>
        <v>3</v>
      </c>
    </row>
    <row r="7355" spans="1:8" x14ac:dyDescent="0.25">
      <c r="A7355" s="23">
        <v>62401</v>
      </c>
      <c r="B7355" s="20" t="s">
        <v>1548</v>
      </c>
      <c r="C7355" s="20" t="s">
        <v>2992</v>
      </c>
      <c r="D7355" s="20" t="s">
        <v>529</v>
      </c>
      <c r="E7355" s="20">
        <v>34</v>
      </c>
      <c r="F7355" s="20">
        <v>20</v>
      </c>
      <c r="G7355">
        <f>VLOOKUP(DIT_CALC!$E$5,DIT!$B$3:$AK$37,E7355+1,FALSE)</f>
        <v>3</v>
      </c>
      <c r="H7355">
        <f>VLOOKUP(DIT_CALC!$E$5,DIT_LTL!$B$3:$AK$37,E7355+1,FALSE)</f>
        <v>3</v>
      </c>
    </row>
    <row r="7356" spans="1:8" x14ac:dyDescent="0.25">
      <c r="A7356" s="23">
        <v>62401</v>
      </c>
      <c r="B7356" s="20" t="s">
        <v>4773</v>
      </c>
      <c r="C7356" s="20" t="s">
        <v>2992</v>
      </c>
      <c r="D7356" s="20" t="s">
        <v>529</v>
      </c>
      <c r="E7356" s="20">
        <v>34</v>
      </c>
      <c r="F7356" s="20">
        <v>20</v>
      </c>
      <c r="G7356">
        <f>VLOOKUP(DIT_CALC!$E$5,DIT!$B$3:$AK$37,E7356+1,FALSE)</f>
        <v>3</v>
      </c>
      <c r="H7356">
        <f>VLOOKUP(DIT_CALC!$E$5,DIT_LTL!$B$3:$AK$37,E7356+1,FALSE)</f>
        <v>3</v>
      </c>
    </row>
    <row r="7357" spans="1:8" x14ac:dyDescent="0.25">
      <c r="A7357" s="17">
        <v>62401</v>
      </c>
      <c r="B7357" s="16" t="s">
        <v>529</v>
      </c>
      <c r="C7357" s="16" t="s">
        <v>2992</v>
      </c>
      <c r="D7357" s="16" t="s">
        <v>529</v>
      </c>
      <c r="E7357" s="17">
        <v>34</v>
      </c>
      <c r="F7357" s="17">
        <v>20</v>
      </c>
      <c r="G7357">
        <f>VLOOKUP(DIT_CALC!$E$5,DIT!$B$3:$AK$37,E7357+1,FALSE)</f>
        <v>3</v>
      </c>
      <c r="H7357">
        <f>VLOOKUP(DIT_CALC!$E$5,DIT_LTL!$B$3:$AK$37,E7357+1,FALSE)</f>
        <v>3</v>
      </c>
    </row>
    <row r="7358" spans="1:8" x14ac:dyDescent="0.25">
      <c r="A7358" s="23">
        <v>62401</v>
      </c>
      <c r="B7358" s="20" t="s">
        <v>1549</v>
      </c>
      <c r="C7358" s="20" t="s">
        <v>2992</v>
      </c>
      <c r="D7358" s="20" t="s">
        <v>529</v>
      </c>
      <c r="E7358" s="20">
        <v>34</v>
      </c>
      <c r="F7358" s="20">
        <v>20</v>
      </c>
      <c r="G7358">
        <f>VLOOKUP(DIT_CALC!$E$5,DIT!$B$3:$AK$37,E7358+1,FALSE)</f>
        <v>3</v>
      </c>
      <c r="H7358">
        <f>VLOOKUP(DIT_CALC!$E$5,DIT_LTL!$B$3:$AK$37,E7358+1,FALSE)</f>
        <v>3</v>
      </c>
    </row>
    <row r="7359" spans="1:8" x14ac:dyDescent="0.25">
      <c r="A7359" s="23">
        <v>62401</v>
      </c>
      <c r="B7359" s="20" t="s">
        <v>1550</v>
      </c>
      <c r="C7359" s="20" t="s">
        <v>2992</v>
      </c>
      <c r="D7359" s="20" t="s">
        <v>529</v>
      </c>
      <c r="E7359" s="20">
        <v>34</v>
      </c>
      <c r="F7359" s="20">
        <v>20</v>
      </c>
      <c r="G7359">
        <f>VLOOKUP(DIT_CALC!$E$5,DIT!$B$3:$AK$37,E7359+1,FALSE)</f>
        <v>3</v>
      </c>
      <c r="H7359">
        <f>VLOOKUP(DIT_CALC!$E$5,DIT_LTL!$B$3:$AK$37,E7359+1,FALSE)</f>
        <v>3</v>
      </c>
    </row>
    <row r="7360" spans="1:8" x14ac:dyDescent="0.25">
      <c r="A7360" s="23">
        <v>62401</v>
      </c>
      <c r="B7360" s="20" t="s">
        <v>1551</v>
      </c>
      <c r="C7360" s="20" t="s">
        <v>2992</v>
      </c>
      <c r="D7360" s="20" t="s">
        <v>529</v>
      </c>
      <c r="E7360" s="20">
        <v>34</v>
      </c>
      <c r="F7360" s="20">
        <v>20</v>
      </c>
      <c r="G7360">
        <f>VLOOKUP(DIT_CALC!$E$5,DIT!$B$3:$AK$37,E7360+1,FALSE)</f>
        <v>3</v>
      </c>
      <c r="H7360">
        <f>VLOOKUP(DIT_CALC!$E$5,DIT_LTL!$B$3:$AK$37,E7360+1,FALSE)</f>
        <v>3</v>
      </c>
    </row>
    <row r="7361" spans="1:8" x14ac:dyDescent="0.25">
      <c r="A7361" s="23">
        <v>62401</v>
      </c>
      <c r="B7361" s="20" t="s">
        <v>1552</v>
      </c>
      <c r="C7361" s="20" t="s">
        <v>2992</v>
      </c>
      <c r="D7361" s="20" t="s">
        <v>529</v>
      </c>
      <c r="E7361" s="20">
        <v>34</v>
      </c>
      <c r="F7361" s="20">
        <v>20</v>
      </c>
      <c r="G7361">
        <f>VLOOKUP(DIT_CALC!$E$5,DIT!$B$3:$AK$37,E7361+1,FALSE)</f>
        <v>3</v>
      </c>
      <c r="H7361">
        <f>VLOOKUP(DIT_CALC!$E$5,DIT_LTL!$B$3:$AK$37,E7361+1,FALSE)</f>
        <v>3</v>
      </c>
    </row>
    <row r="7362" spans="1:8" x14ac:dyDescent="0.25">
      <c r="A7362" s="23">
        <v>62401</v>
      </c>
      <c r="B7362" s="20" t="s">
        <v>1553</v>
      </c>
      <c r="C7362" s="20" t="s">
        <v>2992</v>
      </c>
      <c r="D7362" s="20" t="s">
        <v>529</v>
      </c>
      <c r="E7362" s="20">
        <v>34</v>
      </c>
      <c r="F7362" s="20">
        <v>20</v>
      </c>
      <c r="G7362">
        <f>VLOOKUP(DIT_CALC!$E$5,DIT!$B$3:$AK$37,E7362+1,FALSE)</f>
        <v>3</v>
      </c>
      <c r="H7362">
        <f>VLOOKUP(DIT_CALC!$E$5,DIT_LTL!$B$3:$AK$37,E7362+1,FALSE)</f>
        <v>3</v>
      </c>
    </row>
    <row r="7363" spans="1:8" x14ac:dyDescent="0.25">
      <c r="A7363" s="23">
        <v>62401</v>
      </c>
      <c r="B7363" s="20" t="s">
        <v>1554</v>
      </c>
      <c r="C7363" s="20" t="s">
        <v>2992</v>
      </c>
      <c r="D7363" s="20" t="s">
        <v>529</v>
      </c>
      <c r="E7363" s="20">
        <v>34</v>
      </c>
      <c r="F7363" s="20">
        <v>20</v>
      </c>
      <c r="G7363">
        <f>VLOOKUP(DIT_CALC!$E$5,DIT!$B$3:$AK$37,E7363+1,FALSE)</f>
        <v>3</v>
      </c>
      <c r="H7363">
        <f>VLOOKUP(DIT_CALC!$E$5,DIT_LTL!$B$3:$AK$37,E7363+1,FALSE)</f>
        <v>3</v>
      </c>
    </row>
    <row r="7364" spans="1:8" x14ac:dyDescent="0.25">
      <c r="A7364" s="23">
        <v>62401</v>
      </c>
      <c r="B7364" s="20" t="s">
        <v>1555</v>
      </c>
      <c r="C7364" s="20" t="s">
        <v>2992</v>
      </c>
      <c r="D7364" s="20" t="s">
        <v>529</v>
      </c>
      <c r="E7364" s="20">
        <v>34</v>
      </c>
      <c r="F7364" s="20">
        <v>20</v>
      </c>
      <c r="G7364">
        <f>VLOOKUP(DIT_CALC!$E$5,DIT!$B$3:$AK$37,E7364+1,FALSE)</f>
        <v>3</v>
      </c>
      <c r="H7364">
        <f>VLOOKUP(DIT_CALC!$E$5,DIT_LTL!$B$3:$AK$37,E7364+1,FALSE)</f>
        <v>3</v>
      </c>
    </row>
    <row r="7365" spans="1:8" x14ac:dyDescent="0.25">
      <c r="A7365" s="23">
        <v>62401</v>
      </c>
      <c r="B7365" s="20" t="s">
        <v>4003</v>
      </c>
      <c r="C7365" s="20" t="s">
        <v>2992</v>
      </c>
      <c r="D7365" s="20" t="s">
        <v>529</v>
      </c>
      <c r="E7365" s="20">
        <v>34</v>
      </c>
      <c r="F7365" s="20">
        <v>20</v>
      </c>
      <c r="G7365">
        <f>VLOOKUP(DIT_CALC!$E$5,DIT!$B$3:$AK$37,E7365+1,FALSE)</f>
        <v>3</v>
      </c>
      <c r="H7365">
        <f>VLOOKUP(DIT_CALC!$E$5,DIT_LTL!$B$3:$AK$37,E7365+1,FALSE)</f>
        <v>3</v>
      </c>
    </row>
    <row r="7366" spans="1:8" x14ac:dyDescent="0.25">
      <c r="A7366" s="17">
        <v>62410</v>
      </c>
      <c r="B7366" s="16" t="s">
        <v>530</v>
      </c>
      <c r="C7366" s="16" t="s">
        <v>2992</v>
      </c>
      <c r="D7366" s="16" t="s">
        <v>402</v>
      </c>
      <c r="E7366" s="17">
        <v>34</v>
      </c>
      <c r="F7366" s="17">
        <v>40</v>
      </c>
      <c r="G7366">
        <f>VLOOKUP(DIT_CALC!$E$5,DIT!$B$3:$AK$37,E7366+1,FALSE)</f>
        <v>3</v>
      </c>
      <c r="H7366">
        <f>VLOOKUP(DIT_CALC!$E$5,DIT_LTL!$B$3:$AK$37,E7366+1,FALSE)</f>
        <v>3</v>
      </c>
    </row>
    <row r="7367" spans="1:8" x14ac:dyDescent="0.25">
      <c r="A7367" s="17">
        <v>62411</v>
      </c>
      <c r="B7367" s="16" t="s">
        <v>2462</v>
      </c>
      <c r="C7367" s="16" t="s">
        <v>2992</v>
      </c>
      <c r="D7367" s="16" t="s">
        <v>529</v>
      </c>
      <c r="E7367" s="17">
        <v>34</v>
      </c>
      <c r="F7367" s="17">
        <v>20</v>
      </c>
      <c r="G7367">
        <f>VLOOKUP(DIT_CALC!$E$5,DIT!$B$3:$AK$37,E7367+1,FALSE)</f>
        <v>3</v>
      </c>
      <c r="H7367">
        <f>VLOOKUP(DIT_CALC!$E$5,DIT_LTL!$B$3:$AK$37,E7367+1,FALSE)</f>
        <v>3</v>
      </c>
    </row>
    <row r="7368" spans="1:8" x14ac:dyDescent="0.25">
      <c r="A7368" s="17">
        <v>62413</v>
      </c>
      <c r="B7368" s="16" t="s">
        <v>531</v>
      </c>
      <c r="C7368" s="16" t="s">
        <v>2992</v>
      </c>
      <c r="D7368" s="16" t="s">
        <v>4532</v>
      </c>
      <c r="E7368" s="17">
        <v>34</v>
      </c>
      <c r="F7368" s="17">
        <v>30</v>
      </c>
      <c r="G7368">
        <f>VLOOKUP(DIT_CALC!$E$5,DIT!$B$3:$AK$37,E7368+1,FALSE)</f>
        <v>3</v>
      </c>
      <c r="H7368">
        <f>VLOOKUP(DIT_CALC!$E$5,DIT_LTL!$B$3:$AK$37,E7368+1,FALSE)</f>
        <v>3</v>
      </c>
    </row>
    <row r="7369" spans="1:8" x14ac:dyDescent="0.25">
      <c r="A7369" s="17">
        <v>62414</v>
      </c>
      <c r="B7369" s="16" t="s">
        <v>532</v>
      </c>
      <c r="C7369" s="16" t="s">
        <v>2992</v>
      </c>
      <c r="D7369" s="16" t="s">
        <v>529</v>
      </c>
      <c r="E7369" s="17">
        <v>34</v>
      </c>
      <c r="F7369" s="17">
        <v>20</v>
      </c>
      <c r="G7369">
        <f>VLOOKUP(DIT_CALC!$E$5,DIT!$B$3:$AK$37,E7369+1,FALSE)</f>
        <v>3</v>
      </c>
      <c r="H7369">
        <f>VLOOKUP(DIT_CALC!$E$5,DIT_LTL!$B$3:$AK$37,E7369+1,FALSE)</f>
        <v>3</v>
      </c>
    </row>
    <row r="7370" spans="1:8" x14ac:dyDescent="0.25">
      <c r="A7370" s="17">
        <v>62414</v>
      </c>
      <c r="B7370" s="16" t="s">
        <v>533</v>
      </c>
      <c r="C7370" s="16" t="s">
        <v>2992</v>
      </c>
      <c r="D7370" s="16" t="s">
        <v>529</v>
      </c>
      <c r="E7370" s="17">
        <v>34</v>
      </c>
      <c r="F7370" s="17">
        <v>20</v>
      </c>
      <c r="G7370">
        <f>VLOOKUP(DIT_CALC!$E$5,DIT!$B$3:$AK$37,E7370+1,FALSE)</f>
        <v>3</v>
      </c>
      <c r="H7370">
        <f>VLOOKUP(DIT_CALC!$E$5,DIT_LTL!$B$3:$AK$37,E7370+1,FALSE)</f>
        <v>3</v>
      </c>
    </row>
    <row r="7371" spans="1:8" x14ac:dyDescent="0.25">
      <c r="A7371" s="17">
        <v>62417</v>
      </c>
      <c r="B7371" s="16" t="s">
        <v>520</v>
      </c>
      <c r="C7371" s="16" t="s">
        <v>2992</v>
      </c>
      <c r="D7371" s="16" t="s">
        <v>1798</v>
      </c>
      <c r="E7371" s="17">
        <v>34</v>
      </c>
      <c r="F7371" s="17">
        <v>40</v>
      </c>
      <c r="G7371">
        <f>VLOOKUP(DIT_CALC!$E$5,DIT!$B$3:$AK$37,E7371+1,FALSE)</f>
        <v>3</v>
      </c>
      <c r="H7371">
        <f>VLOOKUP(DIT_CALC!$E$5,DIT_LTL!$B$3:$AK$37,E7371+1,FALSE)</f>
        <v>3</v>
      </c>
    </row>
    <row r="7372" spans="1:8" x14ac:dyDescent="0.25">
      <c r="A7372" s="20">
        <v>62417</v>
      </c>
      <c r="B7372" s="20" t="s">
        <v>534</v>
      </c>
      <c r="C7372" s="20" t="s">
        <v>2992</v>
      </c>
      <c r="D7372" s="20" t="s">
        <v>1798</v>
      </c>
      <c r="E7372" s="20">
        <v>34</v>
      </c>
      <c r="F7372" s="20">
        <v>40</v>
      </c>
      <c r="G7372">
        <f>VLOOKUP(DIT_CALC!$E$5,DIT!$B$3:$AK$37,E7372+1,FALSE)</f>
        <v>3</v>
      </c>
      <c r="H7372">
        <f>VLOOKUP(DIT_CALC!$E$5,DIT_LTL!$B$3:$AK$37,E7372+1,FALSE)</f>
        <v>3</v>
      </c>
    </row>
    <row r="7373" spans="1:8" x14ac:dyDescent="0.25">
      <c r="A7373" s="17">
        <v>62417</v>
      </c>
      <c r="B7373" s="16" t="s">
        <v>535</v>
      </c>
      <c r="C7373" s="16" t="s">
        <v>2992</v>
      </c>
      <c r="D7373" s="16" t="s">
        <v>1798</v>
      </c>
      <c r="E7373" s="17">
        <v>34</v>
      </c>
      <c r="F7373" s="17">
        <v>40</v>
      </c>
      <c r="G7373">
        <f>VLOOKUP(DIT_CALC!$E$5,DIT!$B$3:$AK$37,E7373+1,FALSE)</f>
        <v>3</v>
      </c>
      <c r="H7373">
        <f>VLOOKUP(DIT_CALC!$E$5,DIT_LTL!$B$3:$AK$37,E7373+1,FALSE)</f>
        <v>3</v>
      </c>
    </row>
    <row r="7374" spans="1:8" x14ac:dyDescent="0.25">
      <c r="A7374" s="17">
        <v>62418</v>
      </c>
      <c r="B7374" s="16" t="s">
        <v>536</v>
      </c>
      <c r="C7374" s="16" t="s">
        <v>2992</v>
      </c>
      <c r="D7374" s="16" t="s">
        <v>4254</v>
      </c>
      <c r="E7374" s="17">
        <v>34</v>
      </c>
      <c r="F7374" s="17">
        <v>20</v>
      </c>
      <c r="G7374">
        <f>VLOOKUP(DIT_CALC!$E$5,DIT!$B$3:$AK$37,E7374+1,FALSE)</f>
        <v>3</v>
      </c>
      <c r="H7374">
        <f>VLOOKUP(DIT_CALC!$E$5,DIT_LTL!$B$3:$AK$37,E7374+1,FALSE)</f>
        <v>3</v>
      </c>
    </row>
    <row r="7375" spans="1:8" x14ac:dyDescent="0.25">
      <c r="A7375" s="17">
        <v>62418</v>
      </c>
      <c r="B7375" s="16" t="s">
        <v>537</v>
      </c>
      <c r="C7375" s="16" t="s">
        <v>2992</v>
      </c>
      <c r="D7375" s="16" t="s">
        <v>4254</v>
      </c>
      <c r="E7375" s="17">
        <v>34</v>
      </c>
      <c r="F7375" s="17">
        <v>20</v>
      </c>
      <c r="G7375">
        <f>VLOOKUP(DIT_CALC!$E$5,DIT!$B$3:$AK$37,E7375+1,FALSE)</f>
        <v>3</v>
      </c>
      <c r="H7375">
        <f>VLOOKUP(DIT_CALC!$E$5,DIT_LTL!$B$3:$AK$37,E7375+1,FALSE)</f>
        <v>3</v>
      </c>
    </row>
    <row r="7376" spans="1:8" x14ac:dyDescent="0.25">
      <c r="A7376" s="20">
        <v>62418</v>
      </c>
      <c r="B7376" s="20" t="s">
        <v>538</v>
      </c>
      <c r="C7376" s="20" t="s">
        <v>2992</v>
      </c>
      <c r="D7376" s="20" t="s">
        <v>4254</v>
      </c>
      <c r="E7376" s="20">
        <v>34</v>
      </c>
      <c r="F7376" s="20">
        <v>20</v>
      </c>
      <c r="G7376">
        <f>VLOOKUP(DIT_CALC!$E$5,DIT!$B$3:$AK$37,E7376+1,FALSE)</f>
        <v>3</v>
      </c>
      <c r="H7376">
        <f>VLOOKUP(DIT_CALC!$E$5,DIT_LTL!$B$3:$AK$37,E7376+1,FALSE)</f>
        <v>3</v>
      </c>
    </row>
    <row r="7377" spans="1:8" x14ac:dyDescent="0.25">
      <c r="A7377" s="17">
        <v>62419</v>
      </c>
      <c r="B7377" s="16" t="s">
        <v>539</v>
      </c>
      <c r="C7377" s="16" t="s">
        <v>2992</v>
      </c>
      <c r="D7377" s="16" t="s">
        <v>4975</v>
      </c>
      <c r="E7377" s="17">
        <v>34</v>
      </c>
      <c r="F7377" s="17">
        <v>40</v>
      </c>
      <c r="G7377">
        <f>VLOOKUP(DIT_CALC!$E$5,DIT!$B$3:$AK$37,E7377+1,FALSE)</f>
        <v>3</v>
      </c>
      <c r="H7377">
        <f>VLOOKUP(DIT_CALC!$E$5,DIT_LTL!$B$3:$AK$37,E7377+1,FALSE)</f>
        <v>3</v>
      </c>
    </row>
    <row r="7378" spans="1:8" x14ac:dyDescent="0.25">
      <c r="A7378" s="17">
        <v>62419</v>
      </c>
      <c r="B7378" s="16" t="s">
        <v>540</v>
      </c>
      <c r="C7378" s="16" t="s">
        <v>2992</v>
      </c>
      <c r="D7378" s="16" t="s">
        <v>4975</v>
      </c>
      <c r="E7378" s="17">
        <v>34</v>
      </c>
      <c r="F7378" s="17">
        <v>40</v>
      </c>
      <c r="G7378">
        <f>VLOOKUP(DIT_CALC!$E$5,DIT!$B$3:$AK$37,E7378+1,FALSE)</f>
        <v>3</v>
      </c>
      <c r="H7378">
        <f>VLOOKUP(DIT_CALC!$E$5,DIT_LTL!$B$3:$AK$37,E7378+1,FALSE)</f>
        <v>3</v>
      </c>
    </row>
    <row r="7379" spans="1:8" x14ac:dyDescent="0.25">
      <c r="A7379" s="17">
        <v>62419</v>
      </c>
      <c r="B7379" s="16" t="s">
        <v>4171</v>
      </c>
      <c r="C7379" s="16" t="s">
        <v>2992</v>
      </c>
      <c r="D7379" s="16" t="s">
        <v>4975</v>
      </c>
      <c r="E7379" s="17">
        <v>34</v>
      </c>
      <c r="F7379" s="17">
        <v>40</v>
      </c>
      <c r="G7379">
        <f>VLOOKUP(DIT_CALC!$E$5,DIT!$B$3:$AK$37,E7379+1,FALSE)</f>
        <v>3</v>
      </c>
      <c r="H7379">
        <f>VLOOKUP(DIT_CALC!$E$5,DIT_LTL!$B$3:$AK$37,E7379+1,FALSE)</f>
        <v>3</v>
      </c>
    </row>
    <row r="7380" spans="1:8" x14ac:dyDescent="0.25">
      <c r="A7380" s="17">
        <v>62420</v>
      </c>
      <c r="B7380" s="16" t="s">
        <v>3840</v>
      </c>
      <c r="C7380" s="16" t="s">
        <v>2992</v>
      </c>
      <c r="D7380" s="16" t="s">
        <v>5556</v>
      </c>
      <c r="E7380" s="17">
        <v>34</v>
      </c>
      <c r="F7380" s="17">
        <v>30</v>
      </c>
      <c r="G7380">
        <f>VLOOKUP(DIT_CALC!$E$5,DIT!$B$3:$AK$37,E7380+1,FALSE)</f>
        <v>3</v>
      </c>
      <c r="H7380">
        <f>VLOOKUP(DIT_CALC!$E$5,DIT_LTL!$B$3:$AK$37,E7380+1,FALSE)</f>
        <v>3</v>
      </c>
    </row>
    <row r="7381" spans="1:8" x14ac:dyDescent="0.25">
      <c r="A7381" s="17">
        <v>62421</v>
      </c>
      <c r="B7381" s="16" t="s">
        <v>1831</v>
      </c>
      <c r="C7381" s="16" t="s">
        <v>2992</v>
      </c>
      <c r="D7381" s="16" t="s">
        <v>4975</v>
      </c>
      <c r="E7381" s="17">
        <v>34</v>
      </c>
      <c r="F7381" s="17">
        <v>40</v>
      </c>
      <c r="G7381">
        <f>VLOOKUP(DIT_CALC!$E$5,DIT!$B$3:$AK$37,E7381+1,FALSE)</f>
        <v>3</v>
      </c>
      <c r="H7381">
        <f>VLOOKUP(DIT_CALC!$E$5,DIT_LTL!$B$3:$AK$37,E7381+1,FALSE)</f>
        <v>3</v>
      </c>
    </row>
    <row r="7382" spans="1:8" x14ac:dyDescent="0.25">
      <c r="A7382" s="17">
        <v>62421</v>
      </c>
      <c r="B7382" s="16" t="s">
        <v>541</v>
      </c>
      <c r="C7382" s="16" t="s">
        <v>2992</v>
      </c>
      <c r="D7382" s="16" t="s">
        <v>4975</v>
      </c>
      <c r="E7382" s="17">
        <v>34</v>
      </c>
      <c r="F7382" s="17">
        <v>40</v>
      </c>
      <c r="G7382">
        <f>VLOOKUP(DIT_CALC!$E$5,DIT!$B$3:$AK$37,E7382+1,FALSE)</f>
        <v>3</v>
      </c>
      <c r="H7382">
        <f>VLOOKUP(DIT_CALC!$E$5,DIT_LTL!$B$3:$AK$37,E7382+1,FALSE)</f>
        <v>3</v>
      </c>
    </row>
    <row r="7383" spans="1:8" x14ac:dyDescent="0.25">
      <c r="A7383" s="17">
        <v>62422</v>
      </c>
      <c r="B7383" s="16" t="s">
        <v>542</v>
      </c>
      <c r="C7383" s="16" t="s">
        <v>2992</v>
      </c>
      <c r="D7383" s="16" t="s">
        <v>4543</v>
      </c>
      <c r="E7383" s="17">
        <v>34</v>
      </c>
      <c r="F7383" s="17">
        <v>20</v>
      </c>
      <c r="G7383">
        <f>VLOOKUP(DIT_CALC!$E$5,DIT!$B$3:$AK$37,E7383+1,FALSE)</f>
        <v>3</v>
      </c>
      <c r="H7383">
        <f>VLOOKUP(DIT_CALC!$E$5,DIT_LTL!$B$3:$AK$37,E7383+1,FALSE)</f>
        <v>3</v>
      </c>
    </row>
    <row r="7384" spans="1:8" x14ac:dyDescent="0.25">
      <c r="A7384" s="17">
        <v>62422</v>
      </c>
      <c r="B7384" s="16" t="s">
        <v>543</v>
      </c>
      <c r="C7384" s="16" t="s">
        <v>2992</v>
      </c>
      <c r="D7384" s="16" t="s">
        <v>4543</v>
      </c>
      <c r="E7384" s="17">
        <v>34</v>
      </c>
      <c r="F7384" s="17">
        <v>20</v>
      </c>
      <c r="G7384">
        <f>VLOOKUP(DIT_CALC!$E$5,DIT!$B$3:$AK$37,E7384+1,FALSE)</f>
        <v>3</v>
      </c>
      <c r="H7384">
        <f>VLOOKUP(DIT_CALC!$E$5,DIT_LTL!$B$3:$AK$37,E7384+1,FALSE)</f>
        <v>3</v>
      </c>
    </row>
    <row r="7385" spans="1:8" x14ac:dyDescent="0.25">
      <c r="A7385" s="17">
        <v>62423</v>
      </c>
      <c r="B7385" s="16" t="s">
        <v>6035</v>
      </c>
      <c r="C7385" s="16" t="s">
        <v>2992</v>
      </c>
      <c r="D7385" s="16" t="s">
        <v>5556</v>
      </c>
      <c r="E7385" s="17">
        <v>34</v>
      </c>
      <c r="F7385" s="17">
        <v>30</v>
      </c>
      <c r="G7385">
        <f>VLOOKUP(DIT_CALC!$E$5,DIT!$B$3:$AK$37,E7385+1,FALSE)</f>
        <v>3</v>
      </c>
      <c r="H7385">
        <f>VLOOKUP(DIT_CALC!$E$5,DIT_LTL!$B$3:$AK$37,E7385+1,FALSE)</f>
        <v>3</v>
      </c>
    </row>
    <row r="7386" spans="1:8" x14ac:dyDescent="0.25">
      <c r="A7386" s="17">
        <v>62424</v>
      </c>
      <c r="B7386" s="16" t="s">
        <v>544</v>
      </c>
      <c r="C7386" s="16" t="s">
        <v>2992</v>
      </c>
      <c r="D7386" s="16" t="s">
        <v>529</v>
      </c>
      <c r="E7386" s="17">
        <v>34</v>
      </c>
      <c r="F7386" s="17">
        <v>20</v>
      </c>
      <c r="G7386">
        <f>VLOOKUP(DIT_CALC!$E$5,DIT!$B$3:$AK$37,E7386+1,FALSE)</f>
        <v>3</v>
      </c>
      <c r="H7386">
        <f>VLOOKUP(DIT_CALC!$E$5,DIT_LTL!$B$3:$AK$37,E7386+1,FALSE)</f>
        <v>3</v>
      </c>
    </row>
    <row r="7387" spans="1:8" x14ac:dyDescent="0.25">
      <c r="A7387" s="17">
        <v>62425</v>
      </c>
      <c r="B7387" s="16" t="s">
        <v>6036</v>
      </c>
      <c r="C7387" s="16" t="s">
        <v>2992</v>
      </c>
      <c r="D7387" s="16" t="s">
        <v>4975</v>
      </c>
      <c r="E7387" s="17">
        <v>34</v>
      </c>
      <c r="F7387" s="17">
        <v>40</v>
      </c>
      <c r="G7387">
        <f>VLOOKUP(DIT_CALC!$E$5,DIT!$B$3:$AK$37,E7387+1,FALSE)</f>
        <v>3</v>
      </c>
      <c r="H7387">
        <f>VLOOKUP(DIT_CALC!$E$5,DIT_LTL!$B$3:$AK$37,E7387+1,FALSE)</f>
        <v>3</v>
      </c>
    </row>
    <row r="7388" spans="1:8" x14ac:dyDescent="0.25">
      <c r="A7388" s="17">
        <v>62426</v>
      </c>
      <c r="B7388" s="16" t="s">
        <v>4667</v>
      </c>
      <c r="C7388" s="16" t="s">
        <v>2992</v>
      </c>
      <c r="D7388" s="16" t="s">
        <v>529</v>
      </c>
      <c r="E7388" s="17">
        <v>34</v>
      </c>
      <c r="F7388" s="17">
        <v>20</v>
      </c>
      <c r="G7388">
        <f>VLOOKUP(DIT_CALC!$E$5,DIT!$B$3:$AK$37,E7388+1,FALSE)</f>
        <v>3</v>
      </c>
      <c r="H7388">
        <f>VLOOKUP(DIT_CALC!$E$5,DIT_LTL!$B$3:$AK$37,E7388+1,FALSE)</f>
        <v>3</v>
      </c>
    </row>
    <row r="7389" spans="1:8" x14ac:dyDescent="0.25">
      <c r="A7389" s="17">
        <v>62426</v>
      </c>
      <c r="B7389" s="16" t="s">
        <v>545</v>
      </c>
      <c r="C7389" s="16" t="s">
        <v>2992</v>
      </c>
      <c r="D7389" s="16" t="s">
        <v>529</v>
      </c>
      <c r="E7389" s="17">
        <v>34</v>
      </c>
      <c r="F7389" s="17">
        <v>20</v>
      </c>
      <c r="G7389">
        <f>VLOOKUP(DIT_CALC!$E$5,DIT!$B$3:$AK$37,E7389+1,FALSE)</f>
        <v>3</v>
      </c>
      <c r="H7389">
        <f>VLOOKUP(DIT_CALC!$E$5,DIT_LTL!$B$3:$AK$37,E7389+1,FALSE)</f>
        <v>3</v>
      </c>
    </row>
    <row r="7390" spans="1:8" x14ac:dyDescent="0.25">
      <c r="A7390" s="20">
        <v>62426</v>
      </c>
      <c r="B7390" s="20" t="s">
        <v>546</v>
      </c>
      <c r="C7390" s="20" t="s">
        <v>2992</v>
      </c>
      <c r="D7390" s="20" t="s">
        <v>529</v>
      </c>
      <c r="E7390" s="20">
        <v>34</v>
      </c>
      <c r="F7390" s="20">
        <v>20</v>
      </c>
      <c r="G7390">
        <f>VLOOKUP(DIT_CALC!$E$5,DIT!$B$3:$AK$37,E7390+1,FALSE)</f>
        <v>3</v>
      </c>
      <c r="H7390">
        <f>VLOOKUP(DIT_CALC!$E$5,DIT_LTL!$B$3:$AK$37,E7390+1,FALSE)</f>
        <v>3</v>
      </c>
    </row>
    <row r="7391" spans="1:8" x14ac:dyDescent="0.25">
      <c r="A7391" s="17">
        <v>62427</v>
      </c>
      <c r="B7391" s="16" t="s">
        <v>549</v>
      </c>
      <c r="C7391" s="16" t="s">
        <v>2992</v>
      </c>
      <c r="D7391" s="16" t="s">
        <v>4532</v>
      </c>
      <c r="E7391" s="17">
        <v>34</v>
      </c>
      <c r="F7391" s="17">
        <v>40</v>
      </c>
      <c r="G7391">
        <f>VLOOKUP(DIT_CALC!$E$5,DIT!$B$3:$AK$37,E7391+1,FALSE)</f>
        <v>3</v>
      </c>
      <c r="H7391">
        <f>VLOOKUP(DIT_CALC!$E$5,DIT_LTL!$B$3:$AK$37,E7391+1,FALSE)</f>
        <v>3</v>
      </c>
    </row>
    <row r="7392" spans="1:8" x14ac:dyDescent="0.25">
      <c r="A7392" s="17">
        <v>62427</v>
      </c>
      <c r="B7392" s="16" t="s">
        <v>547</v>
      </c>
      <c r="C7392" s="16" t="s">
        <v>2992</v>
      </c>
      <c r="D7392" s="16" t="s">
        <v>4532</v>
      </c>
      <c r="E7392" s="17">
        <v>34</v>
      </c>
      <c r="F7392" s="17">
        <v>40</v>
      </c>
      <c r="G7392">
        <f>VLOOKUP(DIT_CALC!$E$5,DIT!$B$3:$AK$37,E7392+1,FALSE)</f>
        <v>3</v>
      </c>
      <c r="H7392">
        <f>VLOOKUP(DIT_CALC!$E$5,DIT_LTL!$B$3:$AK$37,E7392+1,FALSE)</f>
        <v>3</v>
      </c>
    </row>
    <row r="7393" spans="1:8" x14ac:dyDescent="0.25">
      <c r="A7393" s="17">
        <v>62427</v>
      </c>
      <c r="B7393" s="16" t="s">
        <v>548</v>
      </c>
      <c r="C7393" s="16" t="s">
        <v>2992</v>
      </c>
      <c r="D7393" s="16" t="s">
        <v>4532</v>
      </c>
      <c r="E7393" s="17">
        <v>34</v>
      </c>
      <c r="F7393" s="17">
        <v>40</v>
      </c>
      <c r="G7393">
        <f>VLOOKUP(DIT_CALC!$E$5,DIT!$B$3:$AK$37,E7393+1,FALSE)</f>
        <v>3</v>
      </c>
      <c r="H7393">
        <f>VLOOKUP(DIT_CALC!$E$5,DIT_LTL!$B$3:$AK$37,E7393+1,FALSE)</f>
        <v>3</v>
      </c>
    </row>
    <row r="7394" spans="1:8" x14ac:dyDescent="0.25">
      <c r="A7394" s="17">
        <v>62428</v>
      </c>
      <c r="B7394" s="16" t="s">
        <v>550</v>
      </c>
      <c r="C7394" s="16" t="s">
        <v>2992</v>
      </c>
      <c r="D7394" s="16" t="s">
        <v>4370</v>
      </c>
      <c r="E7394" s="17">
        <v>34</v>
      </c>
      <c r="F7394" s="17">
        <v>30</v>
      </c>
      <c r="G7394">
        <f>VLOOKUP(DIT_CALC!$E$5,DIT!$B$3:$AK$37,E7394+1,FALSE)</f>
        <v>3</v>
      </c>
      <c r="H7394">
        <f>VLOOKUP(DIT_CALC!$E$5,DIT_LTL!$B$3:$AK$37,E7394+1,FALSE)</f>
        <v>3</v>
      </c>
    </row>
    <row r="7395" spans="1:8" x14ac:dyDescent="0.25">
      <c r="A7395" s="17">
        <v>62428</v>
      </c>
      <c r="B7395" s="16" t="s">
        <v>551</v>
      </c>
      <c r="C7395" s="16" t="s">
        <v>2992</v>
      </c>
      <c r="D7395" s="16" t="s">
        <v>4370</v>
      </c>
      <c r="E7395" s="17">
        <v>34</v>
      </c>
      <c r="F7395" s="17">
        <v>30</v>
      </c>
      <c r="G7395">
        <f>VLOOKUP(DIT_CALC!$E$5,DIT!$B$3:$AK$37,E7395+1,FALSE)</f>
        <v>3</v>
      </c>
      <c r="H7395">
        <f>VLOOKUP(DIT_CALC!$E$5,DIT_LTL!$B$3:$AK$37,E7395+1,FALSE)</f>
        <v>3</v>
      </c>
    </row>
    <row r="7396" spans="1:8" x14ac:dyDescent="0.25">
      <c r="A7396" s="17">
        <v>62428</v>
      </c>
      <c r="B7396" s="16" t="s">
        <v>552</v>
      </c>
      <c r="C7396" s="16" t="s">
        <v>2992</v>
      </c>
      <c r="D7396" s="16" t="s">
        <v>4370</v>
      </c>
      <c r="E7396" s="17">
        <v>34</v>
      </c>
      <c r="F7396" s="17">
        <v>30</v>
      </c>
      <c r="G7396">
        <f>VLOOKUP(DIT_CALC!$E$5,DIT!$B$3:$AK$37,E7396+1,FALSE)</f>
        <v>3</v>
      </c>
      <c r="H7396">
        <f>VLOOKUP(DIT_CALC!$E$5,DIT_LTL!$B$3:$AK$37,E7396+1,FALSE)</f>
        <v>3</v>
      </c>
    </row>
    <row r="7397" spans="1:8" x14ac:dyDescent="0.25">
      <c r="A7397" s="17">
        <v>62428</v>
      </c>
      <c r="B7397" s="16" t="s">
        <v>553</v>
      </c>
      <c r="C7397" s="16" t="s">
        <v>2992</v>
      </c>
      <c r="D7397" s="16" t="s">
        <v>4370</v>
      </c>
      <c r="E7397" s="17">
        <v>34</v>
      </c>
      <c r="F7397" s="17">
        <v>30</v>
      </c>
      <c r="G7397">
        <f>VLOOKUP(DIT_CALC!$E$5,DIT!$B$3:$AK$37,E7397+1,FALSE)</f>
        <v>3</v>
      </c>
      <c r="H7397">
        <f>VLOOKUP(DIT_CALC!$E$5,DIT_LTL!$B$3:$AK$37,E7397+1,FALSE)</f>
        <v>3</v>
      </c>
    </row>
    <row r="7398" spans="1:8" x14ac:dyDescent="0.25">
      <c r="A7398" s="17">
        <v>62428</v>
      </c>
      <c r="B7398" s="16" t="s">
        <v>554</v>
      </c>
      <c r="C7398" s="16" t="s">
        <v>2992</v>
      </c>
      <c r="D7398" s="16" t="s">
        <v>4370</v>
      </c>
      <c r="E7398" s="17">
        <v>34</v>
      </c>
      <c r="F7398" s="17">
        <v>30</v>
      </c>
      <c r="G7398">
        <f>VLOOKUP(DIT_CALC!$E$5,DIT!$B$3:$AK$37,E7398+1,FALSE)</f>
        <v>3</v>
      </c>
      <c r="H7398">
        <f>VLOOKUP(DIT_CALC!$E$5,DIT_LTL!$B$3:$AK$37,E7398+1,FALSE)</f>
        <v>3</v>
      </c>
    </row>
    <row r="7399" spans="1:8" x14ac:dyDescent="0.25">
      <c r="A7399" s="17">
        <v>62428</v>
      </c>
      <c r="B7399" s="16" t="s">
        <v>5386</v>
      </c>
      <c r="C7399" s="16" t="s">
        <v>2992</v>
      </c>
      <c r="D7399" s="16" t="s">
        <v>4370</v>
      </c>
      <c r="E7399" s="17">
        <v>34</v>
      </c>
      <c r="F7399" s="17">
        <v>30</v>
      </c>
      <c r="G7399">
        <f>VLOOKUP(DIT_CALC!$E$5,DIT!$B$3:$AK$37,E7399+1,FALSE)</f>
        <v>3</v>
      </c>
      <c r="H7399">
        <f>VLOOKUP(DIT_CALC!$E$5,DIT_LTL!$B$3:$AK$37,E7399+1,FALSE)</f>
        <v>3</v>
      </c>
    </row>
    <row r="7400" spans="1:8" x14ac:dyDescent="0.25">
      <c r="A7400" s="17">
        <v>62431</v>
      </c>
      <c r="B7400" s="16" t="s">
        <v>2641</v>
      </c>
      <c r="C7400" s="16" t="s">
        <v>2992</v>
      </c>
      <c r="D7400" s="16" t="s">
        <v>4543</v>
      </c>
      <c r="E7400" s="17">
        <v>34</v>
      </c>
      <c r="F7400" s="17">
        <v>20</v>
      </c>
      <c r="G7400">
        <f>VLOOKUP(DIT_CALC!$E$5,DIT!$B$3:$AK$37,E7400+1,FALSE)</f>
        <v>3</v>
      </c>
      <c r="H7400">
        <f>VLOOKUP(DIT_CALC!$E$5,DIT_LTL!$B$3:$AK$37,E7400+1,FALSE)</f>
        <v>3</v>
      </c>
    </row>
    <row r="7401" spans="1:8" x14ac:dyDescent="0.25">
      <c r="A7401" s="17">
        <v>62432</v>
      </c>
      <c r="B7401" s="16" t="s">
        <v>555</v>
      </c>
      <c r="C7401" s="16" t="s">
        <v>2992</v>
      </c>
      <c r="D7401" s="16" t="s">
        <v>3816</v>
      </c>
      <c r="E7401" s="17">
        <v>34</v>
      </c>
      <c r="F7401" s="16">
        <v>30</v>
      </c>
      <c r="G7401">
        <f>VLOOKUP(DIT_CALC!$E$5,DIT!$B$3:$AK$37,E7401+1,FALSE)</f>
        <v>3</v>
      </c>
      <c r="H7401">
        <f>VLOOKUP(DIT_CALC!$E$5,DIT_LTL!$B$3:$AK$37,E7401+1,FALSE)</f>
        <v>3</v>
      </c>
    </row>
    <row r="7402" spans="1:8" x14ac:dyDescent="0.25">
      <c r="A7402" s="17">
        <v>62432</v>
      </c>
      <c r="B7402" s="16" t="s">
        <v>4977</v>
      </c>
      <c r="C7402" s="16" t="s">
        <v>2992</v>
      </c>
      <c r="D7402" s="16" t="s">
        <v>3816</v>
      </c>
      <c r="E7402" s="17">
        <v>34</v>
      </c>
      <c r="F7402" s="17">
        <v>30</v>
      </c>
      <c r="G7402">
        <f>VLOOKUP(DIT_CALC!$E$5,DIT!$B$3:$AK$37,E7402+1,FALSE)</f>
        <v>3</v>
      </c>
      <c r="H7402">
        <f>VLOOKUP(DIT_CALC!$E$5,DIT_LTL!$B$3:$AK$37,E7402+1,FALSE)</f>
        <v>3</v>
      </c>
    </row>
    <row r="7403" spans="1:8" x14ac:dyDescent="0.25">
      <c r="A7403" s="17">
        <v>62433</v>
      </c>
      <c r="B7403" s="16" t="s">
        <v>556</v>
      </c>
      <c r="C7403" s="16" t="s">
        <v>2992</v>
      </c>
      <c r="D7403" s="16" t="s">
        <v>4532</v>
      </c>
      <c r="E7403" s="17">
        <v>34</v>
      </c>
      <c r="F7403" s="17">
        <v>30</v>
      </c>
      <c r="G7403">
        <f>VLOOKUP(DIT_CALC!$E$5,DIT!$B$3:$AK$37,E7403+1,FALSE)</f>
        <v>3</v>
      </c>
      <c r="H7403">
        <f>VLOOKUP(DIT_CALC!$E$5,DIT_LTL!$B$3:$AK$37,E7403+1,FALSE)</f>
        <v>3</v>
      </c>
    </row>
    <row r="7404" spans="1:8" x14ac:dyDescent="0.25">
      <c r="A7404" s="17">
        <v>62434</v>
      </c>
      <c r="B7404" s="16" t="s">
        <v>557</v>
      </c>
      <c r="C7404" s="16" t="s">
        <v>2992</v>
      </c>
      <c r="D7404" s="16" t="s">
        <v>4443</v>
      </c>
      <c r="E7404" s="17">
        <v>34</v>
      </c>
      <c r="F7404" s="17">
        <v>10</v>
      </c>
      <c r="G7404">
        <f>VLOOKUP(DIT_CALC!$E$5,DIT!$B$3:$AK$37,E7404+1,FALSE)</f>
        <v>3</v>
      </c>
      <c r="H7404">
        <f>VLOOKUP(DIT_CALC!$E$5,DIT_LTL!$B$3:$AK$37,E7404+1,FALSE)</f>
        <v>3</v>
      </c>
    </row>
    <row r="7405" spans="1:8" x14ac:dyDescent="0.25">
      <c r="A7405" s="17">
        <v>62435</v>
      </c>
      <c r="B7405" s="16" t="s">
        <v>4301</v>
      </c>
      <c r="C7405" s="16" t="s">
        <v>2992</v>
      </c>
      <c r="D7405" s="16" t="s">
        <v>4370</v>
      </c>
      <c r="E7405" s="17">
        <v>34</v>
      </c>
      <c r="F7405" s="17">
        <v>30</v>
      </c>
      <c r="G7405">
        <f>VLOOKUP(DIT_CALC!$E$5,DIT!$B$3:$AK$37,E7405+1,FALSE)</f>
        <v>3</v>
      </c>
      <c r="H7405">
        <f>VLOOKUP(DIT_CALC!$E$5,DIT_LTL!$B$3:$AK$37,E7405+1,FALSE)</f>
        <v>3</v>
      </c>
    </row>
    <row r="7406" spans="1:8" x14ac:dyDescent="0.25">
      <c r="A7406" s="17">
        <v>62436</v>
      </c>
      <c r="B7406" s="16" t="s">
        <v>5420</v>
      </c>
      <c r="C7406" s="16" t="s">
        <v>2992</v>
      </c>
      <c r="D7406" s="16" t="s">
        <v>4370</v>
      </c>
      <c r="E7406" s="17">
        <v>34</v>
      </c>
      <c r="F7406" s="17">
        <v>30</v>
      </c>
      <c r="G7406">
        <f>VLOOKUP(DIT_CALC!$E$5,DIT!$B$3:$AK$37,E7406+1,FALSE)</f>
        <v>3</v>
      </c>
      <c r="H7406">
        <f>VLOOKUP(DIT_CALC!$E$5,DIT_LTL!$B$3:$AK$37,E7406+1,FALSE)</f>
        <v>3</v>
      </c>
    </row>
    <row r="7407" spans="1:8" x14ac:dyDescent="0.25">
      <c r="A7407" s="17">
        <v>62438</v>
      </c>
      <c r="B7407" s="16" t="s">
        <v>3971</v>
      </c>
      <c r="C7407" s="16" t="s">
        <v>2992</v>
      </c>
      <c r="D7407" s="16" t="s">
        <v>4543</v>
      </c>
      <c r="E7407" s="17">
        <v>34</v>
      </c>
      <c r="F7407" s="17">
        <v>20</v>
      </c>
      <c r="G7407">
        <f>VLOOKUP(DIT_CALC!$E$5,DIT!$B$3:$AK$37,E7407+1,FALSE)</f>
        <v>3</v>
      </c>
      <c r="H7407">
        <f>VLOOKUP(DIT_CALC!$E$5,DIT_LTL!$B$3:$AK$37,E7407+1,FALSE)</f>
        <v>3</v>
      </c>
    </row>
    <row r="7408" spans="1:8" x14ac:dyDescent="0.25">
      <c r="A7408" s="17">
        <v>62439</v>
      </c>
      <c r="B7408" s="16" t="s">
        <v>4247</v>
      </c>
      <c r="C7408" s="16" t="s">
        <v>2992</v>
      </c>
      <c r="D7408" s="16" t="s">
        <v>1798</v>
      </c>
      <c r="E7408" s="17">
        <v>34</v>
      </c>
      <c r="F7408" s="17">
        <v>40</v>
      </c>
      <c r="G7408">
        <f>VLOOKUP(DIT_CALC!$E$5,DIT!$B$3:$AK$37,E7408+1,FALSE)</f>
        <v>3</v>
      </c>
      <c r="H7408">
        <f>VLOOKUP(DIT_CALC!$E$5,DIT_LTL!$B$3:$AK$37,E7408+1,FALSE)</f>
        <v>3</v>
      </c>
    </row>
    <row r="7409" spans="1:8" x14ac:dyDescent="0.25">
      <c r="A7409" s="17">
        <v>62439</v>
      </c>
      <c r="B7409" s="16" t="s">
        <v>559</v>
      </c>
      <c r="C7409" s="16" t="s">
        <v>2992</v>
      </c>
      <c r="D7409" s="16" t="s">
        <v>1798</v>
      </c>
      <c r="E7409" s="17">
        <v>34</v>
      </c>
      <c r="F7409" s="17">
        <v>40</v>
      </c>
      <c r="G7409">
        <f>VLOOKUP(DIT_CALC!$E$5,DIT!$B$3:$AK$37,E7409+1,FALSE)</f>
        <v>3</v>
      </c>
      <c r="H7409">
        <f>VLOOKUP(DIT_CALC!$E$5,DIT_LTL!$B$3:$AK$37,E7409+1,FALSE)</f>
        <v>3</v>
      </c>
    </row>
    <row r="7410" spans="1:8" x14ac:dyDescent="0.25">
      <c r="A7410" s="17">
        <v>62439</v>
      </c>
      <c r="B7410" s="16" t="s">
        <v>560</v>
      </c>
      <c r="C7410" s="16" t="s">
        <v>2992</v>
      </c>
      <c r="D7410" s="16" t="s">
        <v>1798</v>
      </c>
      <c r="E7410" s="17">
        <v>34</v>
      </c>
      <c r="F7410" s="17">
        <v>40</v>
      </c>
      <c r="G7410">
        <f>VLOOKUP(DIT_CALC!$E$5,DIT!$B$3:$AK$37,E7410+1,FALSE)</f>
        <v>3</v>
      </c>
      <c r="H7410">
        <f>VLOOKUP(DIT_CALC!$E$5,DIT_LTL!$B$3:$AK$37,E7410+1,FALSE)</f>
        <v>3</v>
      </c>
    </row>
    <row r="7411" spans="1:8" x14ac:dyDescent="0.25">
      <c r="A7411" s="17">
        <v>62439</v>
      </c>
      <c r="B7411" s="16" t="s">
        <v>558</v>
      </c>
      <c r="C7411" s="16" t="s">
        <v>2992</v>
      </c>
      <c r="D7411" s="16" t="s">
        <v>1798</v>
      </c>
      <c r="E7411" s="17">
        <v>34</v>
      </c>
      <c r="F7411" s="17">
        <v>40</v>
      </c>
      <c r="G7411">
        <f>VLOOKUP(DIT_CALC!$E$5,DIT!$B$3:$AK$37,E7411+1,FALSE)</f>
        <v>3</v>
      </c>
      <c r="H7411">
        <f>VLOOKUP(DIT_CALC!$E$5,DIT_LTL!$B$3:$AK$37,E7411+1,FALSE)</f>
        <v>3</v>
      </c>
    </row>
    <row r="7412" spans="1:8" x14ac:dyDescent="0.25">
      <c r="A7412" s="17">
        <v>62439</v>
      </c>
      <c r="B7412" s="16" t="s">
        <v>561</v>
      </c>
      <c r="C7412" s="16" t="s">
        <v>2992</v>
      </c>
      <c r="D7412" s="16" t="s">
        <v>1798</v>
      </c>
      <c r="E7412" s="17">
        <v>34</v>
      </c>
      <c r="F7412" s="17">
        <v>40</v>
      </c>
      <c r="G7412">
        <f>VLOOKUP(DIT_CALC!$E$5,DIT!$B$3:$AK$37,E7412+1,FALSE)</f>
        <v>3</v>
      </c>
      <c r="H7412">
        <f>VLOOKUP(DIT_CALC!$E$5,DIT_LTL!$B$3:$AK$37,E7412+1,FALSE)</f>
        <v>3</v>
      </c>
    </row>
    <row r="7413" spans="1:8" x14ac:dyDescent="0.25">
      <c r="A7413" s="20">
        <v>62439</v>
      </c>
      <c r="B7413" s="20" t="s">
        <v>562</v>
      </c>
      <c r="C7413" s="20" t="s">
        <v>2992</v>
      </c>
      <c r="D7413" s="20" t="s">
        <v>1798</v>
      </c>
      <c r="E7413" s="20">
        <v>34</v>
      </c>
      <c r="F7413" s="20">
        <v>40</v>
      </c>
      <c r="G7413">
        <f>VLOOKUP(DIT_CALC!$E$5,DIT!$B$3:$AK$37,E7413+1,FALSE)</f>
        <v>3</v>
      </c>
      <c r="H7413">
        <f>VLOOKUP(DIT_CALC!$E$5,DIT_LTL!$B$3:$AK$37,E7413+1,FALSE)</f>
        <v>3</v>
      </c>
    </row>
    <row r="7414" spans="1:8" x14ac:dyDescent="0.25">
      <c r="A7414" s="17">
        <v>62439</v>
      </c>
      <c r="B7414" s="16" t="s">
        <v>5311</v>
      </c>
      <c r="C7414" s="16" t="s">
        <v>2992</v>
      </c>
      <c r="D7414" s="16" t="s">
        <v>1798</v>
      </c>
      <c r="E7414" s="17">
        <v>34</v>
      </c>
      <c r="F7414" s="17">
        <v>40</v>
      </c>
      <c r="G7414">
        <f>VLOOKUP(DIT_CALC!$E$5,DIT!$B$3:$AK$37,E7414+1,FALSE)</f>
        <v>3</v>
      </c>
      <c r="H7414">
        <f>VLOOKUP(DIT_CALC!$E$5,DIT_LTL!$B$3:$AK$37,E7414+1,FALSE)</f>
        <v>3</v>
      </c>
    </row>
    <row r="7415" spans="1:8" x14ac:dyDescent="0.25">
      <c r="A7415" s="17">
        <v>62440</v>
      </c>
      <c r="B7415" s="16" t="s">
        <v>563</v>
      </c>
      <c r="C7415" s="16" t="s">
        <v>2992</v>
      </c>
      <c r="D7415" s="16" t="s">
        <v>51</v>
      </c>
      <c r="E7415" s="17">
        <v>34</v>
      </c>
      <c r="F7415" s="17">
        <v>30</v>
      </c>
      <c r="G7415">
        <f>VLOOKUP(DIT_CALC!$E$5,DIT!$B$3:$AK$37,E7415+1,FALSE)</f>
        <v>3</v>
      </c>
      <c r="H7415">
        <f>VLOOKUP(DIT_CALC!$E$5,DIT_LTL!$B$3:$AK$37,E7415+1,FALSE)</f>
        <v>3</v>
      </c>
    </row>
    <row r="7416" spans="1:8" x14ac:dyDescent="0.25">
      <c r="A7416" s="20">
        <v>62441</v>
      </c>
      <c r="B7416" s="20" t="s">
        <v>564</v>
      </c>
      <c r="C7416" s="20" t="s">
        <v>2992</v>
      </c>
      <c r="D7416" s="20" t="s">
        <v>5556</v>
      </c>
      <c r="E7416" s="20">
        <v>34</v>
      </c>
      <c r="F7416" s="20">
        <v>30</v>
      </c>
      <c r="G7416">
        <f>VLOOKUP(DIT_CALC!$E$5,DIT!$B$3:$AK$37,E7416+1,FALSE)</f>
        <v>3</v>
      </c>
      <c r="H7416">
        <f>VLOOKUP(DIT_CALC!$E$5,DIT_LTL!$B$3:$AK$37,E7416+1,FALSE)</f>
        <v>3</v>
      </c>
    </row>
    <row r="7417" spans="1:8" x14ac:dyDescent="0.25">
      <c r="A7417" s="17">
        <v>62441</v>
      </c>
      <c r="B7417" s="16" t="s">
        <v>565</v>
      </c>
      <c r="C7417" s="16" t="s">
        <v>2992</v>
      </c>
      <c r="D7417" s="16" t="s">
        <v>5556</v>
      </c>
      <c r="E7417" s="17">
        <v>34</v>
      </c>
      <c r="F7417" s="17">
        <v>30</v>
      </c>
      <c r="G7417">
        <f>VLOOKUP(DIT_CALC!$E$5,DIT!$B$3:$AK$37,E7417+1,FALSE)</f>
        <v>3</v>
      </c>
      <c r="H7417">
        <f>VLOOKUP(DIT_CALC!$E$5,DIT_LTL!$B$3:$AK$37,E7417+1,FALSE)</f>
        <v>3</v>
      </c>
    </row>
    <row r="7418" spans="1:8" x14ac:dyDescent="0.25">
      <c r="A7418" s="17">
        <v>62441</v>
      </c>
      <c r="B7418" s="16" t="s">
        <v>4268</v>
      </c>
      <c r="C7418" s="16" t="s">
        <v>2992</v>
      </c>
      <c r="D7418" s="16" t="s">
        <v>5556</v>
      </c>
      <c r="E7418" s="17">
        <v>34</v>
      </c>
      <c r="F7418" s="17">
        <v>30</v>
      </c>
      <c r="G7418">
        <f>VLOOKUP(DIT_CALC!$E$5,DIT!$B$3:$AK$37,E7418+1,FALSE)</f>
        <v>3</v>
      </c>
      <c r="H7418">
        <f>VLOOKUP(DIT_CALC!$E$5,DIT_LTL!$B$3:$AK$37,E7418+1,FALSE)</f>
        <v>3</v>
      </c>
    </row>
    <row r="7419" spans="1:8" x14ac:dyDescent="0.25">
      <c r="A7419" s="17">
        <v>62441</v>
      </c>
      <c r="B7419" s="16" t="s">
        <v>3791</v>
      </c>
      <c r="C7419" s="16" t="s">
        <v>2992</v>
      </c>
      <c r="D7419" s="16" t="s">
        <v>5556</v>
      </c>
      <c r="E7419" s="17">
        <v>34</v>
      </c>
      <c r="F7419" s="17">
        <v>30</v>
      </c>
      <c r="G7419">
        <f>VLOOKUP(DIT_CALC!$E$5,DIT!$B$3:$AK$37,E7419+1,FALSE)</f>
        <v>3</v>
      </c>
      <c r="H7419">
        <f>VLOOKUP(DIT_CALC!$E$5,DIT_LTL!$B$3:$AK$37,E7419+1,FALSE)</f>
        <v>3</v>
      </c>
    </row>
    <row r="7420" spans="1:8" x14ac:dyDescent="0.25">
      <c r="A7420" s="17">
        <v>62441</v>
      </c>
      <c r="B7420" s="16" t="s">
        <v>2955</v>
      </c>
      <c r="C7420" s="16" t="s">
        <v>2992</v>
      </c>
      <c r="D7420" s="16" t="s">
        <v>5556</v>
      </c>
      <c r="E7420" s="17">
        <v>34</v>
      </c>
      <c r="F7420" s="17">
        <v>30</v>
      </c>
      <c r="G7420">
        <f>VLOOKUP(DIT_CALC!$E$5,DIT!$B$3:$AK$37,E7420+1,FALSE)</f>
        <v>3</v>
      </c>
      <c r="H7420">
        <f>VLOOKUP(DIT_CALC!$E$5,DIT_LTL!$B$3:$AK$37,E7420+1,FALSE)</f>
        <v>3</v>
      </c>
    </row>
    <row r="7421" spans="1:8" x14ac:dyDescent="0.25">
      <c r="A7421" s="17">
        <v>62442</v>
      </c>
      <c r="B7421" s="16" t="s">
        <v>566</v>
      </c>
      <c r="C7421" s="16" t="s">
        <v>2992</v>
      </c>
      <c r="D7421" s="16" t="s">
        <v>5556</v>
      </c>
      <c r="E7421" s="17">
        <v>34</v>
      </c>
      <c r="F7421" s="17">
        <v>30</v>
      </c>
      <c r="G7421">
        <f>VLOOKUP(DIT_CALC!$E$5,DIT!$B$3:$AK$37,E7421+1,FALSE)</f>
        <v>3</v>
      </c>
      <c r="H7421">
        <f>VLOOKUP(DIT_CALC!$E$5,DIT_LTL!$B$3:$AK$37,E7421+1,FALSE)</f>
        <v>3</v>
      </c>
    </row>
    <row r="7422" spans="1:8" x14ac:dyDescent="0.25">
      <c r="A7422" s="17">
        <v>62442</v>
      </c>
      <c r="B7422" s="16" t="s">
        <v>567</v>
      </c>
      <c r="C7422" s="16" t="s">
        <v>2992</v>
      </c>
      <c r="D7422" s="16" t="s">
        <v>5556</v>
      </c>
      <c r="E7422" s="17">
        <v>34</v>
      </c>
      <c r="F7422" s="17">
        <v>30</v>
      </c>
      <c r="G7422">
        <f>VLOOKUP(DIT_CALC!$E$5,DIT!$B$3:$AK$37,E7422+1,FALSE)</f>
        <v>3</v>
      </c>
      <c r="H7422">
        <f>VLOOKUP(DIT_CALC!$E$5,DIT_LTL!$B$3:$AK$37,E7422+1,FALSE)</f>
        <v>3</v>
      </c>
    </row>
    <row r="7423" spans="1:8" x14ac:dyDescent="0.25">
      <c r="A7423" s="17">
        <v>62442</v>
      </c>
      <c r="B7423" s="16" t="s">
        <v>568</v>
      </c>
      <c r="C7423" s="16" t="s">
        <v>2992</v>
      </c>
      <c r="D7423" s="16" t="s">
        <v>5556</v>
      </c>
      <c r="E7423" s="17">
        <v>34</v>
      </c>
      <c r="F7423" s="17">
        <v>30</v>
      </c>
      <c r="G7423">
        <f>VLOOKUP(DIT_CALC!$E$5,DIT!$B$3:$AK$37,E7423+1,FALSE)</f>
        <v>3</v>
      </c>
      <c r="H7423">
        <f>VLOOKUP(DIT_CALC!$E$5,DIT_LTL!$B$3:$AK$37,E7423+1,FALSE)</f>
        <v>3</v>
      </c>
    </row>
    <row r="7424" spans="1:8" x14ac:dyDescent="0.25">
      <c r="A7424" s="17">
        <v>62442</v>
      </c>
      <c r="B7424" s="16" t="s">
        <v>569</v>
      </c>
      <c r="C7424" s="16" t="s">
        <v>2992</v>
      </c>
      <c r="D7424" s="16" t="s">
        <v>5556</v>
      </c>
      <c r="E7424" s="17">
        <v>34</v>
      </c>
      <c r="F7424" s="17">
        <v>30</v>
      </c>
      <c r="G7424">
        <f>VLOOKUP(DIT_CALC!$E$5,DIT!$B$3:$AK$37,E7424+1,FALSE)</f>
        <v>3</v>
      </c>
      <c r="H7424">
        <f>VLOOKUP(DIT_CALC!$E$5,DIT_LTL!$B$3:$AK$37,E7424+1,FALSE)</f>
        <v>3</v>
      </c>
    </row>
    <row r="7425" spans="1:8" x14ac:dyDescent="0.25">
      <c r="A7425" s="17">
        <v>62443</v>
      </c>
      <c r="B7425" s="16" t="s">
        <v>570</v>
      </c>
      <c r="C7425" s="16" t="s">
        <v>2992</v>
      </c>
      <c r="D7425" s="16" t="s">
        <v>529</v>
      </c>
      <c r="E7425" s="17">
        <v>34</v>
      </c>
      <c r="F7425" s="17">
        <v>20</v>
      </c>
      <c r="G7425">
        <f>VLOOKUP(DIT_CALC!$E$5,DIT!$B$3:$AK$37,E7425+1,FALSE)</f>
        <v>3</v>
      </c>
      <c r="H7425">
        <f>VLOOKUP(DIT_CALC!$E$5,DIT_LTL!$B$3:$AK$37,E7425+1,FALSE)</f>
        <v>3</v>
      </c>
    </row>
    <row r="7426" spans="1:8" x14ac:dyDescent="0.25">
      <c r="A7426" s="17">
        <v>62443</v>
      </c>
      <c r="B7426" s="16" t="s">
        <v>5895</v>
      </c>
      <c r="C7426" s="16" t="s">
        <v>2992</v>
      </c>
      <c r="D7426" s="16" t="s">
        <v>529</v>
      </c>
      <c r="E7426" s="17">
        <v>34</v>
      </c>
      <c r="F7426" s="17">
        <v>20</v>
      </c>
      <c r="G7426">
        <f>VLOOKUP(DIT_CALC!$E$5,DIT!$B$3:$AK$37,E7426+1,FALSE)</f>
        <v>3</v>
      </c>
      <c r="H7426">
        <f>VLOOKUP(DIT_CALC!$E$5,DIT_LTL!$B$3:$AK$37,E7426+1,FALSE)</f>
        <v>3</v>
      </c>
    </row>
    <row r="7427" spans="1:8" x14ac:dyDescent="0.25">
      <c r="A7427" s="17">
        <v>62444</v>
      </c>
      <c r="B7427" s="16" t="s">
        <v>532</v>
      </c>
      <c r="C7427" s="16" t="s">
        <v>2992</v>
      </c>
      <c r="D7427" s="16" t="s">
        <v>4543</v>
      </c>
      <c r="E7427" s="17">
        <v>34</v>
      </c>
      <c r="F7427" s="17">
        <v>20</v>
      </c>
      <c r="G7427">
        <f>VLOOKUP(DIT_CALC!$E$5,DIT!$B$3:$AK$37,E7427+1,FALSE)</f>
        <v>3</v>
      </c>
      <c r="H7427">
        <f>VLOOKUP(DIT_CALC!$E$5,DIT_LTL!$B$3:$AK$37,E7427+1,FALSE)</f>
        <v>3</v>
      </c>
    </row>
    <row r="7428" spans="1:8" x14ac:dyDescent="0.25">
      <c r="A7428" s="20">
        <v>62444</v>
      </c>
      <c r="B7428" s="20" t="s">
        <v>572</v>
      </c>
      <c r="C7428" s="20" t="s">
        <v>2992</v>
      </c>
      <c r="D7428" s="20" t="s">
        <v>4543</v>
      </c>
      <c r="E7428" s="20">
        <v>34</v>
      </c>
      <c r="F7428" s="20">
        <v>20</v>
      </c>
      <c r="G7428">
        <f>VLOOKUP(DIT_CALC!$E$5,DIT!$B$3:$AK$37,E7428+1,FALSE)</f>
        <v>3</v>
      </c>
      <c r="H7428">
        <f>VLOOKUP(DIT_CALC!$E$5,DIT_LTL!$B$3:$AK$37,E7428+1,FALSE)</f>
        <v>3</v>
      </c>
    </row>
    <row r="7429" spans="1:8" x14ac:dyDescent="0.25">
      <c r="A7429" s="17">
        <v>62444</v>
      </c>
      <c r="B7429" s="16" t="s">
        <v>571</v>
      </c>
      <c r="C7429" s="16" t="s">
        <v>2992</v>
      </c>
      <c r="D7429" s="16" t="s">
        <v>4543</v>
      </c>
      <c r="E7429" s="17">
        <v>34</v>
      </c>
      <c r="F7429" s="17">
        <v>20</v>
      </c>
      <c r="G7429">
        <f>VLOOKUP(DIT_CALC!$E$5,DIT!$B$3:$AK$37,E7429+1,FALSE)</f>
        <v>3</v>
      </c>
      <c r="H7429">
        <f>VLOOKUP(DIT_CALC!$E$5,DIT_LTL!$B$3:$AK$37,E7429+1,FALSE)</f>
        <v>3</v>
      </c>
    </row>
    <row r="7430" spans="1:8" x14ac:dyDescent="0.25">
      <c r="A7430" s="17">
        <v>62445</v>
      </c>
      <c r="B7430" s="16" t="s">
        <v>573</v>
      </c>
      <c r="C7430" s="16" t="s">
        <v>2992</v>
      </c>
      <c r="D7430" s="16" t="s">
        <v>529</v>
      </c>
      <c r="E7430" s="17">
        <v>34</v>
      </c>
      <c r="F7430" s="17">
        <v>30</v>
      </c>
      <c r="G7430">
        <f>VLOOKUP(DIT_CALC!$E$5,DIT!$B$3:$AK$37,E7430+1,FALSE)</f>
        <v>3</v>
      </c>
      <c r="H7430">
        <f>VLOOKUP(DIT_CALC!$E$5,DIT_LTL!$B$3:$AK$37,E7430+1,FALSE)</f>
        <v>3</v>
      </c>
    </row>
    <row r="7431" spans="1:8" x14ac:dyDescent="0.25">
      <c r="A7431" s="17">
        <v>62445</v>
      </c>
      <c r="B7431" s="16" t="s">
        <v>5008</v>
      </c>
      <c r="C7431" s="16" t="s">
        <v>2992</v>
      </c>
      <c r="D7431" s="16" t="s">
        <v>529</v>
      </c>
      <c r="E7431" s="17">
        <v>34</v>
      </c>
      <c r="F7431" s="17">
        <v>30</v>
      </c>
      <c r="G7431">
        <f>VLOOKUP(DIT_CALC!$E$5,DIT!$B$3:$AK$37,E7431+1,FALSE)</f>
        <v>3</v>
      </c>
      <c r="H7431">
        <f>VLOOKUP(DIT_CALC!$E$5,DIT_LTL!$B$3:$AK$37,E7431+1,FALSE)</f>
        <v>3</v>
      </c>
    </row>
    <row r="7432" spans="1:8" x14ac:dyDescent="0.25">
      <c r="A7432" s="17">
        <v>62445</v>
      </c>
      <c r="B7432" s="16" t="s">
        <v>4399</v>
      </c>
      <c r="C7432" s="16" t="s">
        <v>2992</v>
      </c>
      <c r="D7432" s="16" t="s">
        <v>529</v>
      </c>
      <c r="E7432" s="17">
        <v>34</v>
      </c>
      <c r="F7432" s="17">
        <v>30</v>
      </c>
      <c r="G7432">
        <f>VLOOKUP(DIT_CALC!$E$5,DIT!$B$3:$AK$37,E7432+1,FALSE)</f>
        <v>3</v>
      </c>
      <c r="H7432">
        <f>VLOOKUP(DIT_CALC!$E$5,DIT_LTL!$B$3:$AK$37,E7432+1,FALSE)</f>
        <v>3</v>
      </c>
    </row>
    <row r="7433" spans="1:8" x14ac:dyDescent="0.25">
      <c r="A7433" s="20">
        <v>62446</v>
      </c>
      <c r="B7433" s="20" t="s">
        <v>574</v>
      </c>
      <c r="C7433" s="20" t="s">
        <v>2992</v>
      </c>
      <c r="D7433" s="20" t="s">
        <v>3797</v>
      </c>
      <c r="E7433" s="20">
        <v>34</v>
      </c>
      <c r="F7433" s="20">
        <v>50</v>
      </c>
      <c r="G7433">
        <f>VLOOKUP(DIT_CALC!$E$5,DIT!$B$3:$AK$37,E7433+1,FALSE)</f>
        <v>3</v>
      </c>
      <c r="H7433">
        <f>VLOOKUP(DIT_CALC!$E$5,DIT_LTL!$B$3:$AK$37,E7433+1,FALSE)</f>
        <v>3</v>
      </c>
    </row>
    <row r="7434" spans="1:8" x14ac:dyDescent="0.25">
      <c r="A7434" s="20">
        <v>62447</v>
      </c>
      <c r="B7434" s="20" t="s">
        <v>575</v>
      </c>
      <c r="C7434" s="20" t="s">
        <v>2992</v>
      </c>
      <c r="D7434" s="20" t="s">
        <v>4370</v>
      </c>
      <c r="E7434" s="20">
        <v>34</v>
      </c>
      <c r="F7434" s="20">
        <v>20</v>
      </c>
      <c r="G7434">
        <f>VLOOKUP(DIT_CALC!$E$5,DIT!$B$3:$AK$37,E7434+1,FALSE)</f>
        <v>3</v>
      </c>
      <c r="H7434">
        <f>VLOOKUP(DIT_CALC!$E$5,DIT_LTL!$B$3:$AK$37,E7434+1,FALSE)</f>
        <v>3</v>
      </c>
    </row>
    <row r="7435" spans="1:8" x14ac:dyDescent="0.25">
      <c r="A7435" s="20">
        <v>62447</v>
      </c>
      <c r="B7435" s="20" t="s">
        <v>576</v>
      </c>
      <c r="C7435" s="20" t="s">
        <v>2992</v>
      </c>
      <c r="D7435" s="20" t="s">
        <v>4370</v>
      </c>
      <c r="E7435" s="20">
        <v>34</v>
      </c>
      <c r="F7435" s="20">
        <v>20</v>
      </c>
      <c r="G7435">
        <f>VLOOKUP(DIT_CALC!$E$5,DIT!$B$3:$AK$37,E7435+1,FALSE)</f>
        <v>3</v>
      </c>
      <c r="H7435">
        <f>VLOOKUP(DIT_CALC!$E$5,DIT_LTL!$B$3:$AK$37,E7435+1,FALSE)</f>
        <v>3</v>
      </c>
    </row>
    <row r="7436" spans="1:8" x14ac:dyDescent="0.25">
      <c r="A7436" s="17">
        <v>62448</v>
      </c>
      <c r="B7436" s="16" t="s">
        <v>577</v>
      </c>
      <c r="C7436" s="16" t="s">
        <v>2992</v>
      </c>
      <c r="D7436" s="16" t="s">
        <v>3816</v>
      </c>
      <c r="E7436" s="17">
        <v>34</v>
      </c>
      <c r="F7436" s="17">
        <v>40</v>
      </c>
      <c r="G7436">
        <f>VLOOKUP(DIT_CALC!$E$5,DIT!$B$3:$AK$37,E7436+1,FALSE)</f>
        <v>3</v>
      </c>
      <c r="H7436">
        <f>VLOOKUP(DIT_CALC!$E$5,DIT_LTL!$B$3:$AK$37,E7436+1,FALSE)</f>
        <v>3</v>
      </c>
    </row>
    <row r="7437" spans="1:8" x14ac:dyDescent="0.25">
      <c r="A7437" s="17">
        <v>62448</v>
      </c>
      <c r="B7437" s="16" t="s">
        <v>3968</v>
      </c>
      <c r="C7437" s="16" t="s">
        <v>2992</v>
      </c>
      <c r="D7437" s="16" t="s">
        <v>3816</v>
      </c>
      <c r="E7437" s="17">
        <v>34</v>
      </c>
      <c r="F7437" s="17">
        <v>40</v>
      </c>
      <c r="G7437">
        <f>VLOOKUP(DIT_CALC!$E$5,DIT!$B$3:$AK$37,E7437+1,FALSE)</f>
        <v>3</v>
      </c>
      <c r="H7437">
        <f>VLOOKUP(DIT_CALC!$E$5,DIT_LTL!$B$3:$AK$37,E7437+1,FALSE)</f>
        <v>3</v>
      </c>
    </row>
    <row r="7438" spans="1:8" x14ac:dyDescent="0.25">
      <c r="A7438" s="17">
        <v>62448</v>
      </c>
      <c r="B7438" s="16" t="s">
        <v>494</v>
      </c>
      <c r="C7438" s="16" t="s">
        <v>2992</v>
      </c>
      <c r="D7438" s="16" t="s">
        <v>3816</v>
      </c>
      <c r="E7438" s="17">
        <v>34</v>
      </c>
      <c r="F7438" s="17">
        <v>40</v>
      </c>
      <c r="G7438">
        <f>VLOOKUP(DIT_CALC!$E$5,DIT!$B$3:$AK$37,E7438+1,FALSE)</f>
        <v>3</v>
      </c>
      <c r="H7438">
        <f>VLOOKUP(DIT_CALC!$E$5,DIT_LTL!$B$3:$AK$37,E7438+1,FALSE)</f>
        <v>3</v>
      </c>
    </row>
    <row r="7439" spans="1:8" x14ac:dyDescent="0.25">
      <c r="A7439" s="17">
        <v>62449</v>
      </c>
      <c r="B7439" s="16" t="s">
        <v>578</v>
      </c>
      <c r="C7439" s="16" t="s">
        <v>2992</v>
      </c>
      <c r="D7439" s="16" t="s">
        <v>4532</v>
      </c>
      <c r="E7439" s="17">
        <v>34</v>
      </c>
      <c r="F7439" s="17">
        <v>40</v>
      </c>
      <c r="G7439">
        <f>VLOOKUP(DIT_CALC!$E$5,DIT!$B$3:$AK$37,E7439+1,FALSE)</f>
        <v>3</v>
      </c>
      <c r="H7439">
        <f>VLOOKUP(DIT_CALC!$E$5,DIT_LTL!$B$3:$AK$37,E7439+1,FALSE)</f>
        <v>3</v>
      </c>
    </row>
    <row r="7440" spans="1:8" x14ac:dyDescent="0.25">
      <c r="A7440" s="17">
        <v>62449</v>
      </c>
      <c r="B7440" s="16" t="s">
        <v>579</v>
      </c>
      <c r="C7440" s="16" t="s">
        <v>2992</v>
      </c>
      <c r="D7440" s="16" t="s">
        <v>4532</v>
      </c>
      <c r="E7440" s="17">
        <v>34</v>
      </c>
      <c r="F7440" s="17">
        <v>40</v>
      </c>
      <c r="G7440">
        <f>VLOOKUP(DIT_CALC!$E$5,DIT!$B$3:$AK$37,E7440+1,FALSE)</f>
        <v>3</v>
      </c>
      <c r="H7440">
        <f>VLOOKUP(DIT_CALC!$E$5,DIT_LTL!$B$3:$AK$37,E7440+1,FALSE)</f>
        <v>3</v>
      </c>
    </row>
    <row r="7441" spans="1:8" x14ac:dyDescent="0.25">
      <c r="A7441" s="17">
        <v>62450</v>
      </c>
      <c r="B7441" s="16" t="s">
        <v>580</v>
      </c>
      <c r="C7441" s="16" t="s">
        <v>2992</v>
      </c>
      <c r="D7441" s="16" t="s">
        <v>4975</v>
      </c>
      <c r="E7441" s="17">
        <v>34</v>
      </c>
      <c r="F7441" s="17">
        <v>40</v>
      </c>
      <c r="G7441">
        <f>VLOOKUP(DIT_CALC!$E$5,DIT!$B$3:$AK$37,E7441+1,FALSE)</f>
        <v>3</v>
      </c>
      <c r="H7441">
        <f>VLOOKUP(DIT_CALC!$E$5,DIT_LTL!$B$3:$AK$37,E7441+1,FALSE)</f>
        <v>3</v>
      </c>
    </row>
    <row r="7442" spans="1:8" x14ac:dyDescent="0.25">
      <c r="A7442" s="20">
        <v>62450</v>
      </c>
      <c r="B7442" s="20" t="s">
        <v>581</v>
      </c>
      <c r="C7442" s="20" t="s">
        <v>2992</v>
      </c>
      <c r="D7442" s="20" t="s">
        <v>4975</v>
      </c>
      <c r="E7442" s="20">
        <v>34</v>
      </c>
      <c r="F7442" s="20">
        <v>40</v>
      </c>
      <c r="G7442">
        <f>VLOOKUP(DIT_CALC!$E$5,DIT!$B$3:$AK$37,E7442+1,FALSE)</f>
        <v>3</v>
      </c>
      <c r="H7442">
        <f>VLOOKUP(DIT_CALC!$E$5,DIT_LTL!$B$3:$AK$37,E7442+1,FALSE)</f>
        <v>3</v>
      </c>
    </row>
    <row r="7443" spans="1:8" x14ac:dyDescent="0.25">
      <c r="A7443" s="17">
        <v>62451</v>
      </c>
      <c r="B7443" s="16" t="s">
        <v>582</v>
      </c>
      <c r="C7443" s="16" t="s">
        <v>2992</v>
      </c>
      <c r="D7443" s="16" t="s">
        <v>4532</v>
      </c>
      <c r="E7443" s="17">
        <v>34</v>
      </c>
      <c r="F7443" s="17">
        <v>40</v>
      </c>
      <c r="G7443">
        <f>VLOOKUP(DIT_CALC!$E$5,DIT!$B$3:$AK$37,E7443+1,FALSE)</f>
        <v>3</v>
      </c>
      <c r="H7443">
        <f>VLOOKUP(DIT_CALC!$E$5,DIT_LTL!$B$3:$AK$37,E7443+1,FALSE)</f>
        <v>3</v>
      </c>
    </row>
    <row r="7444" spans="1:8" x14ac:dyDescent="0.25">
      <c r="A7444" s="17">
        <v>62451</v>
      </c>
      <c r="B7444" s="16" t="s">
        <v>583</v>
      </c>
      <c r="C7444" s="16" t="s">
        <v>2992</v>
      </c>
      <c r="D7444" s="16" t="s">
        <v>4532</v>
      </c>
      <c r="E7444" s="17">
        <v>34</v>
      </c>
      <c r="F7444" s="17">
        <v>40</v>
      </c>
      <c r="G7444">
        <f>VLOOKUP(DIT_CALC!$E$5,DIT!$B$3:$AK$37,E7444+1,FALSE)</f>
        <v>3</v>
      </c>
      <c r="H7444">
        <f>VLOOKUP(DIT_CALC!$E$5,DIT_LTL!$B$3:$AK$37,E7444+1,FALSE)</f>
        <v>3</v>
      </c>
    </row>
    <row r="7445" spans="1:8" x14ac:dyDescent="0.25">
      <c r="A7445" s="17">
        <v>62452</v>
      </c>
      <c r="B7445" s="16" t="s">
        <v>4326</v>
      </c>
      <c r="C7445" s="16" t="s">
        <v>2992</v>
      </c>
      <c r="D7445" s="16" t="s">
        <v>4975</v>
      </c>
      <c r="E7445" s="17">
        <v>34</v>
      </c>
      <c r="F7445" s="17">
        <v>40</v>
      </c>
      <c r="G7445">
        <f>VLOOKUP(DIT_CALC!$E$5,DIT!$B$3:$AK$37,E7445+1,FALSE)</f>
        <v>3</v>
      </c>
      <c r="H7445">
        <f>VLOOKUP(DIT_CALC!$E$5,DIT_LTL!$B$3:$AK$37,E7445+1,FALSE)</f>
        <v>3</v>
      </c>
    </row>
    <row r="7446" spans="1:8" x14ac:dyDescent="0.25">
      <c r="A7446" s="17">
        <v>62454</v>
      </c>
      <c r="B7446" s="16" t="s">
        <v>584</v>
      </c>
      <c r="C7446" s="16" t="s">
        <v>2992</v>
      </c>
      <c r="D7446" s="16" t="s">
        <v>4532</v>
      </c>
      <c r="E7446" s="17">
        <v>34</v>
      </c>
      <c r="F7446" s="17">
        <v>40</v>
      </c>
      <c r="G7446">
        <f>VLOOKUP(DIT_CALC!$E$5,DIT!$B$3:$AK$37,E7446+1,FALSE)</f>
        <v>3</v>
      </c>
      <c r="H7446">
        <f>VLOOKUP(DIT_CALC!$E$5,DIT_LTL!$B$3:$AK$37,E7446+1,FALSE)</f>
        <v>3</v>
      </c>
    </row>
    <row r="7447" spans="1:8" x14ac:dyDescent="0.25">
      <c r="A7447" s="17">
        <v>62454</v>
      </c>
      <c r="B7447" s="16" t="s">
        <v>5602</v>
      </c>
      <c r="C7447" s="16" t="s">
        <v>2992</v>
      </c>
      <c r="D7447" s="16" t="s">
        <v>4532</v>
      </c>
      <c r="E7447" s="17">
        <v>34</v>
      </c>
      <c r="F7447" s="17">
        <v>40</v>
      </c>
      <c r="G7447">
        <f>VLOOKUP(DIT_CALC!$E$5,DIT!$B$3:$AK$37,E7447+1,FALSE)</f>
        <v>3</v>
      </c>
      <c r="H7447">
        <f>VLOOKUP(DIT_CALC!$E$5,DIT_LTL!$B$3:$AK$37,E7447+1,FALSE)</f>
        <v>3</v>
      </c>
    </row>
    <row r="7448" spans="1:8" x14ac:dyDescent="0.25">
      <c r="A7448" s="17">
        <v>62454</v>
      </c>
      <c r="B7448" s="16" t="s">
        <v>585</v>
      </c>
      <c r="C7448" s="16" t="s">
        <v>2992</v>
      </c>
      <c r="D7448" s="16" t="s">
        <v>4532</v>
      </c>
      <c r="E7448" s="17">
        <v>34</v>
      </c>
      <c r="F7448" s="17">
        <v>40</v>
      </c>
      <c r="G7448">
        <f>VLOOKUP(DIT_CALC!$E$5,DIT!$B$3:$AK$37,E7448+1,FALSE)</f>
        <v>3</v>
      </c>
      <c r="H7448">
        <f>VLOOKUP(DIT_CALC!$E$5,DIT_LTL!$B$3:$AK$37,E7448+1,FALSE)</f>
        <v>3</v>
      </c>
    </row>
    <row r="7449" spans="1:8" x14ac:dyDescent="0.25">
      <c r="A7449" s="17">
        <v>62454</v>
      </c>
      <c r="B7449" s="16" t="s">
        <v>586</v>
      </c>
      <c r="C7449" s="16" t="s">
        <v>2992</v>
      </c>
      <c r="D7449" s="16" t="s">
        <v>4532</v>
      </c>
      <c r="E7449" s="17">
        <v>34</v>
      </c>
      <c r="F7449" s="17">
        <v>40</v>
      </c>
      <c r="G7449">
        <f>VLOOKUP(DIT_CALC!$E$5,DIT!$B$3:$AK$37,E7449+1,FALSE)</f>
        <v>3</v>
      </c>
      <c r="H7449">
        <f>VLOOKUP(DIT_CALC!$E$5,DIT_LTL!$B$3:$AK$37,E7449+1,FALSE)</f>
        <v>3</v>
      </c>
    </row>
    <row r="7450" spans="1:8" x14ac:dyDescent="0.25">
      <c r="A7450" s="17">
        <v>62454</v>
      </c>
      <c r="B7450" s="16" t="s">
        <v>587</v>
      </c>
      <c r="C7450" s="16" t="s">
        <v>2992</v>
      </c>
      <c r="D7450" s="16" t="s">
        <v>4532</v>
      </c>
      <c r="E7450" s="17">
        <v>34</v>
      </c>
      <c r="F7450" s="17">
        <v>40</v>
      </c>
      <c r="G7450">
        <f>VLOOKUP(DIT_CALC!$E$5,DIT!$B$3:$AK$37,E7450+1,FALSE)</f>
        <v>3</v>
      </c>
      <c r="H7450">
        <f>VLOOKUP(DIT_CALC!$E$5,DIT_LTL!$B$3:$AK$37,E7450+1,FALSE)</f>
        <v>3</v>
      </c>
    </row>
    <row r="7451" spans="1:8" x14ac:dyDescent="0.25">
      <c r="A7451" s="17">
        <v>62454</v>
      </c>
      <c r="B7451" s="16" t="s">
        <v>4870</v>
      </c>
      <c r="C7451" s="16" t="s">
        <v>2992</v>
      </c>
      <c r="D7451" s="16" t="s">
        <v>4532</v>
      </c>
      <c r="E7451" s="17">
        <v>34</v>
      </c>
      <c r="F7451" s="17">
        <v>40</v>
      </c>
      <c r="G7451">
        <f>VLOOKUP(DIT_CALC!$E$5,DIT!$B$3:$AK$37,E7451+1,FALSE)</f>
        <v>3</v>
      </c>
      <c r="H7451">
        <f>VLOOKUP(DIT_CALC!$E$5,DIT_LTL!$B$3:$AK$37,E7451+1,FALSE)</f>
        <v>3</v>
      </c>
    </row>
    <row r="7452" spans="1:8" x14ac:dyDescent="0.25">
      <c r="A7452" s="17">
        <v>62454</v>
      </c>
      <c r="B7452" s="16" t="s">
        <v>588</v>
      </c>
      <c r="C7452" s="16" t="s">
        <v>2992</v>
      </c>
      <c r="D7452" s="16" t="s">
        <v>4532</v>
      </c>
      <c r="E7452" s="17">
        <v>34</v>
      </c>
      <c r="F7452" s="17">
        <v>40</v>
      </c>
      <c r="G7452">
        <f>VLOOKUP(DIT_CALC!$E$5,DIT!$B$3:$AK$37,E7452+1,FALSE)</f>
        <v>3</v>
      </c>
      <c r="H7452">
        <f>VLOOKUP(DIT_CALC!$E$5,DIT_LTL!$B$3:$AK$37,E7452+1,FALSE)</f>
        <v>3</v>
      </c>
    </row>
    <row r="7453" spans="1:8" x14ac:dyDescent="0.25">
      <c r="A7453" s="17">
        <v>62458</v>
      </c>
      <c r="B7453" s="16" t="s">
        <v>589</v>
      </c>
      <c r="C7453" s="16" t="s">
        <v>2992</v>
      </c>
      <c r="D7453" s="16" t="s">
        <v>4254</v>
      </c>
      <c r="E7453" s="17">
        <v>34</v>
      </c>
      <c r="F7453" s="17">
        <v>20</v>
      </c>
      <c r="G7453">
        <f>VLOOKUP(DIT_CALC!$E$5,DIT!$B$3:$AK$37,E7453+1,FALSE)</f>
        <v>3</v>
      </c>
      <c r="H7453">
        <f>VLOOKUP(DIT_CALC!$E$5,DIT_LTL!$B$3:$AK$37,E7453+1,FALSE)</f>
        <v>3</v>
      </c>
    </row>
    <row r="7454" spans="1:8" x14ac:dyDescent="0.25">
      <c r="A7454" s="20">
        <v>62458</v>
      </c>
      <c r="B7454" s="20" t="s">
        <v>590</v>
      </c>
      <c r="C7454" s="20" t="s">
        <v>2992</v>
      </c>
      <c r="D7454" s="20" t="s">
        <v>4254</v>
      </c>
      <c r="E7454" s="20">
        <v>34</v>
      </c>
      <c r="F7454" s="20">
        <v>20</v>
      </c>
      <c r="G7454">
        <f>VLOOKUP(DIT_CALC!$E$5,DIT!$B$3:$AK$37,E7454+1,FALSE)</f>
        <v>3</v>
      </c>
      <c r="H7454">
        <f>VLOOKUP(DIT_CALC!$E$5,DIT_LTL!$B$3:$AK$37,E7454+1,FALSE)</f>
        <v>3</v>
      </c>
    </row>
    <row r="7455" spans="1:8" x14ac:dyDescent="0.25">
      <c r="A7455" s="17">
        <v>62459</v>
      </c>
      <c r="B7455" s="16" t="s">
        <v>591</v>
      </c>
      <c r="C7455" s="16" t="s">
        <v>2992</v>
      </c>
      <c r="D7455" s="16" t="s">
        <v>3816</v>
      </c>
      <c r="E7455" s="17">
        <v>34</v>
      </c>
      <c r="F7455" s="17">
        <v>40</v>
      </c>
      <c r="G7455">
        <f>VLOOKUP(DIT_CALC!$E$5,DIT!$B$3:$AK$37,E7455+1,FALSE)</f>
        <v>3</v>
      </c>
      <c r="H7455">
        <f>VLOOKUP(DIT_CALC!$E$5,DIT_LTL!$B$3:$AK$37,E7455+1,FALSE)</f>
        <v>3</v>
      </c>
    </row>
    <row r="7456" spans="1:8" x14ac:dyDescent="0.25">
      <c r="A7456" s="17">
        <v>62459</v>
      </c>
      <c r="B7456" s="16" t="s">
        <v>592</v>
      </c>
      <c r="C7456" s="16" t="s">
        <v>2992</v>
      </c>
      <c r="D7456" s="16" t="s">
        <v>3816</v>
      </c>
      <c r="E7456" s="17">
        <v>34</v>
      </c>
      <c r="F7456" s="17">
        <v>40</v>
      </c>
      <c r="G7456">
        <f>VLOOKUP(DIT_CALC!$E$5,DIT!$B$3:$AK$37,E7456+1,FALSE)</f>
        <v>3</v>
      </c>
      <c r="H7456">
        <f>VLOOKUP(DIT_CALC!$E$5,DIT_LTL!$B$3:$AK$37,E7456+1,FALSE)</f>
        <v>3</v>
      </c>
    </row>
    <row r="7457" spans="1:8" x14ac:dyDescent="0.25">
      <c r="A7457" s="17">
        <v>62460</v>
      </c>
      <c r="B7457" s="16" t="s">
        <v>4539</v>
      </c>
      <c r="C7457" s="16" t="s">
        <v>2992</v>
      </c>
      <c r="D7457" s="16" t="s">
        <v>1798</v>
      </c>
      <c r="E7457" s="17">
        <v>34</v>
      </c>
      <c r="F7457" s="17">
        <v>40</v>
      </c>
      <c r="G7457">
        <f>VLOOKUP(DIT_CALC!$E$5,DIT!$B$3:$AK$37,E7457+1,FALSE)</f>
        <v>3</v>
      </c>
      <c r="H7457">
        <f>VLOOKUP(DIT_CALC!$E$5,DIT_LTL!$B$3:$AK$37,E7457+1,FALSE)</f>
        <v>3</v>
      </c>
    </row>
    <row r="7458" spans="1:8" x14ac:dyDescent="0.25">
      <c r="A7458" s="20">
        <v>62460</v>
      </c>
      <c r="B7458" s="20" t="s">
        <v>593</v>
      </c>
      <c r="C7458" s="20" t="s">
        <v>2992</v>
      </c>
      <c r="D7458" s="20" t="s">
        <v>1798</v>
      </c>
      <c r="E7458" s="20">
        <v>34</v>
      </c>
      <c r="F7458" s="20">
        <v>40</v>
      </c>
      <c r="G7458">
        <f>VLOOKUP(DIT_CALC!$E$5,DIT!$B$3:$AK$37,E7458+1,FALSE)</f>
        <v>3</v>
      </c>
      <c r="H7458">
        <f>VLOOKUP(DIT_CALC!$E$5,DIT_LTL!$B$3:$AK$37,E7458+1,FALSE)</f>
        <v>3</v>
      </c>
    </row>
    <row r="7459" spans="1:8" x14ac:dyDescent="0.25">
      <c r="A7459" s="17">
        <v>62460</v>
      </c>
      <c r="B7459" s="16" t="s">
        <v>594</v>
      </c>
      <c r="C7459" s="16" t="s">
        <v>2992</v>
      </c>
      <c r="D7459" s="16" t="s">
        <v>1798</v>
      </c>
      <c r="E7459" s="17">
        <v>34</v>
      </c>
      <c r="F7459" s="17">
        <v>40</v>
      </c>
      <c r="G7459">
        <f>VLOOKUP(DIT_CALC!$E$5,DIT!$B$3:$AK$37,E7459+1,FALSE)</f>
        <v>3</v>
      </c>
      <c r="H7459">
        <f>VLOOKUP(DIT_CALC!$E$5,DIT_LTL!$B$3:$AK$37,E7459+1,FALSE)</f>
        <v>3</v>
      </c>
    </row>
    <row r="7460" spans="1:8" x14ac:dyDescent="0.25">
      <c r="A7460" s="17">
        <v>62460</v>
      </c>
      <c r="B7460" s="16" t="s">
        <v>595</v>
      </c>
      <c r="C7460" s="16" t="s">
        <v>2992</v>
      </c>
      <c r="D7460" s="16" t="s">
        <v>1798</v>
      </c>
      <c r="E7460" s="17">
        <v>34</v>
      </c>
      <c r="F7460" s="17">
        <v>40</v>
      </c>
      <c r="G7460">
        <f>VLOOKUP(DIT_CALC!$E$5,DIT!$B$3:$AK$37,E7460+1,FALSE)</f>
        <v>3</v>
      </c>
      <c r="H7460">
        <f>VLOOKUP(DIT_CALC!$E$5,DIT_LTL!$B$3:$AK$37,E7460+1,FALSE)</f>
        <v>3</v>
      </c>
    </row>
    <row r="7461" spans="1:8" x14ac:dyDescent="0.25">
      <c r="A7461" s="20">
        <v>62460</v>
      </c>
      <c r="B7461" s="20" t="s">
        <v>596</v>
      </c>
      <c r="C7461" s="20" t="s">
        <v>2992</v>
      </c>
      <c r="D7461" s="20" t="s">
        <v>1798</v>
      </c>
      <c r="E7461" s="20">
        <v>34</v>
      </c>
      <c r="F7461" s="20">
        <v>40</v>
      </c>
      <c r="G7461">
        <f>VLOOKUP(DIT_CALC!$E$5,DIT!$B$3:$AK$37,E7461+1,FALSE)</f>
        <v>3</v>
      </c>
      <c r="H7461">
        <f>VLOOKUP(DIT_CALC!$E$5,DIT_LTL!$B$3:$AK$37,E7461+1,FALSE)</f>
        <v>3</v>
      </c>
    </row>
    <row r="7462" spans="1:8" x14ac:dyDescent="0.25">
      <c r="A7462" s="17">
        <v>62461</v>
      </c>
      <c r="B7462" s="16" t="s">
        <v>597</v>
      </c>
      <c r="C7462" s="16" t="s">
        <v>2992</v>
      </c>
      <c r="D7462" s="16" t="s">
        <v>529</v>
      </c>
      <c r="E7462" s="17">
        <v>34</v>
      </c>
      <c r="F7462" s="17">
        <v>20</v>
      </c>
      <c r="G7462">
        <f>VLOOKUP(DIT_CALC!$E$5,DIT!$B$3:$AK$37,E7462+1,FALSE)</f>
        <v>3</v>
      </c>
      <c r="H7462">
        <f>VLOOKUP(DIT_CALC!$E$5,DIT_LTL!$B$3:$AK$37,E7462+1,FALSE)</f>
        <v>3</v>
      </c>
    </row>
    <row r="7463" spans="1:8" x14ac:dyDescent="0.25">
      <c r="A7463" s="17">
        <v>62462</v>
      </c>
      <c r="B7463" s="16" t="s">
        <v>598</v>
      </c>
      <c r="C7463" s="16" t="s">
        <v>2992</v>
      </c>
      <c r="D7463" s="16" t="s">
        <v>4543</v>
      </c>
      <c r="E7463" s="17">
        <v>34</v>
      </c>
      <c r="F7463" s="17">
        <v>20</v>
      </c>
      <c r="G7463">
        <f>VLOOKUP(DIT_CALC!$E$5,DIT!$B$3:$AK$37,E7463+1,FALSE)</f>
        <v>3</v>
      </c>
      <c r="H7463">
        <f>VLOOKUP(DIT_CALC!$E$5,DIT_LTL!$B$3:$AK$37,E7463+1,FALSE)</f>
        <v>3</v>
      </c>
    </row>
    <row r="7464" spans="1:8" x14ac:dyDescent="0.25">
      <c r="A7464" s="17">
        <v>62463</v>
      </c>
      <c r="B7464" s="16" t="s">
        <v>599</v>
      </c>
      <c r="C7464" s="16" t="s">
        <v>2992</v>
      </c>
      <c r="D7464" s="16" t="s">
        <v>4543</v>
      </c>
      <c r="E7464" s="17">
        <v>34</v>
      </c>
      <c r="F7464" s="17">
        <v>20</v>
      </c>
      <c r="G7464">
        <f>VLOOKUP(DIT_CALC!$E$5,DIT!$B$3:$AK$37,E7464+1,FALSE)</f>
        <v>3</v>
      </c>
      <c r="H7464">
        <f>VLOOKUP(DIT_CALC!$E$5,DIT_LTL!$B$3:$AK$37,E7464+1,FALSE)</f>
        <v>3</v>
      </c>
    </row>
    <row r="7465" spans="1:8" x14ac:dyDescent="0.25">
      <c r="A7465" s="17">
        <v>62463</v>
      </c>
      <c r="B7465" s="16" t="s">
        <v>600</v>
      </c>
      <c r="C7465" s="16" t="s">
        <v>2992</v>
      </c>
      <c r="D7465" s="16" t="s">
        <v>4543</v>
      </c>
      <c r="E7465" s="17">
        <v>34</v>
      </c>
      <c r="F7465" s="17">
        <v>20</v>
      </c>
      <c r="G7465">
        <f>VLOOKUP(DIT_CALC!$E$5,DIT!$B$3:$AK$37,E7465+1,FALSE)</f>
        <v>3</v>
      </c>
      <c r="H7465">
        <f>VLOOKUP(DIT_CALC!$E$5,DIT_LTL!$B$3:$AK$37,E7465+1,FALSE)</f>
        <v>3</v>
      </c>
    </row>
    <row r="7466" spans="1:8" x14ac:dyDescent="0.25">
      <c r="A7466" s="17">
        <v>62464</v>
      </c>
      <c r="B7466" s="16" t="s">
        <v>601</v>
      </c>
      <c r="C7466" s="16" t="s">
        <v>2992</v>
      </c>
      <c r="D7466" s="16" t="s">
        <v>4532</v>
      </c>
      <c r="E7466" s="17">
        <v>34</v>
      </c>
      <c r="F7466" s="17">
        <v>40</v>
      </c>
      <c r="G7466">
        <f>VLOOKUP(DIT_CALC!$E$5,DIT!$B$3:$AK$37,E7466+1,FALSE)</f>
        <v>3</v>
      </c>
      <c r="H7466">
        <f>VLOOKUP(DIT_CALC!$E$5,DIT_LTL!$B$3:$AK$37,E7466+1,FALSE)</f>
        <v>3</v>
      </c>
    </row>
    <row r="7467" spans="1:8" x14ac:dyDescent="0.25">
      <c r="A7467" s="17">
        <v>62465</v>
      </c>
      <c r="B7467" s="16" t="s">
        <v>602</v>
      </c>
      <c r="C7467" s="16" t="s">
        <v>2992</v>
      </c>
      <c r="D7467" s="16" t="s">
        <v>4543</v>
      </c>
      <c r="E7467" s="17">
        <v>34</v>
      </c>
      <c r="F7467" s="17">
        <v>20</v>
      </c>
      <c r="G7467">
        <f>VLOOKUP(DIT_CALC!$E$5,DIT!$B$3:$AK$37,E7467+1,FALSE)</f>
        <v>3</v>
      </c>
      <c r="H7467">
        <f>VLOOKUP(DIT_CALC!$E$5,DIT_LTL!$B$3:$AK$37,E7467+1,FALSE)</f>
        <v>3</v>
      </c>
    </row>
    <row r="7468" spans="1:8" x14ac:dyDescent="0.25">
      <c r="A7468" s="17">
        <v>62465</v>
      </c>
      <c r="B7468" s="16" t="s">
        <v>2964</v>
      </c>
      <c r="C7468" s="16" t="s">
        <v>2992</v>
      </c>
      <c r="D7468" s="16" t="s">
        <v>4543</v>
      </c>
      <c r="E7468" s="17">
        <v>34</v>
      </c>
      <c r="F7468" s="17">
        <v>20</v>
      </c>
      <c r="G7468">
        <f>VLOOKUP(DIT_CALC!$E$5,DIT!$B$3:$AK$37,E7468+1,FALSE)</f>
        <v>3</v>
      </c>
      <c r="H7468">
        <f>VLOOKUP(DIT_CALC!$E$5,DIT_LTL!$B$3:$AK$37,E7468+1,FALSE)</f>
        <v>3</v>
      </c>
    </row>
    <row r="7469" spans="1:8" x14ac:dyDescent="0.25">
      <c r="A7469" s="17">
        <v>62466</v>
      </c>
      <c r="B7469" s="16" t="s">
        <v>603</v>
      </c>
      <c r="C7469" s="16" t="s">
        <v>2992</v>
      </c>
      <c r="D7469" s="16" t="s">
        <v>1798</v>
      </c>
      <c r="E7469" s="17">
        <v>34</v>
      </c>
      <c r="F7469" s="17">
        <v>40</v>
      </c>
      <c r="G7469">
        <f>VLOOKUP(DIT_CALC!$E$5,DIT!$B$3:$AK$37,E7469+1,FALSE)</f>
        <v>3</v>
      </c>
      <c r="H7469">
        <f>VLOOKUP(DIT_CALC!$E$5,DIT_LTL!$B$3:$AK$37,E7469+1,FALSE)</f>
        <v>3</v>
      </c>
    </row>
    <row r="7470" spans="1:8" x14ac:dyDescent="0.25">
      <c r="A7470" s="17">
        <v>62466</v>
      </c>
      <c r="B7470" s="16" t="s">
        <v>604</v>
      </c>
      <c r="C7470" s="16" t="s">
        <v>2992</v>
      </c>
      <c r="D7470" s="16" t="s">
        <v>1798</v>
      </c>
      <c r="E7470" s="17">
        <v>34</v>
      </c>
      <c r="F7470" s="16">
        <v>40</v>
      </c>
      <c r="G7470">
        <f>VLOOKUP(DIT_CALC!$E$5,DIT!$B$3:$AK$37,E7470+1,FALSE)</f>
        <v>3</v>
      </c>
      <c r="H7470">
        <f>VLOOKUP(DIT_CALC!$E$5,DIT_LTL!$B$3:$AK$37,E7470+1,FALSE)</f>
        <v>3</v>
      </c>
    </row>
    <row r="7471" spans="1:8" x14ac:dyDescent="0.25">
      <c r="A7471" s="17">
        <v>62466</v>
      </c>
      <c r="B7471" s="16" t="s">
        <v>4339</v>
      </c>
      <c r="C7471" s="16" t="s">
        <v>2992</v>
      </c>
      <c r="D7471" s="16" t="s">
        <v>1798</v>
      </c>
      <c r="E7471" s="17">
        <v>34</v>
      </c>
      <c r="F7471" s="17">
        <v>40</v>
      </c>
      <c r="G7471">
        <f>VLOOKUP(DIT_CALC!$E$5,DIT!$B$3:$AK$37,E7471+1,FALSE)</f>
        <v>3</v>
      </c>
      <c r="H7471">
        <f>VLOOKUP(DIT_CALC!$E$5,DIT_LTL!$B$3:$AK$37,E7471+1,FALSE)</f>
        <v>3</v>
      </c>
    </row>
    <row r="7472" spans="1:8" x14ac:dyDescent="0.25">
      <c r="A7472" s="17">
        <v>62467</v>
      </c>
      <c r="B7472" s="16" t="s">
        <v>605</v>
      </c>
      <c r="C7472" s="16" t="s">
        <v>2992</v>
      </c>
      <c r="D7472" s="16" t="s">
        <v>529</v>
      </c>
      <c r="E7472" s="17">
        <v>34</v>
      </c>
      <c r="F7472" s="17">
        <v>20</v>
      </c>
      <c r="G7472">
        <f>VLOOKUP(DIT_CALC!$E$5,DIT!$B$3:$AK$37,E7472+1,FALSE)</f>
        <v>3</v>
      </c>
      <c r="H7472">
        <f>VLOOKUP(DIT_CALC!$E$5,DIT_LTL!$B$3:$AK$37,E7472+1,FALSE)</f>
        <v>3</v>
      </c>
    </row>
    <row r="7473" spans="1:8" x14ac:dyDescent="0.25">
      <c r="A7473" s="17">
        <v>62467</v>
      </c>
      <c r="B7473" s="16" t="s">
        <v>606</v>
      </c>
      <c r="C7473" s="16" t="s">
        <v>2992</v>
      </c>
      <c r="D7473" s="16" t="s">
        <v>529</v>
      </c>
      <c r="E7473" s="17">
        <v>34</v>
      </c>
      <c r="F7473" s="17">
        <v>20</v>
      </c>
      <c r="G7473">
        <f>VLOOKUP(DIT_CALC!$E$5,DIT!$B$3:$AK$37,E7473+1,FALSE)</f>
        <v>3</v>
      </c>
      <c r="H7473">
        <f>VLOOKUP(DIT_CALC!$E$5,DIT_LTL!$B$3:$AK$37,E7473+1,FALSE)</f>
        <v>3</v>
      </c>
    </row>
    <row r="7474" spans="1:8" x14ac:dyDescent="0.25">
      <c r="A7474" s="17">
        <v>62468</v>
      </c>
      <c r="B7474" s="16" t="s">
        <v>607</v>
      </c>
      <c r="C7474" s="16" t="s">
        <v>2992</v>
      </c>
      <c r="D7474" s="16" t="s">
        <v>4370</v>
      </c>
      <c r="E7474" s="17">
        <v>34</v>
      </c>
      <c r="F7474" s="17">
        <v>30</v>
      </c>
      <c r="G7474">
        <f>VLOOKUP(DIT_CALC!$E$5,DIT!$B$3:$AK$37,E7474+1,FALSE)</f>
        <v>3</v>
      </c>
      <c r="H7474">
        <f>VLOOKUP(DIT_CALC!$E$5,DIT_LTL!$B$3:$AK$37,E7474+1,FALSE)</f>
        <v>3</v>
      </c>
    </row>
    <row r="7475" spans="1:8" x14ac:dyDescent="0.25">
      <c r="A7475" s="17">
        <v>62468</v>
      </c>
      <c r="B7475" s="16" t="s">
        <v>4370</v>
      </c>
      <c r="C7475" s="16" t="s">
        <v>2992</v>
      </c>
      <c r="D7475" s="16" t="s">
        <v>4370</v>
      </c>
      <c r="E7475" s="17">
        <v>34</v>
      </c>
      <c r="F7475" s="16">
        <v>30</v>
      </c>
      <c r="G7475">
        <f>VLOOKUP(DIT_CALC!$E$5,DIT!$B$3:$AK$37,E7475+1,FALSE)</f>
        <v>3</v>
      </c>
      <c r="H7475">
        <f>VLOOKUP(DIT_CALC!$E$5,DIT_LTL!$B$3:$AK$37,E7475+1,FALSE)</f>
        <v>3</v>
      </c>
    </row>
    <row r="7476" spans="1:8" x14ac:dyDescent="0.25">
      <c r="A7476" s="20">
        <v>62468</v>
      </c>
      <c r="B7476" s="20" t="s">
        <v>608</v>
      </c>
      <c r="C7476" s="20" t="s">
        <v>2992</v>
      </c>
      <c r="D7476" s="20" t="s">
        <v>4370</v>
      </c>
      <c r="E7476" s="20">
        <v>34</v>
      </c>
      <c r="F7476" s="20">
        <v>30</v>
      </c>
      <c r="G7476">
        <f>VLOOKUP(DIT_CALC!$E$5,DIT!$B$3:$AK$37,E7476+1,FALSE)</f>
        <v>3</v>
      </c>
      <c r="H7476">
        <f>VLOOKUP(DIT_CALC!$E$5,DIT_LTL!$B$3:$AK$37,E7476+1,FALSE)</f>
        <v>3</v>
      </c>
    </row>
    <row r="7477" spans="1:8" x14ac:dyDescent="0.25">
      <c r="A7477" s="17">
        <v>62468</v>
      </c>
      <c r="B7477" s="16" t="s">
        <v>4884</v>
      </c>
      <c r="C7477" s="16" t="s">
        <v>2992</v>
      </c>
      <c r="D7477" s="16" t="s">
        <v>4370</v>
      </c>
      <c r="E7477" s="17">
        <v>34</v>
      </c>
      <c r="F7477" s="17">
        <v>30</v>
      </c>
      <c r="G7477">
        <f>VLOOKUP(DIT_CALC!$E$5,DIT!$B$3:$AK$37,E7477+1,FALSE)</f>
        <v>3</v>
      </c>
      <c r="H7477">
        <f>VLOOKUP(DIT_CALC!$E$5,DIT_LTL!$B$3:$AK$37,E7477+1,FALSE)</f>
        <v>3</v>
      </c>
    </row>
    <row r="7478" spans="1:8" x14ac:dyDescent="0.25">
      <c r="A7478" s="20">
        <v>62469</v>
      </c>
      <c r="B7478" s="20" t="s">
        <v>609</v>
      </c>
      <c r="C7478" s="20" t="s">
        <v>2992</v>
      </c>
      <c r="D7478" s="20" t="s">
        <v>51</v>
      </c>
      <c r="E7478" s="20">
        <v>34</v>
      </c>
      <c r="F7478" s="20">
        <v>30</v>
      </c>
      <c r="G7478">
        <f>VLOOKUP(DIT_CALC!$E$5,DIT!$B$3:$AK$37,E7478+1,FALSE)</f>
        <v>3</v>
      </c>
      <c r="H7478">
        <f>VLOOKUP(DIT_CALC!$E$5,DIT_LTL!$B$3:$AK$37,E7478+1,FALSE)</f>
        <v>3</v>
      </c>
    </row>
    <row r="7479" spans="1:8" x14ac:dyDescent="0.25">
      <c r="A7479" s="20">
        <v>62471</v>
      </c>
      <c r="B7479" s="20" t="s">
        <v>610</v>
      </c>
      <c r="C7479" s="20" t="s">
        <v>2992</v>
      </c>
      <c r="D7479" s="20" t="s">
        <v>4254</v>
      </c>
      <c r="E7479" s="20">
        <v>34</v>
      </c>
      <c r="F7479" s="20">
        <v>10</v>
      </c>
      <c r="G7479">
        <f>VLOOKUP(DIT_CALC!$E$5,DIT!$B$3:$AK$37,E7479+1,FALSE)</f>
        <v>3</v>
      </c>
      <c r="H7479">
        <f>VLOOKUP(DIT_CALC!$E$5,DIT_LTL!$B$3:$AK$37,E7479+1,FALSE)</f>
        <v>3</v>
      </c>
    </row>
    <row r="7480" spans="1:8" x14ac:dyDescent="0.25">
      <c r="A7480" s="17">
        <v>62471</v>
      </c>
      <c r="B7480" s="16" t="s">
        <v>4953</v>
      </c>
      <c r="C7480" s="16" t="s">
        <v>2992</v>
      </c>
      <c r="D7480" s="16" t="s">
        <v>4254</v>
      </c>
      <c r="E7480" s="17">
        <v>34</v>
      </c>
      <c r="F7480" s="17">
        <v>10</v>
      </c>
      <c r="G7480">
        <f>VLOOKUP(DIT_CALC!$E$5,DIT!$B$3:$AK$37,E7480+1,FALSE)</f>
        <v>3</v>
      </c>
      <c r="H7480">
        <f>VLOOKUP(DIT_CALC!$E$5,DIT_LTL!$B$3:$AK$37,E7480+1,FALSE)</f>
        <v>3</v>
      </c>
    </row>
    <row r="7481" spans="1:8" x14ac:dyDescent="0.25">
      <c r="A7481" s="17">
        <v>62471</v>
      </c>
      <c r="B7481" s="16" t="s">
        <v>612</v>
      </c>
      <c r="C7481" s="16" t="s">
        <v>2992</v>
      </c>
      <c r="D7481" s="16" t="s">
        <v>4254</v>
      </c>
      <c r="E7481" s="17">
        <v>34</v>
      </c>
      <c r="F7481" s="17">
        <v>10</v>
      </c>
      <c r="G7481">
        <f>VLOOKUP(DIT_CALC!$E$5,DIT!$B$3:$AK$37,E7481+1,FALSE)</f>
        <v>3</v>
      </c>
      <c r="H7481">
        <f>VLOOKUP(DIT_CALC!$E$5,DIT_LTL!$B$3:$AK$37,E7481+1,FALSE)</f>
        <v>3</v>
      </c>
    </row>
    <row r="7482" spans="1:8" x14ac:dyDescent="0.25">
      <c r="A7482" s="17">
        <v>62471</v>
      </c>
      <c r="B7482" s="16" t="s">
        <v>611</v>
      </c>
      <c r="C7482" s="16" t="s">
        <v>2992</v>
      </c>
      <c r="D7482" s="16" t="s">
        <v>4254</v>
      </c>
      <c r="E7482" s="17">
        <v>34</v>
      </c>
      <c r="F7482" s="17">
        <v>10</v>
      </c>
      <c r="G7482">
        <f>VLOOKUP(DIT_CALC!$E$5,DIT!$B$3:$AK$37,E7482+1,FALSE)</f>
        <v>3</v>
      </c>
      <c r="H7482">
        <f>VLOOKUP(DIT_CALC!$E$5,DIT_LTL!$B$3:$AK$37,E7482+1,FALSE)</f>
        <v>3</v>
      </c>
    </row>
    <row r="7483" spans="1:8" x14ac:dyDescent="0.25">
      <c r="A7483" s="20">
        <v>62473</v>
      </c>
      <c r="B7483" s="20" t="s">
        <v>4755</v>
      </c>
      <c r="C7483" s="20" t="s">
        <v>2992</v>
      </c>
      <c r="D7483" s="20" t="s">
        <v>529</v>
      </c>
      <c r="E7483" s="20">
        <v>34</v>
      </c>
      <c r="F7483" s="20">
        <v>20</v>
      </c>
      <c r="G7483">
        <f>VLOOKUP(DIT_CALC!$E$5,DIT!$B$3:$AK$37,E7483+1,FALSE)</f>
        <v>3</v>
      </c>
      <c r="H7483">
        <f>VLOOKUP(DIT_CALC!$E$5,DIT_LTL!$B$3:$AK$37,E7483+1,FALSE)</f>
        <v>3</v>
      </c>
    </row>
    <row r="7484" spans="1:8" x14ac:dyDescent="0.25">
      <c r="A7484" s="17">
        <v>62474</v>
      </c>
      <c r="B7484" s="16" t="s">
        <v>2190</v>
      </c>
      <c r="C7484" s="16" t="s">
        <v>2992</v>
      </c>
      <c r="D7484" s="16" t="s">
        <v>5556</v>
      </c>
      <c r="E7484" s="17">
        <v>34</v>
      </c>
      <c r="F7484" s="17">
        <v>30</v>
      </c>
      <c r="G7484">
        <f>VLOOKUP(DIT_CALC!$E$5,DIT!$B$3:$AK$37,E7484+1,FALSE)</f>
        <v>3</v>
      </c>
      <c r="H7484">
        <f>VLOOKUP(DIT_CALC!$E$5,DIT_LTL!$B$3:$AK$37,E7484+1,FALSE)</f>
        <v>3</v>
      </c>
    </row>
    <row r="7485" spans="1:8" x14ac:dyDescent="0.25">
      <c r="A7485" s="17">
        <v>62474</v>
      </c>
      <c r="B7485" s="16" t="s">
        <v>4458</v>
      </c>
      <c r="C7485" s="16" t="s">
        <v>2992</v>
      </c>
      <c r="D7485" s="16" t="s">
        <v>5556</v>
      </c>
      <c r="E7485" s="17">
        <v>34</v>
      </c>
      <c r="F7485" s="17">
        <v>30</v>
      </c>
      <c r="G7485">
        <f>VLOOKUP(DIT_CALC!$E$5,DIT!$B$3:$AK$37,E7485+1,FALSE)</f>
        <v>3</v>
      </c>
      <c r="H7485">
        <f>VLOOKUP(DIT_CALC!$E$5,DIT_LTL!$B$3:$AK$37,E7485+1,FALSE)</f>
        <v>3</v>
      </c>
    </row>
    <row r="7486" spans="1:8" x14ac:dyDescent="0.25">
      <c r="A7486" s="17">
        <v>62475</v>
      </c>
      <c r="B7486" s="16" t="s">
        <v>5091</v>
      </c>
      <c r="C7486" s="16" t="s">
        <v>2992</v>
      </c>
      <c r="D7486" s="16" t="s">
        <v>3816</v>
      </c>
      <c r="E7486" s="17">
        <v>34</v>
      </c>
      <c r="F7486" s="17">
        <v>40</v>
      </c>
      <c r="G7486">
        <f>VLOOKUP(DIT_CALC!$E$5,DIT!$B$3:$AK$37,E7486+1,FALSE)</f>
        <v>3</v>
      </c>
      <c r="H7486">
        <f>VLOOKUP(DIT_CALC!$E$5,DIT_LTL!$B$3:$AK$37,E7486+1,FALSE)</f>
        <v>3</v>
      </c>
    </row>
    <row r="7487" spans="1:8" x14ac:dyDescent="0.25">
      <c r="A7487" s="17">
        <v>62476</v>
      </c>
      <c r="B7487" s="16" t="s">
        <v>5825</v>
      </c>
      <c r="C7487" s="16" t="s">
        <v>2992</v>
      </c>
      <c r="D7487" s="16" t="s">
        <v>3622</v>
      </c>
      <c r="E7487" s="17">
        <v>34</v>
      </c>
      <c r="F7487" s="17">
        <v>50</v>
      </c>
      <c r="G7487">
        <f>VLOOKUP(DIT_CALC!$E$5,DIT!$B$3:$AK$37,E7487+1,FALSE)</f>
        <v>3</v>
      </c>
      <c r="H7487">
        <f>VLOOKUP(DIT_CALC!$E$5,DIT_LTL!$B$3:$AK$37,E7487+1,FALSE)</f>
        <v>3</v>
      </c>
    </row>
    <row r="7488" spans="1:8" x14ac:dyDescent="0.25">
      <c r="A7488" s="17">
        <v>62477</v>
      </c>
      <c r="B7488" s="16" t="s">
        <v>4775</v>
      </c>
      <c r="C7488" s="16" t="s">
        <v>2992</v>
      </c>
      <c r="D7488" s="16" t="s">
        <v>5556</v>
      </c>
      <c r="E7488" s="17">
        <v>34</v>
      </c>
      <c r="F7488" s="17">
        <v>30</v>
      </c>
      <c r="G7488">
        <f>VLOOKUP(DIT_CALC!$E$5,DIT!$B$3:$AK$37,E7488+1,FALSE)</f>
        <v>3</v>
      </c>
      <c r="H7488">
        <f>VLOOKUP(DIT_CALC!$E$5,DIT_LTL!$B$3:$AK$37,E7488+1,FALSE)</f>
        <v>3</v>
      </c>
    </row>
    <row r="7489" spans="1:8" x14ac:dyDescent="0.25">
      <c r="A7489" s="20">
        <v>62478</v>
      </c>
      <c r="B7489" s="20" t="s">
        <v>613</v>
      </c>
      <c r="C7489" s="20" t="s">
        <v>2992</v>
      </c>
      <c r="D7489" s="20" t="s">
        <v>4532</v>
      </c>
      <c r="E7489" s="20">
        <v>34</v>
      </c>
      <c r="F7489" s="20">
        <v>30</v>
      </c>
      <c r="G7489">
        <f>VLOOKUP(DIT_CALC!$E$5,DIT!$B$3:$AK$37,E7489+1,FALSE)</f>
        <v>3</v>
      </c>
      <c r="H7489">
        <f>VLOOKUP(DIT_CALC!$E$5,DIT_LTL!$B$3:$AK$37,E7489+1,FALSE)</f>
        <v>3</v>
      </c>
    </row>
    <row r="7490" spans="1:8" x14ac:dyDescent="0.25">
      <c r="A7490" s="17">
        <v>62479</v>
      </c>
      <c r="B7490" s="16" t="s">
        <v>5884</v>
      </c>
      <c r="C7490" s="16" t="s">
        <v>2992</v>
      </c>
      <c r="D7490" s="16" t="s">
        <v>3816</v>
      </c>
      <c r="E7490" s="17">
        <v>34</v>
      </c>
      <c r="F7490" s="17">
        <v>30</v>
      </c>
      <c r="G7490">
        <f>VLOOKUP(DIT_CALC!$E$5,DIT!$B$3:$AK$37,E7490+1,FALSE)</f>
        <v>3</v>
      </c>
      <c r="H7490">
        <f>VLOOKUP(DIT_CALC!$E$5,DIT_LTL!$B$3:$AK$37,E7490+1,FALSE)</f>
        <v>3</v>
      </c>
    </row>
    <row r="7491" spans="1:8" x14ac:dyDescent="0.25">
      <c r="A7491" s="17">
        <v>62480</v>
      </c>
      <c r="B7491" s="16" t="s">
        <v>614</v>
      </c>
      <c r="C7491" s="16" t="s">
        <v>2992</v>
      </c>
      <c r="D7491" s="16" t="s">
        <v>3816</v>
      </c>
      <c r="E7491" s="17">
        <v>34</v>
      </c>
      <c r="F7491" s="17">
        <v>40</v>
      </c>
      <c r="G7491">
        <f>VLOOKUP(DIT_CALC!$E$5,DIT!$B$3:$AK$37,E7491+1,FALSE)</f>
        <v>3</v>
      </c>
      <c r="H7491">
        <f>VLOOKUP(DIT_CALC!$E$5,DIT_LTL!$B$3:$AK$37,E7491+1,FALSE)</f>
        <v>3</v>
      </c>
    </row>
    <row r="7492" spans="1:8" x14ac:dyDescent="0.25">
      <c r="A7492" s="17">
        <v>62480</v>
      </c>
      <c r="B7492" s="16" t="s">
        <v>616</v>
      </c>
      <c r="C7492" s="16" t="s">
        <v>2992</v>
      </c>
      <c r="D7492" s="16" t="s">
        <v>3816</v>
      </c>
      <c r="E7492" s="17">
        <v>34</v>
      </c>
      <c r="F7492" s="16">
        <v>40</v>
      </c>
      <c r="G7492">
        <f>VLOOKUP(DIT_CALC!$E$5,DIT!$B$3:$AK$37,E7492+1,FALSE)</f>
        <v>3</v>
      </c>
      <c r="H7492">
        <f>VLOOKUP(DIT_CALC!$E$5,DIT_LTL!$B$3:$AK$37,E7492+1,FALSE)</f>
        <v>3</v>
      </c>
    </row>
    <row r="7493" spans="1:8" x14ac:dyDescent="0.25">
      <c r="A7493" s="17">
        <v>62480</v>
      </c>
      <c r="B7493" s="16" t="s">
        <v>615</v>
      </c>
      <c r="C7493" s="16" t="s">
        <v>2992</v>
      </c>
      <c r="D7493" s="16" t="s">
        <v>3816</v>
      </c>
      <c r="E7493" s="17">
        <v>34</v>
      </c>
      <c r="F7493" s="16">
        <v>40</v>
      </c>
      <c r="G7493">
        <f>VLOOKUP(DIT_CALC!$E$5,DIT!$B$3:$AK$37,E7493+1,FALSE)</f>
        <v>3</v>
      </c>
      <c r="H7493">
        <f>VLOOKUP(DIT_CALC!$E$5,DIT_LTL!$B$3:$AK$37,E7493+1,FALSE)</f>
        <v>3</v>
      </c>
    </row>
    <row r="7494" spans="1:8" x14ac:dyDescent="0.25">
      <c r="A7494" s="17">
        <v>62481</v>
      </c>
      <c r="B7494" s="16" t="s">
        <v>4035</v>
      </c>
      <c r="C7494" s="16" t="s">
        <v>2992</v>
      </c>
      <c r="D7494" s="16" t="s">
        <v>3816</v>
      </c>
      <c r="E7494" s="17">
        <v>34</v>
      </c>
      <c r="F7494" s="17">
        <v>30</v>
      </c>
      <c r="G7494">
        <f>VLOOKUP(DIT_CALC!$E$5,DIT!$B$3:$AK$37,E7494+1,FALSE)</f>
        <v>3</v>
      </c>
      <c r="H7494">
        <f>VLOOKUP(DIT_CALC!$E$5,DIT_LTL!$B$3:$AK$37,E7494+1,FALSE)</f>
        <v>3</v>
      </c>
    </row>
    <row r="7495" spans="1:8" x14ac:dyDescent="0.25">
      <c r="A7495" s="17">
        <v>62501</v>
      </c>
      <c r="B7495" s="16" t="s">
        <v>124</v>
      </c>
      <c r="C7495" s="16" t="s">
        <v>2992</v>
      </c>
      <c r="D7495" s="16" t="s">
        <v>3735</v>
      </c>
      <c r="E7495" s="17">
        <v>32</v>
      </c>
      <c r="F7495" s="17">
        <v>55</v>
      </c>
      <c r="G7495">
        <f>VLOOKUP(DIT_CALC!$E$5,DIT!$B$3:$AK$37,E7495+1,FALSE)</f>
        <v>2</v>
      </c>
      <c r="H7495">
        <f>VLOOKUP(DIT_CALC!$E$5,DIT_LTL!$B$3:$AK$37,E7495+1,FALSE)</f>
        <v>2</v>
      </c>
    </row>
    <row r="7496" spans="1:8" x14ac:dyDescent="0.25">
      <c r="A7496" s="17">
        <v>62501</v>
      </c>
      <c r="B7496" s="16" t="s">
        <v>3892</v>
      </c>
      <c r="C7496" s="16" t="s">
        <v>2992</v>
      </c>
      <c r="D7496" s="16" t="s">
        <v>3735</v>
      </c>
      <c r="E7496" s="17">
        <v>32</v>
      </c>
      <c r="F7496" s="17">
        <v>55</v>
      </c>
      <c r="G7496">
        <f>VLOOKUP(DIT_CALC!$E$5,DIT!$B$3:$AK$37,E7496+1,FALSE)</f>
        <v>2</v>
      </c>
      <c r="H7496">
        <f>VLOOKUP(DIT_CALC!$E$5,DIT_LTL!$B$3:$AK$37,E7496+1,FALSE)</f>
        <v>2</v>
      </c>
    </row>
    <row r="7497" spans="1:8" x14ac:dyDescent="0.25">
      <c r="A7497" s="17">
        <v>62501</v>
      </c>
      <c r="B7497" s="16" t="s">
        <v>3843</v>
      </c>
      <c r="C7497" s="16" t="s">
        <v>2992</v>
      </c>
      <c r="D7497" s="16" t="s">
        <v>3735</v>
      </c>
      <c r="E7497" s="17">
        <v>32</v>
      </c>
      <c r="F7497" s="17">
        <v>55</v>
      </c>
      <c r="G7497">
        <f>VLOOKUP(DIT_CALC!$E$5,DIT!$B$3:$AK$37,E7497+1,FALSE)</f>
        <v>2</v>
      </c>
      <c r="H7497">
        <f>VLOOKUP(DIT_CALC!$E$5,DIT_LTL!$B$3:$AK$37,E7497+1,FALSE)</f>
        <v>2</v>
      </c>
    </row>
    <row r="7498" spans="1:8" x14ac:dyDescent="0.25">
      <c r="A7498" s="17">
        <v>62510</v>
      </c>
      <c r="B7498" s="16" t="s">
        <v>125</v>
      </c>
      <c r="C7498" s="16" t="s">
        <v>2992</v>
      </c>
      <c r="D7498" s="16" t="s">
        <v>126</v>
      </c>
      <c r="E7498" s="17">
        <v>32</v>
      </c>
      <c r="F7498" s="17">
        <v>60</v>
      </c>
      <c r="G7498">
        <f>VLOOKUP(DIT_CALC!$E$5,DIT!$B$3:$AK$37,E7498+1,FALSE)</f>
        <v>2</v>
      </c>
      <c r="H7498">
        <f>VLOOKUP(DIT_CALC!$E$5,DIT_LTL!$B$3:$AK$37,E7498+1,FALSE)</f>
        <v>2</v>
      </c>
    </row>
    <row r="7499" spans="1:8" x14ac:dyDescent="0.25">
      <c r="A7499" s="17">
        <v>62512</v>
      </c>
      <c r="B7499" s="16" t="s">
        <v>127</v>
      </c>
      <c r="C7499" s="16" t="s">
        <v>2992</v>
      </c>
      <c r="D7499" s="16" t="s">
        <v>4593</v>
      </c>
      <c r="E7499" s="17">
        <v>32</v>
      </c>
      <c r="F7499" s="17">
        <v>60</v>
      </c>
      <c r="G7499">
        <f>VLOOKUP(DIT_CALC!$E$5,DIT!$B$3:$AK$37,E7499+1,FALSE)</f>
        <v>2</v>
      </c>
      <c r="H7499">
        <f>VLOOKUP(DIT_CALC!$E$5,DIT_LTL!$B$3:$AK$37,E7499+1,FALSE)</f>
        <v>2</v>
      </c>
    </row>
    <row r="7500" spans="1:8" x14ac:dyDescent="0.25">
      <c r="A7500" s="17">
        <v>62513</v>
      </c>
      <c r="B7500" s="16" t="s">
        <v>128</v>
      </c>
      <c r="C7500" s="16" t="s">
        <v>2992</v>
      </c>
      <c r="D7500" s="16" t="s">
        <v>3735</v>
      </c>
      <c r="E7500" s="17">
        <v>32</v>
      </c>
      <c r="F7500" s="17">
        <v>60</v>
      </c>
      <c r="G7500">
        <f>VLOOKUP(DIT_CALC!$E$5,DIT!$B$3:$AK$37,E7500+1,FALSE)</f>
        <v>2</v>
      </c>
      <c r="H7500">
        <f>VLOOKUP(DIT_CALC!$E$5,DIT_LTL!$B$3:$AK$37,E7500+1,FALSE)</f>
        <v>2</v>
      </c>
    </row>
    <row r="7501" spans="1:8" x14ac:dyDescent="0.25">
      <c r="A7501" s="17">
        <v>62514</v>
      </c>
      <c r="B7501" s="16" t="s">
        <v>129</v>
      </c>
      <c r="C7501" s="16" t="s">
        <v>2992</v>
      </c>
      <c r="D7501" s="16" t="s">
        <v>3735</v>
      </c>
      <c r="E7501" s="17">
        <v>32</v>
      </c>
      <c r="F7501" s="17">
        <v>55</v>
      </c>
      <c r="G7501">
        <f>VLOOKUP(DIT_CALC!$E$5,DIT!$B$3:$AK$37,E7501+1,FALSE)</f>
        <v>2</v>
      </c>
      <c r="H7501">
        <f>VLOOKUP(DIT_CALC!$E$5,DIT_LTL!$B$3:$AK$37,E7501+1,FALSE)</f>
        <v>2</v>
      </c>
    </row>
    <row r="7502" spans="1:8" x14ac:dyDescent="0.25">
      <c r="A7502" s="17">
        <v>62515</v>
      </c>
      <c r="B7502" s="16" t="s">
        <v>5045</v>
      </c>
      <c r="C7502" s="16" t="s">
        <v>2992</v>
      </c>
      <c r="D7502" s="16" t="s">
        <v>130</v>
      </c>
      <c r="E7502" s="17">
        <v>32</v>
      </c>
      <c r="F7502" s="17">
        <v>60</v>
      </c>
      <c r="G7502">
        <f>VLOOKUP(DIT_CALC!$E$5,DIT!$B$3:$AK$37,E7502+1,FALSE)</f>
        <v>2</v>
      </c>
      <c r="H7502">
        <f>VLOOKUP(DIT_CALC!$E$5,DIT_LTL!$B$3:$AK$37,E7502+1,FALSE)</f>
        <v>2</v>
      </c>
    </row>
    <row r="7503" spans="1:8" x14ac:dyDescent="0.25">
      <c r="A7503" s="17">
        <v>62515</v>
      </c>
      <c r="B7503" s="16" t="s">
        <v>131</v>
      </c>
      <c r="C7503" s="16" t="s">
        <v>2992</v>
      </c>
      <c r="D7503" s="16" t="s">
        <v>130</v>
      </c>
      <c r="E7503" s="17">
        <v>32</v>
      </c>
      <c r="F7503" s="17">
        <v>60</v>
      </c>
      <c r="G7503">
        <f>VLOOKUP(DIT_CALC!$E$5,DIT!$B$3:$AK$37,E7503+1,FALSE)</f>
        <v>2</v>
      </c>
      <c r="H7503">
        <f>VLOOKUP(DIT_CALC!$E$5,DIT_LTL!$B$3:$AK$37,E7503+1,FALSE)</f>
        <v>2</v>
      </c>
    </row>
    <row r="7504" spans="1:8" x14ac:dyDescent="0.25">
      <c r="A7504" s="17">
        <v>62515</v>
      </c>
      <c r="B7504" s="16" t="s">
        <v>132</v>
      </c>
      <c r="C7504" s="16" t="s">
        <v>2992</v>
      </c>
      <c r="D7504" s="16" t="s">
        <v>130</v>
      </c>
      <c r="E7504" s="17">
        <v>32</v>
      </c>
      <c r="F7504" s="17">
        <v>60</v>
      </c>
      <c r="G7504">
        <f>VLOOKUP(DIT_CALC!$E$5,DIT!$B$3:$AK$37,E7504+1,FALSE)</f>
        <v>2</v>
      </c>
      <c r="H7504">
        <f>VLOOKUP(DIT_CALC!$E$5,DIT_LTL!$B$3:$AK$37,E7504+1,FALSE)</f>
        <v>2</v>
      </c>
    </row>
    <row r="7505" spans="1:8" x14ac:dyDescent="0.25">
      <c r="A7505" s="20">
        <v>62517</v>
      </c>
      <c r="B7505" s="20" t="s">
        <v>133</v>
      </c>
      <c r="C7505" s="20" t="s">
        <v>2992</v>
      </c>
      <c r="D7505" s="20" t="s">
        <v>126</v>
      </c>
      <c r="E7505" s="20">
        <v>32</v>
      </c>
      <c r="F7505" s="20">
        <v>60</v>
      </c>
      <c r="G7505">
        <f>VLOOKUP(DIT_CALC!$E$5,DIT!$B$3:$AK$37,E7505+1,FALSE)</f>
        <v>2</v>
      </c>
      <c r="H7505">
        <f>VLOOKUP(DIT_CALC!$E$5,DIT_LTL!$B$3:$AK$37,E7505+1,FALSE)</f>
        <v>2</v>
      </c>
    </row>
    <row r="7506" spans="1:8" x14ac:dyDescent="0.25">
      <c r="A7506" s="17">
        <v>62518</v>
      </c>
      <c r="B7506" s="16" t="s">
        <v>134</v>
      </c>
      <c r="C7506" s="16" t="s">
        <v>2992</v>
      </c>
      <c r="D7506" s="16" t="s">
        <v>4593</v>
      </c>
      <c r="E7506" s="17">
        <v>32</v>
      </c>
      <c r="F7506" s="17">
        <v>60</v>
      </c>
      <c r="G7506">
        <f>VLOOKUP(DIT_CALC!$E$5,DIT!$B$3:$AK$37,E7506+1,FALSE)</f>
        <v>2</v>
      </c>
      <c r="H7506">
        <f>VLOOKUP(DIT_CALC!$E$5,DIT_LTL!$B$3:$AK$37,E7506+1,FALSE)</f>
        <v>2</v>
      </c>
    </row>
    <row r="7507" spans="1:8" x14ac:dyDescent="0.25">
      <c r="A7507" s="17">
        <v>62519</v>
      </c>
      <c r="B7507" s="16" t="s">
        <v>135</v>
      </c>
      <c r="C7507" s="16" t="s">
        <v>2992</v>
      </c>
      <c r="D7507" s="16" t="s">
        <v>4593</v>
      </c>
      <c r="E7507" s="17">
        <v>32</v>
      </c>
      <c r="F7507" s="17">
        <v>60</v>
      </c>
      <c r="G7507">
        <f>VLOOKUP(DIT_CALC!$E$5,DIT!$B$3:$AK$37,E7507+1,FALSE)</f>
        <v>2</v>
      </c>
      <c r="H7507">
        <f>VLOOKUP(DIT_CALC!$E$5,DIT_LTL!$B$3:$AK$37,E7507+1,FALSE)</f>
        <v>2</v>
      </c>
    </row>
    <row r="7508" spans="1:8" x14ac:dyDescent="0.25">
      <c r="A7508" s="17">
        <v>62520</v>
      </c>
      <c r="B7508" s="16" t="s">
        <v>3863</v>
      </c>
      <c r="C7508" s="16" t="s">
        <v>2992</v>
      </c>
      <c r="D7508" s="16" t="s">
        <v>130</v>
      </c>
      <c r="E7508" s="17">
        <v>32</v>
      </c>
      <c r="F7508" s="17">
        <v>60</v>
      </c>
      <c r="G7508">
        <f>VLOOKUP(DIT_CALC!$E$5,DIT!$B$3:$AK$37,E7508+1,FALSE)</f>
        <v>2</v>
      </c>
      <c r="H7508">
        <f>VLOOKUP(DIT_CALC!$E$5,DIT_LTL!$B$3:$AK$37,E7508+1,FALSE)</f>
        <v>2</v>
      </c>
    </row>
    <row r="7509" spans="1:8" x14ac:dyDescent="0.25">
      <c r="A7509" s="17">
        <v>62521</v>
      </c>
      <c r="B7509" s="16" t="s">
        <v>3862</v>
      </c>
      <c r="C7509" s="16" t="s">
        <v>2992</v>
      </c>
      <c r="D7509" s="16" t="s">
        <v>3735</v>
      </c>
      <c r="E7509" s="17">
        <v>32</v>
      </c>
      <c r="F7509" s="17">
        <v>55</v>
      </c>
      <c r="G7509">
        <f>VLOOKUP(DIT_CALC!$E$5,DIT!$B$3:$AK$37,E7509+1,FALSE)</f>
        <v>2</v>
      </c>
      <c r="H7509">
        <f>VLOOKUP(DIT_CALC!$E$5,DIT_LTL!$B$3:$AK$37,E7509+1,FALSE)</f>
        <v>2</v>
      </c>
    </row>
    <row r="7510" spans="1:8" x14ac:dyDescent="0.25">
      <c r="A7510" s="17">
        <v>62522</v>
      </c>
      <c r="B7510" s="16" t="s">
        <v>3862</v>
      </c>
      <c r="C7510" s="16" t="s">
        <v>2992</v>
      </c>
      <c r="D7510" s="16" t="s">
        <v>3735</v>
      </c>
      <c r="E7510" s="17">
        <v>32</v>
      </c>
      <c r="F7510" s="17">
        <v>55</v>
      </c>
      <c r="G7510">
        <f>VLOOKUP(DIT_CALC!$E$5,DIT!$B$3:$AK$37,E7510+1,FALSE)</f>
        <v>2</v>
      </c>
      <c r="H7510">
        <f>VLOOKUP(DIT_CALC!$E$5,DIT_LTL!$B$3:$AK$37,E7510+1,FALSE)</f>
        <v>2</v>
      </c>
    </row>
    <row r="7511" spans="1:8" x14ac:dyDescent="0.25">
      <c r="A7511" s="17">
        <v>62523</v>
      </c>
      <c r="B7511" s="16" t="s">
        <v>3862</v>
      </c>
      <c r="C7511" s="16" t="s">
        <v>2992</v>
      </c>
      <c r="D7511" s="16" t="s">
        <v>3735</v>
      </c>
      <c r="E7511" s="17">
        <v>32</v>
      </c>
      <c r="F7511" s="17">
        <v>55</v>
      </c>
      <c r="G7511">
        <f>VLOOKUP(DIT_CALC!$E$5,DIT!$B$3:$AK$37,E7511+1,FALSE)</f>
        <v>2</v>
      </c>
      <c r="H7511">
        <f>VLOOKUP(DIT_CALC!$E$5,DIT_LTL!$B$3:$AK$37,E7511+1,FALSE)</f>
        <v>2</v>
      </c>
    </row>
    <row r="7512" spans="1:8" x14ac:dyDescent="0.25">
      <c r="A7512" s="17">
        <v>62524</v>
      </c>
      <c r="B7512" s="16" t="s">
        <v>3862</v>
      </c>
      <c r="C7512" s="16" t="s">
        <v>2992</v>
      </c>
      <c r="D7512" s="16" t="s">
        <v>3735</v>
      </c>
      <c r="E7512" s="17">
        <v>32</v>
      </c>
      <c r="F7512" s="17">
        <v>55</v>
      </c>
      <c r="G7512">
        <f>VLOOKUP(DIT_CALC!$E$5,DIT!$B$3:$AK$37,E7512+1,FALSE)</f>
        <v>2</v>
      </c>
      <c r="H7512">
        <f>VLOOKUP(DIT_CALC!$E$5,DIT_LTL!$B$3:$AK$37,E7512+1,FALSE)</f>
        <v>2</v>
      </c>
    </row>
    <row r="7513" spans="1:8" x14ac:dyDescent="0.25">
      <c r="A7513" s="17">
        <v>62525</v>
      </c>
      <c r="B7513" s="16" t="s">
        <v>3862</v>
      </c>
      <c r="C7513" s="16" t="s">
        <v>2992</v>
      </c>
      <c r="D7513" s="16" t="s">
        <v>3735</v>
      </c>
      <c r="E7513" s="17">
        <v>32</v>
      </c>
      <c r="F7513" s="17">
        <v>55</v>
      </c>
      <c r="G7513">
        <f>VLOOKUP(DIT_CALC!$E$5,DIT!$B$3:$AK$37,E7513+1,FALSE)</f>
        <v>2</v>
      </c>
      <c r="H7513">
        <f>VLOOKUP(DIT_CALC!$E$5,DIT_LTL!$B$3:$AK$37,E7513+1,FALSE)</f>
        <v>2</v>
      </c>
    </row>
    <row r="7514" spans="1:8" x14ac:dyDescent="0.25">
      <c r="A7514" s="17">
        <v>62526</v>
      </c>
      <c r="B7514" s="16" t="s">
        <v>136</v>
      </c>
      <c r="C7514" s="16" t="s">
        <v>2992</v>
      </c>
      <c r="D7514" s="16" t="s">
        <v>3735</v>
      </c>
      <c r="E7514" s="17">
        <v>32</v>
      </c>
      <c r="F7514" s="17">
        <v>55</v>
      </c>
      <c r="G7514">
        <f>VLOOKUP(DIT_CALC!$E$5,DIT!$B$3:$AK$37,E7514+1,FALSE)</f>
        <v>2</v>
      </c>
      <c r="H7514">
        <f>VLOOKUP(DIT_CALC!$E$5,DIT_LTL!$B$3:$AK$37,E7514+1,FALSE)</f>
        <v>2</v>
      </c>
    </row>
    <row r="7515" spans="1:8" x14ac:dyDescent="0.25">
      <c r="A7515" s="17">
        <v>62526</v>
      </c>
      <c r="B7515" s="16" t="s">
        <v>3862</v>
      </c>
      <c r="C7515" s="16" t="s">
        <v>2992</v>
      </c>
      <c r="D7515" s="16" t="s">
        <v>3735</v>
      </c>
      <c r="E7515" s="17">
        <v>32</v>
      </c>
      <c r="F7515" s="17">
        <v>55</v>
      </c>
      <c r="G7515">
        <f>VLOOKUP(DIT_CALC!$E$5,DIT!$B$3:$AK$37,E7515+1,FALSE)</f>
        <v>2</v>
      </c>
      <c r="H7515">
        <f>VLOOKUP(DIT_CALC!$E$5,DIT_LTL!$B$3:$AK$37,E7515+1,FALSE)</f>
        <v>2</v>
      </c>
    </row>
    <row r="7516" spans="1:8" x14ac:dyDescent="0.25">
      <c r="A7516" s="17">
        <v>62530</v>
      </c>
      <c r="B7516" s="16" t="s">
        <v>137</v>
      </c>
      <c r="C7516" s="16" t="s">
        <v>2992</v>
      </c>
      <c r="D7516" s="16" t="s">
        <v>130</v>
      </c>
      <c r="E7516" s="17">
        <v>32</v>
      </c>
      <c r="F7516" s="17">
        <v>65</v>
      </c>
      <c r="G7516">
        <f>VLOOKUP(DIT_CALC!$E$5,DIT!$B$3:$AK$37,E7516+1,FALSE)</f>
        <v>2</v>
      </c>
      <c r="H7516">
        <f>VLOOKUP(DIT_CALC!$E$5,DIT_LTL!$B$3:$AK$37,E7516+1,FALSE)</f>
        <v>2</v>
      </c>
    </row>
    <row r="7517" spans="1:8" x14ac:dyDescent="0.25">
      <c r="A7517" s="17">
        <v>62530</v>
      </c>
      <c r="B7517" s="16" t="s">
        <v>138</v>
      </c>
      <c r="C7517" s="16" t="s">
        <v>2992</v>
      </c>
      <c r="D7517" s="16" t="s">
        <v>130</v>
      </c>
      <c r="E7517" s="17">
        <v>32</v>
      </c>
      <c r="F7517" s="17">
        <v>65</v>
      </c>
      <c r="G7517">
        <f>VLOOKUP(DIT_CALC!$E$5,DIT!$B$3:$AK$37,E7517+1,FALSE)</f>
        <v>2</v>
      </c>
      <c r="H7517">
        <f>VLOOKUP(DIT_CALC!$E$5,DIT_LTL!$B$3:$AK$37,E7517+1,FALSE)</f>
        <v>2</v>
      </c>
    </row>
    <row r="7518" spans="1:8" x14ac:dyDescent="0.25">
      <c r="A7518" s="17">
        <v>62531</v>
      </c>
      <c r="B7518" s="16" t="s">
        <v>139</v>
      </c>
      <c r="C7518" s="16" t="s">
        <v>2992</v>
      </c>
      <c r="D7518" s="16" t="s">
        <v>126</v>
      </c>
      <c r="E7518" s="17">
        <v>32</v>
      </c>
      <c r="F7518" s="17">
        <v>60</v>
      </c>
      <c r="G7518">
        <f>VLOOKUP(DIT_CALC!$E$5,DIT!$B$3:$AK$37,E7518+1,FALSE)</f>
        <v>2</v>
      </c>
      <c r="H7518">
        <f>VLOOKUP(DIT_CALC!$E$5,DIT_LTL!$B$3:$AK$37,E7518+1,FALSE)</f>
        <v>2</v>
      </c>
    </row>
    <row r="7519" spans="1:8" x14ac:dyDescent="0.25">
      <c r="A7519" s="17">
        <v>62531</v>
      </c>
      <c r="B7519" s="16" t="s">
        <v>2889</v>
      </c>
      <c r="C7519" s="16" t="s">
        <v>2992</v>
      </c>
      <c r="D7519" s="16" t="s">
        <v>126</v>
      </c>
      <c r="E7519" s="17">
        <v>32</v>
      </c>
      <c r="F7519" s="17">
        <v>60</v>
      </c>
      <c r="G7519">
        <f>VLOOKUP(DIT_CALC!$E$5,DIT!$B$3:$AK$37,E7519+1,FALSE)</f>
        <v>2</v>
      </c>
      <c r="H7519">
        <f>VLOOKUP(DIT_CALC!$E$5,DIT_LTL!$B$3:$AK$37,E7519+1,FALSE)</f>
        <v>2</v>
      </c>
    </row>
    <row r="7520" spans="1:8" x14ac:dyDescent="0.25">
      <c r="A7520" s="17">
        <v>62532</v>
      </c>
      <c r="B7520" s="16" t="s">
        <v>140</v>
      </c>
      <c r="C7520" s="16" t="s">
        <v>2992</v>
      </c>
      <c r="D7520" s="16" t="s">
        <v>3735</v>
      </c>
      <c r="E7520" s="17">
        <v>32</v>
      </c>
      <c r="F7520" s="17">
        <v>55</v>
      </c>
      <c r="G7520">
        <f>VLOOKUP(DIT_CALC!$E$5,DIT!$B$3:$AK$37,E7520+1,FALSE)</f>
        <v>2</v>
      </c>
      <c r="H7520">
        <f>VLOOKUP(DIT_CALC!$E$5,DIT_LTL!$B$3:$AK$37,E7520+1,FALSE)</f>
        <v>2</v>
      </c>
    </row>
    <row r="7521" spans="1:8" x14ac:dyDescent="0.25">
      <c r="A7521" s="17">
        <v>62533</v>
      </c>
      <c r="B7521" s="16" t="s">
        <v>141</v>
      </c>
      <c r="C7521" s="16" t="s">
        <v>2992</v>
      </c>
      <c r="D7521" s="16" t="s">
        <v>4374</v>
      </c>
      <c r="E7521" s="17">
        <v>32</v>
      </c>
      <c r="F7521" s="17">
        <v>65</v>
      </c>
      <c r="G7521">
        <f>VLOOKUP(DIT_CALC!$E$5,DIT!$B$3:$AK$37,E7521+1,FALSE)</f>
        <v>2</v>
      </c>
      <c r="H7521">
        <f>VLOOKUP(DIT_CALC!$E$5,DIT_LTL!$B$3:$AK$37,E7521+1,FALSE)</f>
        <v>2</v>
      </c>
    </row>
    <row r="7522" spans="1:8" x14ac:dyDescent="0.25">
      <c r="A7522" s="17">
        <v>62534</v>
      </c>
      <c r="B7522" s="16" t="s">
        <v>142</v>
      </c>
      <c r="C7522" s="16" t="s">
        <v>2992</v>
      </c>
      <c r="D7522" s="16" t="s">
        <v>4543</v>
      </c>
      <c r="E7522" s="17">
        <v>32</v>
      </c>
      <c r="F7522" s="17">
        <v>60</v>
      </c>
      <c r="G7522">
        <f>VLOOKUP(DIT_CALC!$E$5,DIT!$B$3:$AK$37,E7522+1,FALSE)</f>
        <v>2</v>
      </c>
      <c r="H7522">
        <f>VLOOKUP(DIT_CALC!$E$5,DIT_LTL!$B$3:$AK$37,E7522+1,FALSE)</f>
        <v>2</v>
      </c>
    </row>
    <row r="7523" spans="1:8" x14ac:dyDescent="0.25">
      <c r="A7523" s="17">
        <v>62534</v>
      </c>
      <c r="B7523" s="16" t="s">
        <v>143</v>
      </c>
      <c r="C7523" s="16" t="s">
        <v>2992</v>
      </c>
      <c r="D7523" s="16" t="s">
        <v>4543</v>
      </c>
      <c r="E7523" s="17">
        <v>32</v>
      </c>
      <c r="F7523" s="17">
        <v>60</v>
      </c>
      <c r="G7523">
        <f>VLOOKUP(DIT_CALC!$E$5,DIT!$B$3:$AK$37,E7523+1,FALSE)</f>
        <v>2</v>
      </c>
      <c r="H7523">
        <f>VLOOKUP(DIT_CALC!$E$5,DIT_LTL!$B$3:$AK$37,E7523+1,FALSE)</f>
        <v>2</v>
      </c>
    </row>
    <row r="7524" spans="1:8" x14ac:dyDescent="0.25">
      <c r="A7524" s="17">
        <v>62535</v>
      </c>
      <c r="B7524" s="16" t="s">
        <v>144</v>
      </c>
      <c r="C7524" s="16" t="s">
        <v>2992</v>
      </c>
      <c r="D7524" s="16" t="s">
        <v>3735</v>
      </c>
      <c r="E7524" s="17">
        <v>32</v>
      </c>
      <c r="F7524" s="17">
        <v>55</v>
      </c>
      <c r="G7524">
        <f>VLOOKUP(DIT_CALC!$E$5,DIT!$B$3:$AK$37,E7524+1,FALSE)</f>
        <v>2</v>
      </c>
      <c r="H7524">
        <f>VLOOKUP(DIT_CALC!$E$5,DIT_LTL!$B$3:$AK$37,E7524+1,FALSE)</f>
        <v>2</v>
      </c>
    </row>
    <row r="7525" spans="1:8" x14ac:dyDescent="0.25">
      <c r="A7525" s="17">
        <v>62536</v>
      </c>
      <c r="B7525" s="16" t="s">
        <v>145</v>
      </c>
      <c r="C7525" s="16" t="s">
        <v>2992</v>
      </c>
      <c r="D7525" s="16" t="s">
        <v>130</v>
      </c>
      <c r="E7525" s="17">
        <v>32</v>
      </c>
      <c r="F7525" s="17">
        <v>65</v>
      </c>
      <c r="G7525">
        <f>VLOOKUP(DIT_CALC!$E$5,DIT!$B$3:$AK$37,E7525+1,FALSE)</f>
        <v>2</v>
      </c>
      <c r="H7525">
        <f>VLOOKUP(DIT_CALC!$E$5,DIT_LTL!$B$3:$AK$37,E7525+1,FALSE)</f>
        <v>2</v>
      </c>
    </row>
    <row r="7526" spans="1:8" x14ac:dyDescent="0.25">
      <c r="A7526" s="20">
        <v>62537</v>
      </c>
      <c r="B7526" s="20" t="s">
        <v>146</v>
      </c>
      <c r="C7526" s="20" t="s">
        <v>2992</v>
      </c>
      <c r="D7526" s="20" t="s">
        <v>3735</v>
      </c>
      <c r="E7526" s="20">
        <v>32</v>
      </c>
      <c r="F7526" s="20">
        <v>55</v>
      </c>
      <c r="G7526">
        <f>VLOOKUP(DIT_CALC!$E$5,DIT!$B$3:$AK$37,E7526+1,FALSE)</f>
        <v>2</v>
      </c>
      <c r="H7526">
        <f>VLOOKUP(DIT_CALC!$E$5,DIT_LTL!$B$3:$AK$37,E7526+1,FALSE)</f>
        <v>2</v>
      </c>
    </row>
    <row r="7527" spans="1:8" x14ac:dyDescent="0.25">
      <c r="A7527" s="17">
        <v>62538</v>
      </c>
      <c r="B7527" s="16" t="s">
        <v>147</v>
      </c>
      <c r="C7527" s="16" t="s">
        <v>2992</v>
      </c>
      <c r="D7527" s="16" t="s">
        <v>4374</v>
      </c>
      <c r="E7527" s="17">
        <v>32</v>
      </c>
      <c r="F7527" s="17"/>
      <c r="G7527">
        <f>VLOOKUP(DIT_CALC!$E$5,DIT!$B$3:$AK$37,E7527+1,FALSE)</f>
        <v>2</v>
      </c>
      <c r="H7527">
        <f>VLOOKUP(DIT_CALC!$E$5,DIT_LTL!$B$3:$AK$37,E7527+1,FALSE)</f>
        <v>2</v>
      </c>
    </row>
    <row r="7528" spans="1:8" x14ac:dyDescent="0.25">
      <c r="A7528" s="17">
        <v>62539</v>
      </c>
      <c r="B7528" s="16" t="s">
        <v>148</v>
      </c>
      <c r="C7528" s="16" t="s">
        <v>2992</v>
      </c>
      <c r="D7528" s="16" t="s">
        <v>130</v>
      </c>
      <c r="E7528" s="17">
        <v>32</v>
      </c>
      <c r="F7528" s="17">
        <v>60</v>
      </c>
      <c r="G7528">
        <f>VLOOKUP(DIT_CALC!$E$5,DIT!$B$3:$AK$37,E7528+1,FALSE)</f>
        <v>2</v>
      </c>
      <c r="H7528">
        <f>VLOOKUP(DIT_CALC!$E$5,DIT_LTL!$B$3:$AK$37,E7528+1,FALSE)</f>
        <v>2</v>
      </c>
    </row>
    <row r="7529" spans="1:8" x14ac:dyDescent="0.25">
      <c r="A7529" s="17">
        <v>62540</v>
      </c>
      <c r="B7529" s="16" t="s">
        <v>149</v>
      </c>
      <c r="C7529" s="16" t="s">
        <v>2992</v>
      </c>
      <c r="D7529" s="16" t="s">
        <v>126</v>
      </c>
      <c r="E7529" s="17">
        <v>32</v>
      </c>
      <c r="F7529" s="17">
        <v>60</v>
      </c>
      <c r="G7529">
        <f>VLOOKUP(DIT_CALC!$E$5,DIT!$B$3:$AK$37,E7529+1,FALSE)</f>
        <v>2</v>
      </c>
      <c r="H7529">
        <f>VLOOKUP(DIT_CALC!$E$5,DIT_LTL!$B$3:$AK$37,E7529+1,FALSE)</f>
        <v>2</v>
      </c>
    </row>
    <row r="7530" spans="1:8" x14ac:dyDescent="0.25">
      <c r="A7530" s="17">
        <v>62541</v>
      </c>
      <c r="B7530" s="16" t="s">
        <v>150</v>
      </c>
      <c r="C7530" s="16" t="s">
        <v>2992</v>
      </c>
      <c r="D7530" s="16" t="s">
        <v>4593</v>
      </c>
      <c r="E7530" s="17">
        <v>32</v>
      </c>
      <c r="F7530" s="17">
        <v>60</v>
      </c>
      <c r="G7530">
        <f>VLOOKUP(DIT_CALC!$E$5,DIT!$B$3:$AK$37,E7530+1,FALSE)</f>
        <v>2</v>
      </c>
      <c r="H7530">
        <f>VLOOKUP(DIT_CALC!$E$5,DIT_LTL!$B$3:$AK$37,E7530+1,FALSE)</f>
        <v>2</v>
      </c>
    </row>
    <row r="7531" spans="1:8" x14ac:dyDescent="0.25">
      <c r="A7531" s="17">
        <v>62543</v>
      </c>
      <c r="B7531" s="16" t="s">
        <v>151</v>
      </c>
      <c r="C7531" s="16" t="s">
        <v>2992</v>
      </c>
      <c r="D7531" s="16" t="s">
        <v>4593</v>
      </c>
      <c r="E7531" s="17">
        <v>32</v>
      </c>
      <c r="F7531" s="17"/>
      <c r="G7531">
        <f>VLOOKUP(DIT_CALC!$E$5,DIT!$B$3:$AK$37,E7531+1,FALSE)</f>
        <v>2</v>
      </c>
      <c r="H7531">
        <f>VLOOKUP(DIT_CALC!$E$5,DIT_LTL!$B$3:$AK$37,E7531+1,FALSE)</f>
        <v>2</v>
      </c>
    </row>
    <row r="7532" spans="1:8" x14ac:dyDescent="0.25">
      <c r="A7532" s="17">
        <v>62544</v>
      </c>
      <c r="B7532" s="16" t="s">
        <v>3735</v>
      </c>
      <c r="C7532" s="16" t="s">
        <v>2992</v>
      </c>
      <c r="D7532" s="16" t="s">
        <v>3735</v>
      </c>
      <c r="E7532" s="17">
        <v>32</v>
      </c>
      <c r="F7532" s="17">
        <v>60</v>
      </c>
      <c r="G7532">
        <f>VLOOKUP(DIT_CALC!$E$5,DIT!$B$3:$AK$37,E7532+1,FALSE)</f>
        <v>2</v>
      </c>
      <c r="H7532">
        <f>VLOOKUP(DIT_CALC!$E$5,DIT_LTL!$B$3:$AK$37,E7532+1,FALSE)</f>
        <v>2</v>
      </c>
    </row>
    <row r="7533" spans="1:8" x14ac:dyDescent="0.25">
      <c r="A7533" s="17">
        <v>62545</v>
      </c>
      <c r="B7533" s="16" t="s">
        <v>152</v>
      </c>
      <c r="C7533" s="16" t="s">
        <v>2992</v>
      </c>
      <c r="D7533" s="16" t="s">
        <v>130</v>
      </c>
      <c r="E7533" s="17">
        <v>32</v>
      </c>
      <c r="F7533" s="17">
        <v>60</v>
      </c>
      <c r="G7533">
        <f>VLOOKUP(DIT_CALC!$E$5,DIT!$B$3:$AK$37,E7533+1,FALSE)</f>
        <v>2</v>
      </c>
      <c r="H7533">
        <f>VLOOKUP(DIT_CALC!$E$5,DIT_LTL!$B$3:$AK$37,E7533+1,FALSE)</f>
        <v>2</v>
      </c>
    </row>
    <row r="7534" spans="1:8" x14ac:dyDescent="0.25">
      <c r="A7534" s="17">
        <v>62545</v>
      </c>
      <c r="B7534" s="16" t="s">
        <v>153</v>
      </c>
      <c r="C7534" s="16" t="s">
        <v>2992</v>
      </c>
      <c r="D7534" s="16" t="s">
        <v>130</v>
      </c>
      <c r="E7534" s="17">
        <v>32</v>
      </c>
      <c r="F7534" s="17">
        <v>60</v>
      </c>
      <c r="G7534">
        <f>VLOOKUP(DIT_CALC!$E$5,DIT!$B$3:$AK$37,E7534+1,FALSE)</f>
        <v>2</v>
      </c>
      <c r="H7534">
        <f>VLOOKUP(DIT_CALC!$E$5,DIT_LTL!$B$3:$AK$37,E7534+1,FALSE)</f>
        <v>2</v>
      </c>
    </row>
    <row r="7535" spans="1:8" x14ac:dyDescent="0.25">
      <c r="A7535" s="17">
        <v>62545</v>
      </c>
      <c r="B7535" s="16" t="s">
        <v>154</v>
      </c>
      <c r="C7535" s="16" t="s">
        <v>2992</v>
      </c>
      <c r="D7535" s="16" t="s">
        <v>130</v>
      </c>
      <c r="E7535" s="17">
        <v>32</v>
      </c>
      <c r="F7535" s="17">
        <v>60</v>
      </c>
      <c r="G7535">
        <f>VLOOKUP(DIT_CALC!$E$5,DIT!$B$3:$AK$37,E7535+1,FALSE)</f>
        <v>2</v>
      </c>
      <c r="H7535">
        <f>VLOOKUP(DIT_CALC!$E$5,DIT_LTL!$B$3:$AK$37,E7535+1,FALSE)</f>
        <v>2</v>
      </c>
    </row>
    <row r="7536" spans="1:8" x14ac:dyDescent="0.25">
      <c r="A7536" s="17">
        <v>62546</v>
      </c>
      <c r="B7536" s="16" t="s">
        <v>5287</v>
      </c>
      <c r="C7536" s="16" t="s">
        <v>2992</v>
      </c>
      <c r="D7536" s="16" t="s">
        <v>126</v>
      </c>
      <c r="E7536" s="17">
        <v>32</v>
      </c>
      <c r="F7536" s="17">
        <v>60</v>
      </c>
      <c r="G7536">
        <f>VLOOKUP(DIT_CALC!$E$5,DIT!$B$3:$AK$37,E7536+1,FALSE)</f>
        <v>2</v>
      </c>
      <c r="H7536">
        <f>VLOOKUP(DIT_CALC!$E$5,DIT_LTL!$B$3:$AK$37,E7536+1,FALSE)</f>
        <v>2</v>
      </c>
    </row>
    <row r="7537" spans="1:8" x14ac:dyDescent="0.25">
      <c r="A7537" s="17">
        <v>62547</v>
      </c>
      <c r="B7537" s="16" t="s">
        <v>4849</v>
      </c>
      <c r="C7537" s="16" t="s">
        <v>2992</v>
      </c>
      <c r="D7537" s="16" t="s">
        <v>126</v>
      </c>
      <c r="E7537" s="17">
        <v>32</v>
      </c>
      <c r="F7537" s="17">
        <v>60</v>
      </c>
      <c r="G7537">
        <f>VLOOKUP(DIT_CALC!$E$5,DIT!$B$3:$AK$37,E7537+1,FALSE)</f>
        <v>2</v>
      </c>
      <c r="H7537">
        <f>VLOOKUP(DIT_CALC!$E$5,DIT_LTL!$B$3:$AK$37,E7537+1,FALSE)</f>
        <v>2</v>
      </c>
    </row>
    <row r="7538" spans="1:8" x14ac:dyDescent="0.25">
      <c r="A7538" s="20">
        <v>62548</v>
      </c>
      <c r="B7538" s="20" t="s">
        <v>155</v>
      </c>
      <c r="C7538" s="20" t="s">
        <v>2992</v>
      </c>
      <c r="D7538" s="20" t="s">
        <v>4593</v>
      </c>
      <c r="E7538" s="20">
        <v>32</v>
      </c>
      <c r="F7538" s="20">
        <v>60</v>
      </c>
      <c r="G7538">
        <f>VLOOKUP(DIT_CALC!$E$5,DIT!$B$3:$AK$37,E7538+1,FALSE)</f>
        <v>2</v>
      </c>
      <c r="H7538">
        <f>VLOOKUP(DIT_CALC!$E$5,DIT_LTL!$B$3:$AK$37,E7538+1,FALSE)</f>
        <v>2</v>
      </c>
    </row>
    <row r="7539" spans="1:8" x14ac:dyDescent="0.25">
      <c r="A7539" s="17">
        <v>62548</v>
      </c>
      <c r="B7539" s="16" t="s">
        <v>156</v>
      </c>
      <c r="C7539" s="16" t="s">
        <v>2992</v>
      </c>
      <c r="D7539" s="16" t="s">
        <v>4593</v>
      </c>
      <c r="E7539" s="17">
        <v>32</v>
      </c>
      <c r="F7539" s="17">
        <v>60</v>
      </c>
      <c r="G7539">
        <f>VLOOKUP(DIT_CALC!$E$5,DIT!$B$3:$AK$37,E7539+1,FALSE)</f>
        <v>2</v>
      </c>
      <c r="H7539">
        <f>VLOOKUP(DIT_CALC!$E$5,DIT_LTL!$B$3:$AK$37,E7539+1,FALSE)</f>
        <v>2</v>
      </c>
    </row>
    <row r="7540" spans="1:8" x14ac:dyDescent="0.25">
      <c r="A7540" s="20">
        <v>62549</v>
      </c>
      <c r="B7540" s="20" t="s">
        <v>157</v>
      </c>
      <c r="C7540" s="20" t="s">
        <v>2992</v>
      </c>
      <c r="D7540" s="20" t="s">
        <v>3735</v>
      </c>
      <c r="E7540" s="20">
        <v>32</v>
      </c>
      <c r="F7540" s="20">
        <v>55</v>
      </c>
      <c r="G7540">
        <f>VLOOKUP(DIT_CALC!$E$5,DIT!$B$3:$AK$37,E7540+1,FALSE)</f>
        <v>2</v>
      </c>
      <c r="H7540">
        <f>VLOOKUP(DIT_CALC!$E$5,DIT_LTL!$B$3:$AK$37,E7540+1,FALSE)</f>
        <v>2</v>
      </c>
    </row>
    <row r="7541" spans="1:8" x14ac:dyDescent="0.25">
      <c r="A7541" s="20">
        <v>62549</v>
      </c>
      <c r="B7541" s="20" t="s">
        <v>4952</v>
      </c>
      <c r="C7541" s="20" t="s">
        <v>2992</v>
      </c>
      <c r="D7541" s="20" t="s">
        <v>3735</v>
      </c>
      <c r="E7541" s="20">
        <v>32</v>
      </c>
      <c r="F7541" s="20">
        <v>55</v>
      </c>
      <c r="G7541">
        <f>VLOOKUP(DIT_CALC!$E$5,DIT!$B$3:$AK$37,E7541+1,FALSE)</f>
        <v>2</v>
      </c>
      <c r="H7541">
        <f>VLOOKUP(DIT_CALC!$E$5,DIT_LTL!$B$3:$AK$37,E7541+1,FALSE)</f>
        <v>2</v>
      </c>
    </row>
    <row r="7542" spans="1:8" x14ac:dyDescent="0.25">
      <c r="A7542" s="17">
        <v>62549</v>
      </c>
      <c r="B7542" s="16" t="s">
        <v>158</v>
      </c>
      <c r="C7542" s="16" t="s">
        <v>2992</v>
      </c>
      <c r="D7542" s="16" t="s">
        <v>3735</v>
      </c>
      <c r="E7542" s="17">
        <v>32</v>
      </c>
      <c r="F7542" s="17">
        <v>55</v>
      </c>
      <c r="G7542">
        <f>VLOOKUP(DIT_CALC!$E$5,DIT!$B$3:$AK$37,E7542+1,FALSE)</f>
        <v>2</v>
      </c>
      <c r="H7542">
        <f>VLOOKUP(DIT_CALC!$E$5,DIT_LTL!$B$3:$AK$37,E7542+1,FALSE)</f>
        <v>2</v>
      </c>
    </row>
    <row r="7543" spans="1:8" x14ac:dyDescent="0.25">
      <c r="A7543" s="17">
        <v>62550</v>
      </c>
      <c r="B7543" s="16" t="s">
        <v>159</v>
      </c>
      <c r="C7543" s="16" t="s">
        <v>2992</v>
      </c>
      <c r="D7543" s="16" t="s">
        <v>126</v>
      </c>
      <c r="E7543" s="17">
        <v>32</v>
      </c>
      <c r="F7543" s="17">
        <v>60</v>
      </c>
      <c r="G7543">
        <f>VLOOKUP(DIT_CALC!$E$5,DIT!$B$3:$AK$37,E7543+1,FALSE)</f>
        <v>2</v>
      </c>
      <c r="H7543">
        <f>VLOOKUP(DIT_CALC!$E$5,DIT_LTL!$B$3:$AK$37,E7543+1,FALSE)</f>
        <v>2</v>
      </c>
    </row>
    <row r="7544" spans="1:8" x14ac:dyDescent="0.25">
      <c r="A7544" s="20">
        <v>62550</v>
      </c>
      <c r="B7544" s="20" t="s">
        <v>160</v>
      </c>
      <c r="C7544" s="20" t="s">
        <v>2992</v>
      </c>
      <c r="D7544" s="20" t="s">
        <v>126</v>
      </c>
      <c r="E7544" s="20">
        <v>32</v>
      </c>
      <c r="F7544" s="20">
        <v>60</v>
      </c>
      <c r="G7544">
        <f>VLOOKUP(DIT_CALC!$E$5,DIT!$B$3:$AK$37,E7544+1,FALSE)</f>
        <v>2</v>
      </c>
      <c r="H7544">
        <f>VLOOKUP(DIT_CALC!$E$5,DIT_LTL!$B$3:$AK$37,E7544+1,FALSE)</f>
        <v>2</v>
      </c>
    </row>
    <row r="7545" spans="1:8" x14ac:dyDescent="0.25">
      <c r="A7545" s="17">
        <v>62551</v>
      </c>
      <c r="B7545" s="16" t="s">
        <v>161</v>
      </c>
      <c r="C7545" s="16" t="s">
        <v>2992</v>
      </c>
      <c r="D7545" s="16" t="s">
        <v>3735</v>
      </c>
      <c r="E7545" s="17">
        <v>32</v>
      </c>
      <c r="F7545" s="17">
        <v>60</v>
      </c>
      <c r="G7545">
        <f>VLOOKUP(DIT_CALC!$E$5,DIT!$B$3:$AK$37,E7545+1,FALSE)</f>
        <v>2</v>
      </c>
      <c r="H7545">
        <f>VLOOKUP(DIT_CALC!$E$5,DIT_LTL!$B$3:$AK$37,E7545+1,FALSE)</f>
        <v>2</v>
      </c>
    </row>
    <row r="7546" spans="1:8" x14ac:dyDescent="0.25">
      <c r="A7546" s="17">
        <v>62553</v>
      </c>
      <c r="B7546" s="16" t="s">
        <v>162</v>
      </c>
      <c r="C7546" s="16" t="s">
        <v>2992</v>
      </c>
      <c r="D7546" s="16" t="s">
        <v>4543</v>
      </c>
      <c r="E7546" s="17">
        <v>32</v>
      </c>
      <c r="F7546" s="17">
        <v>60</v>
      </c>
      <c r="G7546">
        <f>VLOOKUP(DIT_CALC!$E$5,DIT!$B$3:$AK$37,E7546+1,FALSE)</f>
        <v>2</v>
      </c>
      <c r="H7546">
        <f>VLOOKUP(DIT_CALC!$E$5,DIT_LTL!$B$3:$AK$37,E7546+1,FALSE)</f>
        <v>2</v>
      </c>
    </row>
    <row r="7547" spans="1:8" x14ac:dyDescent="0.25">
      <c r="A7547" s="17">
        <v>62554</v>
      </c>
      <c r="B7547" s="16" t="s">
        <v>163</v>
      </c>
      <c r="C7547" s="16" t="s">
        <v>2992</v>
      </c>
      <c r="D7547" s="16" t="s">
        <v>3735</v>
      </c>
      <c r="E7547" s="17">
        <v>32</v>
      </c>
      <c r="F7547" s="17">
        <v>55</v>
      </c>
      <c r="G7547">
        <f>VLOOKUP(DIT_CALC!$E$5,DIT!$B$3:$AK$37,E7547+1,FALSE)</f>
        <v>2</v>
      </c>
      <c r="H7547">
        <f>VLOOKUP(DIT_CALC!$E$5,DIT_LTL!$B$3:$AK$37,E7547+1,FALSE)</f>
        <v>2</v>
      </c>
    </row>
    <row r="7548" spans="1:8" x14ac:dyDescent="0.25">
      <c r="A7548" s="17">
        <v>62555</v>
      </c>
      <c r="B7548" s="16" t="s">
        <v>164</v>
      </c>
      <c r="C7548" s="16" t="s">
        <v>2992</v>
      </c>
      <c r="D7548" s="16" t="s">
        <v>126</v>
      </c>
      <c r="E7548" s="17">
        <v>32</v>
      </c>
      <c r="F7548" s="17">
        <v>60</v>
      </c>
      <c r="G7548">
        <f>VLOOKUP(DIT_CALC!$E$5,DIT!$B$3:$AK$37,E7548+1,FALSE)</f>
        <v>2</v>
      </c>
      <c r="H7548">
        <f>VLOOKUP(DIT_CALC!$E$5,DIT_LTL!$B$3:$AK$37,E7548+1,FALSE)</f>
        <v>2</v>
      </c>
    </row>
    <row r="7549" spans="1:8" x14ac:dyDescent="0.25">
      <c r="A7549" s="17">
        <v>62556</v>
      </c>
      <c r="B7549" s="16" t="s">
        <v>165</v>
      </c>
      <c r="C7549" s="16" t="s">
        <v>2992</v>
      </c>
      <c r="D7549" s="16" t="s">
        <v>126</v>
      </c>
      <c r="E7549" s="17">
        <v>32</v>
      </c>
      <c r="F7549" s="17">
        <v>60</v>
      </c>
      <c r="G7549">
        <f>VLOOKUP(DIT_CALC!$E$5,DIT!$B$3:$AK$37,E7549+1,FALSE)</f>
        <v>2</v>
      </c>
      <c r="H7549">
        <f>VLOOKUP(DIT_CALC!$E$5,DIT_LTL!$B$3:$AK$37,E7549+1,FALSE)</f>
        <v>2</v>
      </c>
    </row>
    <row r="7550" spans="1:8" x14ac:dyDescent="0.25">
      <c r="A7550" s="17">
        <v>62556</v>
      </c>
      <c r="B7550" s="16" t="s">
        <v>4208</v>
      </c>
      <c r="C7550" s="16" t="s">
        <v>2992</v>
      </c>
      <c r="D7550" s="16" t="s">
        <v>126</v>
      </c>
      <c r="E7550" s="17">
        <v>32</v>
      </c>
      <c r="F7550" s="17">
        <v>60</v>
      </c>
      <c r="G7550">
        <f>VLOOKUP(DIT_CALC!$E$5,DIT!$B$3:$AK$37,E7550+1,FALSE)</f>
        <v>2</v>
      </c>
      <c r="H7550">
        <f>VLOOKUP(DIT_CALC!$E$5,DIT_LTL!$B$3:$AK$37,E7550+1,FALSE)</f>
        <v>2</v>
      </c>
    </row>
    <row r="7551" spans="1:8" x14ac:dyDescent="0.25">
      <c r="A7551" s="17">
        <v>62557</v>
      </c>
      <c r="B7551" s="16" t="s">
        <v>166</v>
      </c>
      <c r="C7551" s="16" t="s">
        <v>2992</v>
      </c>
      <c r="D7551" s="16" t="s">
        <v>126</v>
      </c>
      <c r="E7551" s="17">
        <v>32</v>
      </c>
      <c r="F7551" s="17">
        <v>60</v>
      </c>
      <c r="G7551">
        <f>VLOOKUP(DIT_CALC!$E$5,DIT!$B$3:$AK$37,E7551+1,FALSE)</f>
        <v>2</v>
      </c>
      <c r="H7551">
        <f>VLOOKUP(DIT_CALC!$E$5,DIT_LTL!$B$3:$AK$37,E7551+1,FALSE)</f>
        <v>2</v>
      </c>
    </row>
    <row r="7552" spans="1:8" x14ac:dyDescent="0.25">
      <c r="A7552" s="20">
        <v>62557</v>
      </c>
      <c r="B7552" s="20" t="s">
        <v>167</v>
      </c>
      <c r="C7552" s="20" t="s">
        <v>2992</v>
      </c>
      <c r="D7552" s="20" t="s">
        <v>126</v>
      </c>
      <c r="E7552" s="20">
        <v>32</v>
      </c>
      <c r="F7552" s="20">
        <v>60</v>
      </c>
      <c r="G7552">
        <f>VLOOKUP(DIT_CALC!$E$5,DIT!$B$3:$AK$37,E7552+1,FALSE)</f>
        <v>2</v>
      </c>
      <c r="H7552">
        <f>VLOOKUP(DIT_CALC!$E$5,DIT_LTL!$B$3:$AK$37,E7552+1,FALSE)</f>
        <v>2</v>
      </c>
    </row>
    <row r="7553" spans="1:8" x14ac:dyDescent="0.25">
      <c r="A7553" s="17">
        <v>62557</v>
      </c>
      <c r="B7553" s="16" t="s">
        <v>168</v>
      </c>
      <c r="C7553" s="16" t="s">
        <v>2992</v>
      </c>
      <c r="D7553" s="16" t="s">
        <v>126</v>
      </c>
      <c r="E7553" s="17">
        <v>32</v>
      </c>
      <c r="F7553" s="17">
        <v>60</v>
      </c>
      <c r="G7553">
        <f>VLOOKUP(DIT_CALC!$E$5,DIT!$B$3:$AK$37,E7553+1,FALSE)</f>
        <v>2</v>
      </c>
      <c r="H7553">
        <f>VLOOKUP(DIT_CALC!$E$5,DIT_LTL!$B$3:$AK$37,E7553+1,FALSE)</f>
        <v>2</v>
      </c>
    </row>
    <row r="7554" spans="1:8" x14ac:dyDescent="0.25">
      <c r="A7554" s="17">
        <v>62558</v>
      </c>
      <c r="B7554" s="16" t="s">
        <v>169</v>
      </c>
      <c r="C7554" s="16" t="s">
        <v>2992</v>
      </c>
      <c r="D7554" s="16" t="s">
        <v>130</v>
      </c>
      <c r="E7554" s="17">
        <v>32</v>
      </c>
      <c r="F7554" s="17">
        <v>60</v>
      </c>
      <c r="G7554">
        <f>VLOOKUP(DIT_CALC!$E$5,DIT!$B$3:$AK$37,E7554+1,FALSE)</f>
        <v>2</v>
      </c>
      <c r="H7554">
        <f>VLOOKUP(DIT_CALC!$E$5,DIT_LTL!$B$3:$AK$37,E7554+1,FALSE)</f>
        <v>2</v>
      </c>
    </row>
    <row r="7555" spans="1:8" x14ac:dyDescent="0.25">
      <c r="A7555" s="17">
        <v>62558</v>
      </c>
      <c r="B7555" s="16" t="s">
        <v>170</v>
      </c>
      <c r="C7555" s="16" t="s">
        <v>2992</v>
      </c>
      <c r="D7555" s="16" t="s">
        <v>130</v>
      </c>
      <c r="E7555" s="17">
        <v>32</v>
      </c>
      <c r="F7555" s="17">
        <v>60</v>
      </c>
      <c r="G7555">
        <f>VLOOKUP(DIT_CALC!$E$5,DIT!$B$3:$AK$37,E7555+1,FALSE)</f>
        <v>2</v>
      </c>
      <c r="H7555">
        <f>VLOOKUP(DIT_CALC!$E$5,DIT_LTL!$B$3:$AK$37,E7555+1,FALSE)</f>
        <v>2</v>
      </c>
    </row>
    <row r="7556" spans="1:8" x14ac:dyDescent="0.25">
      <c r="A7556" s="17">
        <v>62560</v>
      </c>
      <c r="B7556" s="16" t="s">
        <v>4329</v>
      </c>
      <c r="C7556" s="16" t="s">
        <v>2992</v>
      </c>
      <c r="D7556" s="16" t="s">
        <v>4374</v>
      </c>
      <c r="E7556" s="17">
        <v>32</v>
      </c>
      <c r="F7556" s="17">
        <v>65</v>
      </c>
      <c r="G7556">
        <f>VLOOKUP(DIT_CALC!$E$5,DIT!$B$3:$AK$37,E7556+1,FALSE)</f>
        <v>2</v>
      </c>
      <c r="H7556">
        <f>VLOOKUP(DIT_CALC!$E$5,DIT_LTL!$B$3:$AK$37,E7556+1,FALSE)</f>
        <v>2</v>
      </c>
    </row>
    <row r="7557" spans="1:8" x14ac:dyDescent="0.25">
      <c r="A7557" s="17">
        <v>62561</v>
      </c>
      <c r="B7557" s="16" t="s">
        <v>4641</v>
      </c>
      <c r="C7557" s="16" t="s">
        <v>2992</v>
      </c>
      <c r="D7557" s="16" t="s">
        <v>130</v>
      </c>
      <c r="E7557" s="17">
        <v>32</v>
      </c>
      <c r="F7557" s="17">
        <v>70</v>
      </c>
      <c r="G7557">
        <f>VLOOKUP(DIT_CALC!$E$5,DIT!$B$3:$AK$37,E7557+1,FALSE)</f>
        <v>2</v>
      </c>
      <c r="H7557">
        <f>VLOOKUP(DIT_CALC!$E$5,DIT_LTL!$B$3:$AK$37,E7557+1,FALSE)</f>
        <v>2</v>
      </c>
    </row>
    <row r="7558" spans="1:8" x14ac:dyDescent="0.25">
      <c r="A7558" s="17">
        <v>62561</v>
      </c>
      <c r="B7558" s="16" t="s">
        <v>171</v>
      </c>
      <c r="C7558" s="16" t="s">
        <v>2992</v>
      </c>
      <c r="D7558" s="16" t="s">
        <v>130</v>
      </c>
      <c r="E7558" s="17">
        <v>32</v>
      </c>
      <c r="F7558" s="17">
        <v>70</v>
      </c>
      <c r="G7558">
        <f>VLOOKUP(DIT_CALC!$E$5,DIT!$B$3:$AK$37,E7558+1,FALSE)</f>
        <v>2</v>
      </c>
      <c r="H7558">
        <f>VLOOKUP(DIT_CALC!$E$5,DIT_LTL!$B$3:$AK$37,E7558+1,FALSE)</f>
        <v>2</v>
      </c>
    </row>
    <row r="7559" spans="1:8" x14ac:dyDescent="0.25">
      <c r="A7559" s="17">
        <v>62563</v>
      </c>
      <c r="B7559" s="16" t="s">
        <v>172</v>
      </c>
      <c r="C7559" s="16" t="s">
        <v>2992</v>
      </c>
      <c r="D7559" s="16" t="s">
        <v>130</v>
      </c>
      <c r="E7559" s="17">
        <v>32</v>
      </c>
      <c r="F7559" s="17">
        <v>60</v>
      </c>
      <c r="G7559">
        <f>VLOOKUP(DIT_CALC!$E$5,DIT!$B$3:$AK$37,E7559+1,FALSE)</f>
        <v>2</v>
      </c>
      <c r="H7559">
        <f>VLOOKUP(DIT_CALC!$E$5,DIT_LTL!$B$3:$AK$37,E7559+1,FALSE)</f>
        <v>2</v>
      </c>
    </row>
    <row r="7560" spans="1:8" x14ac:dyDescent="0.25">
      <c r="A7560" s="17">
        <v>62563</v>
      </c>
      <c r="B7560" s="16" t="s">
        <v>2208</v>
      </c>
      <c r="C7560" s="16" t="s">
        <v>2992</v>
      </c>
      <c r="D7560" s="16" t="s">
        <v>130</v>
      </c>
      <c r="E7560" s="17">
        <v>32</v>
      </c>
      <c r="F7560" s="17">
        <v>60</v>
      </c>
      <c r="G7560">
        <f>VLOOKUP(DIT_CALC!$E$5,DIT!$B$3:$AK$37,E7560+1,FALSE)</f>
        <v>2</v>
      </c>
      <c r="H7560">
        <f>VLOOKUP(DIT_CALC!$E$5,DIT_LTL!$B$3:$AK$37,E7560+1,FALSE)</f>
        <v>2</v>
      </c>
    </row>
    <row r="7561" spans="1:8" x14ac:dyDescent="0.25">
      <c r="A7561" s="17">
        <v>62563</v>
      </c>
      <c r="B7561" s="16" t="s">
        <v>173</v>
      </c>
      <c r="C7561" s="16" t="s">
        <v>2992</v>
      </c>
      <c r="D7561" s="16" t="s">
        <v>130</v>
      </c>
      <c r="E7561" s="17">
        <v>32</v>
      </c>
      <c r="F7561" s="17">
        <v>60</v>
      </c>
      <c r="G7561">
        <f>VLOOKUP(DIT_CALC!$E$5,DIT!$B$3:$AK$37,E7561+1,FALSE)</f>
        <v>2</v>
      </c>
      <c r="H7561">
        <f>VLOOKUP(DIT_CALC!$E$5,DIT_LTL!$B$3:$AK$37,E7561+1,FALSE)</f>
        <v>2</v>
      </c>
    </row>
    <row r="7562" spans="1:8" x14ac:dyDescent="0.25">
      <c r="A7562" s="17">
        <v>62563</v>
      </c>
      <c r="B7562" s="16" t="s">
        <v>174</v>
      </c>
      <c r="C7562" s="16" t="s">
        <v>2992</v>
      </c>
      <c r="D7562" s="16" t="s">
        <v>130</v>
      </c>
      <c r="E7562" s="17">
        <v>32</v>
      </c>
      <c r="F7562" s="17">
        <v>60</v>
      </c>
      <c r="G7562">
        <f>VLOOKUP(DIT_CALC!$E$5,DIT!$B$3:$AK$37,E7562+1,FALSE)</f>
        <v>2</v>
      </c>
      <c r="H7562">
        <f>VLOOKUP(DIT_CALC!$E$5,DIT_LTL!$B$3:$AK$37,E7562+1,FALSE)</f>
        <v>2</v>
      </c>
    </row>
    <row r="7563" spans="1:8" x14ac:dyDescent="0.25">
      <c r="A7563" s="17">
        <v>62563</v>
      </c>
      <c r="B7563" s="16" t="s">
        <v>5086</v>
      </c>
      <c r="C7563" s="16" t="s">
        <v>2992</v>
      </c>
      <c r="D7563" s="16" t="s">
        <v>130</v>
      </c>
      <c r="E7563" s="17">
        <v>32</v>
      </c>
      <c r="F7563" s="16">
        <v>60</v>
      </c>
      <c r="G7563">
        <f>VLOOKUP(DIT_CALC!$E$5,DIT!$B$3:$AK$37,E7563+1,FALSE)</f>
        <v>2</v>
      </c>
      <c r="H7563">
        <f>VLOOKUP(DIT_CALC!$E$5,DIT_LTL!$B$3:$AK$37,E7563+1,FALSE)</f>
        <v>2</v>
      </c>
    </row>
    <row r="7564" spans="1:8" x14ac:dyDescent="0.25">
      <c r="A7564" s="17">
        <v>62565</v>
      </c>
      <c r="B7564" s="16" t="s">
        <v>175</v>
      </c>
      <c r="C7564" s="16" t="s">
        <v>2992</v>
      </c>
      <c r="D7564" s="16" t="s">
        <v>4543</v>
      </c>
      <c r="E7564" s="17">
        <v>32</v>
      </c>
      <c r="F7564" s="17">
        <v>60</v>
      </c>
      <c r="G7564">
        <f>VLOOKUP(DIT_CALC!$E$5,DIT!$B$3:$AK$37,E7564+1,FALSE)</f>
        <v>2</v>
      </c>
      <c r="H7564">
        <f>VLOOKUP(DIT_CALC!$E$5,DIT_LTL!$B$3:$AK$37,E7564+1,FALSE)</f>
        <v>2</v>
      </c>
    </row>
    <row r="7565" spans="1:8" x14ac:dyDescent="0.25">
      <c r="A7565" s="17">
        <v>62565</v>
      </c>
      <c r="B7565" s="16" t="s">
        <v>176</v>
      </c>
      <c r="C7565" s="16" t="s">
        <v>2992</v>
      </c>
      <c r="D7565" s="16" t="s">
        <v>4543</v>
      </c>
      <c r="E7565" s="17">
        <v>32</v>
      </c>
      <c r="F7565" s="17">
        <v>60</v>
      </c>
      <c r="G7565">
        <f>VLOOKUP(DIT_CALC!$E$5,DIT!$B$3:$AK$37,E7565+1,FALSE)</f>
        <v>2</v>
      </c>
      <c r="H7565">
        <f>VLOOKUP(DIT_CALC!$E$5,DIT_LTL!$B$3:$AK$37,E7565+1,FALSE)</f>
        <v>2</v>
      </c>
    </row>
    <row r="7566" spans="1:8" x14ac:dyDescent="0.25">
      <c r="A7566" s="20">
        <v>62565</v>
      </c>
      <c r="B7566" s="20" t="s">
        <v>177</v>
      </c>
      <c r="C7566" s="20" t="s">
        <v>2992</v>
      </c>
      <c r="D7566" s="20" t="s">
        <v>4543</v>
      </c>
      <c r="E7566" s="20">
        <v>32</v>
      </c>
      <c r="F7566" s="20">
        <v>60</v>
      </c>
      <c r="G7566">
        <f>VLOOKUP(DIT_CALC!$E$5,DIT!$B$3:$AK$37,E7566+1,FALSE)</f>
        <v>2</v>
      </c>
      <c r="H7566">
        <f>VLOOKUP(DIT_CALC!$E$5,DIT_LTL!$B$3:$AK$37,E7566+1,FALSE)</f>
        <v>2</v>
      </c>
    </row>
    <row r="7567" spans="1:8" x14ac:dyDescent="0.25">
      <c r="A7567" s="17">
        <v>62565</v>
      </c>
      <c r="B7567" s="16" t="s">
        <v>178</v>
      </c>
      <c r="C7567" s="16" t="s">
        <v>2992</v>
      </c>
      <c r="D7567" s="16" t="s">
        <v>4543</v>
      </c>
      <c r="E7567" s="17">
        <v>32</v>
      </c>
      <c r="F7567" s="17">
        <v>60</v>
      </c>
      <c r="G7567">
        <f>VLOOKUP(DIT_CALC!$E$5,DIT!$B$3:$AK$37,E7567+1,FALSE)</f>
        <v>2</v>
      </c>
      <c r="H7567">
        <f>VLOOKUP(DIT_CALC!$E$5,DIT_LTL!$B$3:$AK$37,E7567+1,FALSE)</f>
        <v>2</v>
      </c>
    </row>
    <row r="7568" spans="1:8" x14ac:dyDescent="0.25">
      <c r="A7568" s="17">
        <v>62565</v>
      </c>
      <c r="B7568" s="16" t="s">
        <v>179</v>
      </c>
      <c r="C7568" s="16" t="s">
        <v>2992</v>
      </c>
      <c r="D7568" s="16" t="s">
        <v>4543</v>
      </c>
      <c r="E7568" s="17">
        <v>32</v>
      </c>
      <c r="F7568" s="17">
        <v>60</v>
      </c>
      <c r="G7568">
        <f>VLOOKUP(DIT_CALC!$E$5,DIT!$B$3:$AK$37,E7568+1,FALSE)</f>
        <v>2</v>
      </c>
      <c r="H7568">
        <f>VLOOKUP(DIT_CALC!$E$5,DIT_LTL!$B$3:$AK$37,E7568+1,FALSE)</f>
        <v>2</v>
      </c>
    </row>
    <row r="7569" spans="1:8" x14ac:dyDescent="0.25">
      <c r="A7569" s="17">
        <v>62565</v>
      </c>
      <c r="B7569" s="16" t="s">
        <v>180</v>
      </c>
      <c r="C7569" s="16" t="s">
        <v>2992</v>
      </c>
      <c r="D7569" s="16" t="s">
        <v>4543</v>
      </c>
      <c r="E7569" s="17">
        <v>32</v>
      </c>
      <c r="F7569" s="16">
        <v>60</v>
      </c>
      <c r="G7569">
        <f>VLOOKUP(DIT_CALC!$E$5,DIT!$B$3:$AK$37,E7569+1,FALSE)</f>
        <v>2</v>
      </c>
      <c r="H7569">
        <f>VLOOKUP(DIT_CALC!$E$5,DIT_LTL!$B$3:$AK$37,E7569+1,FALSE)</f>
        <v>2</v>
      </c>
    </row>
    <row r="7570" spans="1:8" x14ac:dyDescent="0.25">
      <c r="A7570" s="17">
        <v>62567</v>
      </c>
      <c r="B7570" s="16" t="s">
        <v>181</v>
      </c>
      <c r="C7570" s="16" t="s">
        <v>2992</v>
      </c>
      <c r="D7570" s="16" t="s">
        <v>126</v>
      </c>
      <c r="E7570" s="17">
        <v>32</v>
      </c>
      <c r="F7570" s="17">
        <v>60</v>
      </c>
      <c r="G7570">
        <f>VLOOKUP(DIT_CALC!$E$5,DIT!$B$3:$AK$37,E7570+1,FALSE)</f>
        <v>2</v>
      </c>
      <c r="H7570">
        <f>VLOOKUP(DIT_CALC!$E$5,DIT_LTL!$B$3:$AK$37,E7570+1,FALSE)</f>
        <v>2</v>
      </c>
    </row>
    <row r="7571" spans="1:8" x14ac:dyDescent="0.25">
      <c r="A7571" s="17">
        <v>62567</v>
      </c>
      <c r="B7571" s="16" t="s">
        <v>182</v>
      </c>
      <c r="C7571" s="16" t="s">
        <v>2992</v>
      </c>
      <c r="D7571" s="16" t="s">
        <v>126</v>
      </c>
      <c r="E7571" s="17">
        <v>32</v>
      </c>
      <c r="F7571" s="17">
        <v>60</v>
      </c>
      <c r="G7571">
        <f>VLOOKUP(DIT_CALC!$E$5,DIT!$B$3:$AK$37,E7571+1,FALSE)</f>
        <v>2</v>
      </c>
      <c r="H7571">
        <f>VLOOKUP(DIT_CALC!$E$5,DIT_LTL!$B$3:$AK$37,E7571+1,FALSE)</f>
        <v>2</v>
      </c>
    </row>
    <row r="7572" spans="1:8" x14ac:dyDescent="0.25">
      <c r="A7572" s="17">
        <v>62568</v>
      </c>
      <c r="B7572" s="16" t="s">
        <v>183</v>
      </c>
      <c r="C7572" s="16" t="s">
        <v>2992</v>
      </c>
      <c r="D7572" s="16" t="s">
        <v>126</v>
      </c>
      <c r="E7572" s="17">
        <v>32</v>
      </c>
      <c r="F7572" s="17">
        <v>60</v>
      </c>
      <c r="G7572">
        <f>VLOOKUP(DIT_CALC!$E$5,DIT!$B$3:$AK$37,E7572+1,FALSE)</f>
        <v>2</v>
      </c>
      <c r="H7572">
        <f>VLOOKUP(DIT_CALC!$E$5,DIT_LTL!$B$3:$AK$37,E7572+1,FALSE)</f>
        <v>2</v>
      </c>
    </row>
    <row r="7573" spans="1:8" x14ac:dyDescent="0.25">
      <c r="A7573" s="17">
        <v>62568</v>
      </c>
      <c r="B7573" s="16" t="s">
        <v>184</v>
      </c>
      <c r="C7573" s="16" t="s">
        <v>2992</v>
      </c>
      <c r="D7573" s="16" t="s">
        <v>126</v>
      </c>
      <c r="E7573" s="17">
        <v>32</v>
      </c>
      <c r="F7573" s="17">
        <v>60</v>
      </c>
      <c r="G7573">
        <f>VLOOKUP(DIT_CALC!$E$5,DIT!$B$3:$AK$37,E7573+1,FALSE)</f>
        <v>2</v>
      </c>
      <c r="H7573">
        <f>VLOOKUP(DIT_CALC!$E$5,DIT_LTL!$B$3:$AK$37,E7573+1,FALSE)</f>
        <v>2</v>
      </c>
    </row>
    <row r="7574" spans="1:8" x14ac:dyDescent="0.25">
      <c r="A7574" s="17">
        <v>62568</v>
      </c>
      <c r="B7574" s="16" t="s">
        <v>185</v>
      </c>
      <c r="C7574" s="16" t="s">
        <v>2992</v>
      </c>
      <c r="D7574" s="16" t="s">
        <v>126</v>
      </c>
      <c r="E7574" s="17">
        <v>32</v>
      </c>
      <c r="F7574" s="17">
        <v>60</v>
      </c>
      <c r="G7574">
        <f>VLOOKUP(DIT_CALC!$E$5,DIT!$B$3:$AK$37,E7574+1,FALSE)</f>
        <v>2</v>
      </c>
      <c r="H7574">
        <f>VLOOKUP(DIT_CALC!$E$5,DIT_LTL!$B$3:$AK$37,E7574+1,FALSE)</f>
        <v>2</v>
      </c>
    </row>
    <row r="7575" spans="1:8" x14ac:dyDescent="0.25">
      <c r="A7575" s="20">
        <v>62568</v>
      </c>
      <c r="B7575" s="20" t="s">
        <v>4390</v>
      </c>
      <c r="C7575" s="20" t="s">
        <v>2992</v>
      </c>
      <c r="D7575" s="20" t="s">
        <v>126</v>
      </c>
      <c r="E7575" s="20">
        <v>32</v>
      </c>
      <c r="F7575" s="20">
        <v>60</v>
      </c>
      <c r="G7575">
        <f>VLOOKUP(DIT_CALC!$E$5,DIT!$B$3:$AK$37,E7575+1,FALSE)</f>
        <v>2</v>
      </c>
      <c r="H7575">
        <f>VLOOKUP(DIT_CALC!$E$5,DIT_LTL!$B$3:$AK$37,E7575+1,FALSE)</f>
        <v>2</v>
      </c>
    </row>
    <row r="7576" spans="1:8" x14ac:dyDescent="0.25">
      <c r="A7576" s="17">
        <v>62568</v>
      </c>
      <c r="B7576" s="16" t="s">
        <v>186</v>
      </c>
      <c r="C7576" s="16" t="s">
        <v>2992</v>
      </c>
      <c r="D7576" s="16" t="s">
        <v>126</v>
      </c>
      <c r="E7576" s="17">
        <v>32</v>
      </c>
      <c r="F7576" s="17">
        <v>60</v>
      </c>
      <c r="G7576">
        <f>VLOOKUP(DIT_CALC!$E$5,DIT!$B$3:$AK$37,E7576+1,FALSE)</f>
        <v>2</v>
      </c>
      <c r="H7576">
        <f>VLOOKUP(DIT_CALC!$E$5,DIT_LTL!$B$3:$AK$37,E7576+1,FALSE)</f>
        <v>2</v>
      </c>
    </row>
    <row r="7577" spans="1:8" x14ac:dyDescent="0.25">
      <c r="A7577" s="17">
        <v>62568</v>
      </c>
      <c r="B7577" s="16" t="s">
        <v>187</v>
      </c>
      <c r="C7577" s="16" t="s">
        <v>2992</v>
      </c>
      <c r="D7577" s="16" t="s">
        <v>126</v>
      </c>
      <c r="E7577" s="17">
        <v>32</v>
      </c>
      <c r="F7577" s="17">
        <v>60</v>
      </c>
      <c r="G7577">
        <f>VLOOKUP(DIT_CALC!$E$5,DIT!$B$3:$AK$37,E7577+1,FALSE)</f>
        <v>2</v>
      </c>
      <c r="H7577">
        <f>VLOOKUP(DIT_CALC!$E$5,DIT_LTL!$B$3:$AK$37,E7577+1,FALSE)</f>
        <v>2</v>
      </c>
    </row>
    <row r="7578" spans="1:8" x14ac:dyDescent="0.25">
      <c r="A7578" s="17">
        <v>62570</v>
      </c>
      <c r="B7578" s="16" t="s">
        <v>188</v>
      </c>
      <c r="C7578" s="16" t="s">
        <v>2992</v>
      </c>
      <c r="D7578" s="16" t="s">
        <v>126</v>
      </c>
      <c r="E7578" s="17">
        <v>32</v>
      </c>
      <c r="F7578" s="17">
        <v>60</v>
      </c>
      <c r="G7578">
        <f>VLOOKUP(DIT_CALC!$E$5,DIT!$B$3:$AK$37,E7578+1,FALSE)</f>
        <v>2</v>
      </c>
      <c r="H7578">
        <f>VLOOKUP(DIT_CALC!$E$5,DIT_LTL!$B$3:$AK$37,E7578+1,FALSE)</f>
        <v>2</v>
      </c>
    </row>
    <row r="7579" spans="1:8" x14ac:dyDescent="0.25">
      <c r="A7579" s="17">
        <v>62571</v>
      </c>
      <c r="B7579" s="16" t="s">
        <v>189</v>
      </c>
      <c r="C7579" s="16" t="s">
        <v>2992</v>
      </c>
      <c r="D7579" s="16" t="s">
        <v>4543</v>
      </c>
      <c r="E7579" s="17">
        <v>32</v>
      </c>
      <c r="F7579" s="17">
        <v>60</v>
      </c>
      <c r="G7579">
        <f>VLOOKUP(DIT_CALC!$E$5,DIT!$B$3:$AK$37,E7579+1,FALSE)</f>
        <v>2</v>
      </c>
      <c r="H7579">
        <f>VLOOKUP(DIT_CALC!$E$5,DIT_LTL!$B$3:$AK$37,E7579+1,FALSE)</f>
        <v>2</v>
      </c>
    </row>
    <row r="7580" spans="1:8" x14ac:dyDescent="0.25">
      <c r="A7580" s="20">
        <v>62571</v>
      </c>
      <c r="B7580" s="20" t="s">
        <v>4420</v>
      </c>
      <c r="C7580" s="20" t="s">
        <v>2992</v>
      </c>
      <c r="D7580" s="20" t="s">
        <v>4543</v>
      </c>
      <c r="E7580" s="20">
        <v>32</v>
      </c>
      <c r="F7580" s="20">
        <v>60</v>
      </c>
      <c r="G7580">
        <f>VLOOKUP(DIT_CALC!$E$5,DIT!$B$3:$AK$37,E7580+1,FALSE)</f>
        <v>2</v>
      </c>
      <c r="H7580">
        <f>VLOOKUP(DIT_CALC!$E$5,DIT_LTL!$B$3:$AK$37,E7580+1,FALSE)</f>
        <v>2</v>
      </c>
    </row>
    <row r="7581" spans="1:8" x14ac:dyDescent="0.25">
      <c r="A7581" s="20">
        <v>62571</v>
      </c>
      <c r="B7581" s="20" t="s">
        <v>190</v>
      </c>
      <c r="C7581" s="20" t="s">
        <v>2992</v>
      </c>
      <c r="D7581" s="20" t="s">
        <v>4543</v>
      </c>
      <c r="E7581" s="20">
        <v>32</v>
      </c>
      <c r="F7581" s="20">
        <v>60</v>
      </c>
      <c r="G7581">
        <f>VLOOKUP(DIT_CALC!$E$5,DIT!$B$3:$AK$37,E7581+1,FALSE)</f>
        <v>2</v>
      </c>
      <c r="H7581">
        <f>VLOOKUP(DIT_CALC!$E$5,DIT_LTL!$B$3:$AK$37,E7581+1,FALSE)</f>
        <v>2</v>
      </c>
    </row>
    <row r="7582" spans="1:8" x14ac:dyDescent="0.25">
      <c r="A7582" s="17">
        <v>62572</v>
      </c>
      <c r="B7582" s="16" t="s">
        <v>2018</v>
      </c>
      <c r="C7582" s="16" t="s">
        <v>2992</v>
      </c>
      <c r="D7582" s="16" t="s">
        <v>4374</v>
      </c>
      <c r="E7582" s="17">
        <v>32</v>
      </c>
      <c r="F7582" s="16">
        <v>65</v>
      </c>
      <c r="G7582">
        <f>VLOOKUP(DIT_CALC!$E$5,DIT!$B$3:$AK$37,E7582+1,FALSE)</f>
        <v>2</v>
      </c>
      <c r="H7582">
        <f>VLOOKUP(DIT_CALC!$E$5,DIT_LTL!$B$3:$AK$37,E7582+1,FALSE)</f>
        <v>2</v>
      </c>
    </row>
    <row r="7583" spans="1:8" x14ac:dyDescent="0.25">
      <c r="A7583" s="17">
        <v>62572</v>
      </c>
      <c r="B7583" s="16" t="s">
        <v>191</v>
      </c>
      <c r="C7583" s="16" t="s">
        <v>2992</v>
      </c>
      <c r="D7583" s="16" t="s">
        <v>4374</v>
      </c>
      <c r="E7583" s="17">
        <v>32</v>
      </c>
      <c r="F7583" s="17">
        <v>65</v>
      </c>
      <c r="G7583">
        <f>VLOOKUP(DIT_CALC!$E$5,DIT!$B$3:$AK$37,E7583+1,FALSE)</f>
        <v>2</v>
      </c>
      <c r="H7583">
        <f>VLOOKUP(DIT_CALC!$E$5,DIT_LTL!$B$3:$AK$37,E7583+1,FALSE)</f>
        <v>2</v>
      </c>
    </row>
    <row r="7584" spans="1:8" x14ac:dyDescent="0.25">
      <c r="A7584" s="17">
        <v>62573</v>
      </c>
      <c r="B7584" s="16" t="s">
        <v>192</v>
      </c>
      <c r="C7584" s="16" t="s">
        <v>2992</v>
      </c>
      <c r="D7584" s="16" t="s">
        <v>3735</v>
      </c>
      <c r="E7584" s="17">
        <v>32</v>
      </c>
      <c r="F7584" s="17">
        <v>55</v>
      </c>
      <c r="G7584">
        <f>VLOOKUP(DIT_CALC!$E$5,DIT!$B$3:$AK$37,E7584+1,FALSE)</f>
        <v>2</v>
      </c>
      <c r="H7584">
        <f>VLOOKUP(DIT_CALC!$E$5,DIT_LTL!$B$3:$AK$37,E7584+1,FALSE)</f>
        <v>2</v>
      </c>
    </row>
    <row r="7585" spans="1:8" x14ac:dyDescent="0.25">
      <c r="A7585" s="17">
        <v>62573</v>
      </c>
      <c r="B7585" s="16" t="s">
        <v>193</v>
      </c>
      <c r="C7585" s="16" t="s">
        <v>2992</v>
      </c>
      <c r="D7585" s="16" t="s">
        <v>3735</v>
      </c>
      <c r="E7585" s="17">
        <v>32</v>
      </c>
      <c r="F7585" s="16">
        <v>55</v>
      </c>
      <c r="G7585">
        <f>VLOOKUP(DIT_CALC!$E$5,DIT!$B$3:$AK$37,E7585+1,FALSE)</f>
        <v>2</v>
      </c>
      <c r="H7585">
        <f>VLOOKUP(DIT_CALC!$E$5,DIT_LTL!$B$3:$AK$37,E7585+1,FALSE)</f>
        <v>2</v>
      </c>
    </row>
    <row r="7586" spans="1:8" x14ac:dyDescent="0.25">
      <c r="A7586" s="17">
        <v>62601</v>
      </c>
      <c r="B7586" s="16" t="s">
        <v>4053</v>
      </c>
      <c r="C7586" s="16" t="s">
        <v>2992</v>
      </c>
      <c r="D7586" s="16" t="s">
        <v>2060</v>
      </c>
      <c r="E7586" s="17">
        <v>32</v>
      </c>
      <c r="F7586" s="17">
        <v>65</v>
      </c>
      <c r="G7586">
        <f>VLOOKUP(DIT_CALC!$E$5,DIT!$B$3:$AK$37,E7586+1,FALSE)</f>
        <v>2</v>
      </c>
      <c r="H7586">
        <f>VLOOKUP(DIT_CALC!$E$5,DIT_LTL!$B$3:$AK$37,E7586+1,FALSE)</f>
        <v>2</v>
      </c>
    </row>
    <row r="7587" spans="1:8" x14ac:dyDescent="0.25">
      <c r="A7587" s="17">
        <v>62610</v>
      </c>
      <c r="B7587" s="16" t="s">
        <v>194</v>
      </c>
      <c r="C7587" s="16" t="s">
        <v>2992</v>
      </c>
      <c r="D7587" s="16" t="s">
        <v>5041</v>
      </c>
      <c r="E7587" s="17">
        <v>32</v>
      </c>
      <c r="F7587" s="17">
        <v>65</v>
      </c>
      <c r="G7587">
        <f>VLOOKUP(DIT_CALC!$E$5,DIT!$B$3:$AK$37,E7587+1,FALSE)</f>
        <v>2</v>
      </c>
      <c r="H7587">
        <f>VLOOKUP(DIT_CALC!$E$5,DIT_LTL!$B$3:$AK$37,E7587+1,FALSE)</f>
        <v>2</v>
      </c>
    </row>
    <row r="7588" spans="1:8" x14ac:dyDescent="0.25">
      <c r="A7588" s="17">
        <v>62611</v>
      </c>
      <c r="B7588" s="16" t="s">
        <v>195</v>
      </c>
      <c r="C7588" s="16" t="s">
        <v>2992</v>
      </c>
      <c r="D7588" s="16" t="s">
        <v>3804</v>
      </c>
      <c r="E7588" s="17">
        <v>32</v>
      </c>
      <c r="F7588" s="17">
        <v>75</v>
      </c>
      <c r="G7588">
        <f>VLOOKUP(DIT_CALC!$E$5,DIT!$B$3:$AK$37,E7588+1,FALSE)</f>
        <v>2</v>
      </c>
      <c r="H7588">
        <f>VLOOKUP(DIT_CALC!$E$5,DIT_LTL!$B$3:$AK$37,E7588+1,FALSE)</f>
        <v>2</v>
      </c>
    </row>
    <row r="7589" spans="1:8" x14ac:dyDescent="0.25">
      <c r="A7589" s="17">
        <v>62612</v>
      </c>
      <c r="B7589" s="16" t="s">
        <v>5698</v>
      </c>
      <c r="C7589" s="16" t="s">
        <v>2992</v>
      </c>
      <c r="D7589" s="16" t="s">
        <v>3804</v>
      </c>
      <c r="E7589" s="17">
        <v>32</v>
      </c>
      <c r="F7589" s="17">
        <v>75</v>
      </c>
      <c r="G7589">
        <f>VLOOKUP(DIT_CALC!$E$5,DIT!$B$3:$AK$37,E7589+1,FALSE)</f>
        <v>2</v>
      </c>
      <c r="H7589">
        <f>VLOOKUP(DIT_CALC!$E$5,DIT_LTL!$B$3:$AK$37,E7589+1,FALSE)</f>
        <v>2</v>
      </c>
    </row>
    <row r="7590" spans="1:8" x14ac:dyDescent="0.25">
      <c r="A7590" s="17">
        <v>62612</v>
      </c>
      <c r="B7590" s="16" t="s">
        <v>196</v>
      </c>
      <c r="C7590" s="16" t="s">
        <v>2992</v>
      </c>
      <c r="D7590" s="16" t="s">
        <v>3804</v>
      </c>
      <c r="E7590" s="17">
        <v>32</v>
      </c>
      <c r="F7590" s="17">
        <v>75</v>
      </c>
      <c r="G7590">
        <f>VLOOKUP(DIT_CALC!$E$5,DIT!$B$3:$AK$37,E7590+1,FALSE)</f>
        <v>2</v>
      </c>
      <c r="H7590">
        <f>VLOOKUP(DIT_CALC!$E$5,DIT_LTL!$B$3:$AK$37,E7590+1,FALSE)</f>
        <v>2</v>
      </c>
    </row>
    <row r="7591" spans="1:8" x14ac:dyDescent="0.25">
      <c r="A7591" s="17">
        <v>62612</v>
      </c>
      <c r="B7591" s="16" t="s">
        <v>5745</v>
      </c>
      <c r="C7591" s="16" t="s">
        <v>2992</v>
      </c>
      <c r="D7591" s="16" t="s">
        <v>3804</v>
      </c>
      <c r="E7591" s="17">
        <v>32</v>
      </c>
      <c r="F7591" s="17">
        <v>75</v>
      </c>
      <c r="G7591">
        <f>VLOOKUP(DIT_CALC!$E$5,DIT!$B$3:$AK$37,E7591+1,FALSE)</f>
        <v>2</v>
      </c>
      <c r="H7591">
        <f>VLOOKUP(DIT_CALC!$E$5,DIT_LTL!$B$3:$AK$37,E7591+1,FALSE)</f>
        <v>2</v>
      </c>
    </row>
    <row r="7592" spans="1:8" x14ac:dyDescent="0.25">
      <c r="A7592" s="20">
        <v>62612</v>
      </c>
      <c r="B7592" s="20" t="s">
        <v>197</v>
      </c>
      <c r="C7592" s="20" t="s">
        <v>2992</v>
      </c>
      <c r="D7592" s="20" t="s">
        <v>3804</v>
      </c>
      <c r="E7592" s="20">
        <v>32</v>
      </c>
      <c r="F7592" s="20">
        <v>75</v>
      </c>
      <c r="G7592">
        <f>VLOOKUP(DIT_CALC!$E$5,DIT!$B$3:$AK$37,E7592+1,FALSE)</f>
        <v>2</v>
      </c>
      <c r="H7592">
        <f>VLOOKUP(DIT_CALC!$E$5,DIT_LTL!$B$3:$AK$37,E7592+1,FALSE)</f>
        <v>2</v>
      </c>
    </row>
    <row r="7593" spans="1:8" x14ac:dyDescent="0.25">
      <c r="A7593" s="17">
        <v>62613</v>
      </c>
      <c r="B7593" s="16" t="s">
        <v>5566</v>
      </c>
      <c r="C7593" s="16" t="s">
        <v>2992</v>
      </c>
      <c r="D7593" s="16" t="s">
        <v>198</v>
      </c>
      <c r="E7593" s="17">
        <v>32</v>
      </c>
      <c r="F7593" s="17">
        <v>75</v>
      </c>
      <c r="G7593">
        <f>VLOOKUP(DIT_CALC!$E$5,DIT!$B$3:$AK$37,E7593+1,FALSE)</f>
        <v>2</v>
      </c>
      <c r="H7593">
        <f>VLOOKUP(DIT_CALC!$E$5,DIT_LTL!$B$3:$AK$37,E7593+1,FALSE)</f>
        <v>2</v>
      </c>
    </row>
    <row r="7594" spans="1:8" x14ac:dyDescent="0.25">
      <c r="A7594" s="17">
        <v>62613</v>
      </c>
      <c r="B7594" s="16" t="s">
        <v>199</v>
      </c>
      <c r="C7594" s="16" t="s">
        <v>2992</v>
      </c>
      <c r="D7594" s="16" t="s">
        <v>198</v>
      </c>
      <c r="E7594" s="17">
        <v>32</v>
      </c>
      <c r="F7594" s="17">
        <v>75</v>
      </c>
      <c r="G7594">
        <f>VLOOKUP(DIT_CALC!$E$5,DIT!$B$3:$AK$37,E7594+1,FALSE)</f>
        <v>2</v>
      </c>
      <c r="H7594">
        <f>VLOOKUP(DIT_CALC!$E$5,DIT_LTL!$B$3:$AK$37,E7594+1,FALSE)</f>
        <v>2</v>
      </c>
    </row>
    <row r="7595" spans="1:8" x14ac:dyDescent="0.25">
      <c r="A7595" s="17">
        <v>62615</v>
      </c>
      <c r="B7595" s="16" t="s">
        <v>4533</v>
      </c>
      <c r="C7595" s="16" t="s">
        <v>2992</v>
      </c>
      <c r="D7595" s="16" t="s">
        <v>130</v>
      </c>
      <c r="E7595" s="17">
        <v>32</v>
      </c>
      <c r="F7595" s="17">
        <v>65</v>
      </c>
      <c r="G7595">
        <f>VLOOKUP(DIT_CALC!$E$5,DIT!$B$3:$AK$37,E7595+1,FALSE)</f>
        <v>2</v>
      </c>
      <c r="H7595">
        <f>VLOOKUP(DIT_CALC!$E$5,DIT_LTL!$B$3:$AK$37,E7595+1,FALSE)</f>
        <v>2</v>
      </c>
    </row>
    <row r="7596" spans="1:8" x14ac:dyDescent="0.25">
      <c r="A7596" s="17">
        <v>62617</v>
      </c>
      <c r="B7596" s="16" t="s">
        <v>2575</v>
      </c>
      <c r="C7596" s="16" t="s">
        <v>2992</v>
      </c>
      <c r="D7596" s="16" t="s">
        <v>5895</v>
      </c>
      <c r="E7596" s="17">
        <v>32</v>
      </c>
      <c r="F7596" s="17">
        <v>75</v>
      </c>
      <c r="G7596">
        <f>VLOOKUP(DIT_CALC!$E$5,DIT!$B$3:$AK$37,E7596+1,FALSE)</f>
        <v>2</v>
      </c>
      <c r="H7596">
        <f>VLOOKUP(DIT_CALC!$E$5,DIT_LTL!$B$3:$AK$37,E7596+1,FALSE)</f>
        <v>2</v>
      </c>
    </row>
    <row r="7597" spans="1:8" x14ac:dyDescent="0.25">
      <c r="A7597" s="17">
        <v>62617</v>
      </c>
      <c r="B7597" s="16" t="s">
        <v>200</v>
      </c>
      <c r="C7597" s="16" t="s">
        <v>2992</v>
      </c>
      <c r="D7597" s="16" t="s">
        <v>5895</v>
      </c>
      <c r="E7597" s="17">
        <v>32</v>
      </c>
      <c r="F7597" s="17">
        <v>75</v>
      </c>
      <c r="G7597">
        <f>VLOOKUP(DIT_CALC!$E$5,DIT!$B$3:$AK$37,E7597+1,FALSE)</f>
        <v>2</v>
      </c>
      <c r="H7597">
        <f>VLOOKUP(DIT_CALC!$E$5,DIT_LTL!$B$3:$AK$37,E7597+1,FALSE)</f>
        <v>2</v>
      </c>
    </row>
    <row r="7598" spans="1:8" x14ac:dyDescent="0.25">
      <c r="A7598" s="17">
        <v>62617</v>
      </c>
      <c r="B7598" s="16" t="s">
        <v>201</v>
      </c>
      <c r="C7598" s="16" t="s">
        <v>2992</v>
      </c>
      <c r="D7598" s="16" t="s">
        <v>5895</v>
      </c>
      <c r="E7598" s="17">
        <v>32</v>
      </c>
      <c r="F7598" s="17">
        <v>75</v>
      </c>
      <c r="G7598">
        <f>VLOOKUP(DIT_CALC!$E$5,DIT!$B$3:$AK$37,E7598+1,FALSE)</f>
        <v>2</v>
      </c>
      <c r="H7598">
        <f>VLOOKUP(DIT_CALC!$E$5,DIT_LTL!$B$3:$AK$37,E7598+1,FALSE)</f>
        <v>2</v>
      </c>
    </row>
    <row r="7599" spans="1:8" x14ac:dyDescent="0.25">
      <c r="A7599" s="20">
        <v>62618</v>
      </c>
      <c r="B7599" s="20" t="s">
        <v>202</v>
      </c>
      <c r="C7599" s="20" t="s">
        <v>2992</v>
      </c>
      <c r="D7599" s="20" t="s">
        <v>3804</v>
      </c>
      <c r="E7599" s="20">
        <v>32</v>
      </c>
      <c r="F7599" s="20">
        <v>75</v>
      </c>
      <c r="G7599">
        <f>VLOOKUP(DIT_CALC!$E$5,DIT!$B$3:$AK$37,E7599+1,FALSE)</f>
        <v>2</v>
      </c>
      <c r="H7599">
        <f>VLOOKUP(DIT_CALC!$E$5,DIT_LTL!$B$3:$AK$37,E7599+1,FALSE)</f>
        <v>2</v>
      </c>
    </row>
    <row r="7600" spans="1:8" x14ac:dyDescent="0.25">
      <c r="A7600" s="20">
        <v>62621</v>
      </c>
      <c r="B7600" s="20" t="s">
        <v>203</v>
      </c>
      <c r="C7600" s="20" t="s">
        <v>2992</v>
      </c>
      <c r="D7600" s="20" t="s">
        <v>5041</v>
      </c>
      <c r="E7600" s="20">
        <v>32</v>
      </c>
      <c r="F7600" s="20">
        <v>65</v>
      </c>
      <c r="G7600">
        <f>VLOOKUP(DIT_CALC!$E$5,DIT!$B$3:$AK$37,E7600+1,FALSE)</f>
        <v>2</v>
      </c>
      <c r="H7600">
        <f>VLOOKUP(DIT_CALC!$E$5,DIT_LTL!$B$3:$AK$37,E7600+1,FALSE)</f>
        <v>2</v>
      </c>
    </row>
    <row r="7601" spans="1:8" x14ac:dyDescent="0.25">
      <c r="A7601" s="17">
        <v>62621</v>
      </c>
      <c r="B7601" s="16" t="s">
        <v>204</v>
      </c>
      <c r="C7601" s="16" t="s">
        <v>2992</v>
      </c>
      <c r="D7601" s="16" t="s">
        <v>5041</v>
      </c>
      <c r="E7601" s="17">
        <v>32</v>
      </c>
      <c r="F7601" s="17">
        <v>65</v>
      </c>
      <c r="G7601">
        <f>VLOOKUP(DIT_CALC!$E$5,DIT!$B$3:$AK$37,E7601+1,FALSE)</f>
        <v>2</v>
      </c>
      <c r="H7601">
        <f>VLOOKUP(DIT_CALC!$E$5,DIT_LTL!$B$3:$AK$37,E7601+1,FALSE)</f>
        <v>2</v>
      </c>
    </row>
    <row r="7602" spans="1:8" x14ac:dyDescent="0.25">
      <c r="A7602" s="17">
        <v>62622</v>
      </c>
      <c r="B7602" s="16" t="s">
        <v>205</v>
      </c>
      <c r="C7602" s="16" t="s">
        <v>2992</v>
      </c>
      <c r="D7602" s="16" t="s">
        <v>3804</v>
      </c>
      <c r="E7602" s="17">
        <v>32</v>
      </c>
      <c r="F7602" s="17">
        <v>75</v>
      </c>
      <c r="G7602">
        <f>VLOOKUP(DIT_CALC!$E$5,DIT!$B$3:$AK$37,E7602+1,FALSE)</f>
        <v>2</v>
      </c>
      <c r="H7602">
        <f>VLOOKUP(DIT_CALC!$E$5,DIT_LTL!$B$3:$AK$37,E7602+1,FALSE)</f>
        <v>2</v>
      </c>
    </row>
    <row r="7603" spans="1:8" x14ac:dyDescent="0.25">
      <c r="A7603" s="17">
        <v>62624</v>
      </c>
      <c r="B7603" s="16" t="s">
        <v>206</v>
      </c>
      <c r="C7603" s="16" t="s">
        <v>2992</v>
      </c>
      <c r="D7603" s="16" t="s">
        <v>3573</v>
      </c>
      <c r="E7603" s="17">
        <v>32</v>
      </c>
      <c r="F7603" s="17">
        <v>75</v>
      </c>
      <c r="G7603">
        <f>VLOOKUP(DIT_CALC!$E$5,DIT!$B$3:$AK$37,E7603+1,FALSE)</f>
        <v>2</v>
      </c>
      <c r="H7603">
        <f>VLOOKUP(DIT_CALC!$E$5,DIT_LTL!$B$3:$AK$37,E7603+1,FALSE)</f>
        <v>2</v>
      </c>
    </row>
    <row r="7604" spans="1:8" x14ac:dyDescent="0.25">
      <c r="A7604" s="17">
        <v>62624</v>
      </c>
      <c r="B7604" s="16" t="s">
        <v>207</v>
      </c>
      <c r="C7604" s="16" t="s">
        <v>2992</v>
      </c>
      <c r="D7604" s="16" t="s">
        <v>3573</v>
      </c>
      <c r="E7604" s="17">
        <v>32</v>
      </c>
      <c r="F7604" s="17">
        <v>75</v>
      </c>
      <c r="G7604">
        <f>VLOOKUP(DIT_CALC!$E$5,DIT!$B$3:$AK$37,E7604+1,FALSE)</f>
        <v>2</v>
      </c>
      <c r="H7604">
        <f>VLOOKUP(DIT_CALC!$E$5,DIT_LTL!$B$3:$AK$37,E7604+1,FALSE)</f>
        <v>2</v>
      </c>
    </row>
    <row r="7605" spans="1:8" x14ac:dyDescent="0.25">
      <c r="A7605" s="17">
        <v>62624</v>
      </c>
      <c r="B7605" s="16" t="s">
        <v>208</v>
      </c>
      <c r="C7605" s="16" t="s">
        <v>2992</v>
      </c>
      <c r="D7605" s="16" t="s">
        <v>3573</v>
      </c>
      <c r="E7605" s="17">
        <v>32</v>
      </c>
      <c r="F7605" s="17">
        <v>75</v>
      </c>
      <c r="G7605">
        <f>VLOOKUP(DIT_CALC!$E$5,DIT!$B$3:$AK$37,E7605+1,FALSE)</f>
        <v>2</v>
      </c>
      <c r="H7605">
        <f>VLOOKUP(DIT_CALC!$E$5,DIT_LTL!$B$3:$AK$37,E7605+1,FALSE)</f>
        <v>2</v>
      </c>
    </row>
    <row r="7606" spans="1:8" x14ac:dyDescent="0.25">
      <c r="A7606" s="17">
        <v>62624</v>
      </c>
      <c r="B7606" s="16" t="s">
        <v>209</v>
      </c>
      <c r="C7606" s="16" t="s">
        <v>2992</v>
      </c>
      <c r="D7606" s="16" t="s">
        <v>3573</v>
      </c>
      <c r="E7606" s="17">
        <v>32</v>
      </c>
      <c r="F7606" s="17">
        <v>75</v>
      </c>
      <c r="G7606">
        <f>VLOOKUP(DIT_CALC!$E$5,DIT!$B$3:$AK$37,E7606+1,FALSE)</f>
        <v>2</v>
      </c>
      <c r="H7606">
        <f>VLOOKUP(DIT_CALC!$E$5,DIT_LTL!$B$3:$AK$37,E7606+1,FALSE)</f>
        <v>2</v>
      </c>
    </row>
    <row r="7607" spans="1:8" x14ac:dyDescent="0.25">
      <c r="A7607" s="17">
        <v>62625</v>
      </c>
      <c r="B7607" s="16" t="s">
        <v>210</v>
      </c>
      <c r="C7607" s="16" t="s">
        <v>2992</v>
      </c>
      <c r="D7607" s="16" t="s">
        <v>130</v>
      </c>
      <c r="E7607" s="17">
        <v>32</v>
      </c>
      <c r="F7607" s="17">
        <v>75</v>
      </c>
      <c r="G7607">
        <f>VLOOKUP(DIT_CALC!$E$5,DIT!$B$3:$AK$37,E7607+1,FALSE)</f>
        <v>2</v>
      </c>
      <c r="H7607">
        <f>VLOOKUP(DIT_CALC!$E$5,DIT_LTL!$B$3:$AK$37,E7607+1,FALSE)</f>
        <v>2</v>
      </c>
    </row>
    <row r="7608" spans="1:8" x14ac:dyDescent="0.25">
      <c r="A7608" s="17">
        <v>62626</v>
      </c>
      <c r="B7608" s="16" t="s">
        <v>211</v>
      </c>
      <c r="C7608" s="16" t="s">
        <v>2992</v>
      </c>
      <c r="D7608" s="16" t="s">
        <v>212</v>
      </c>
      <c r="E7608" s="17">
        <v>32</v>
      </c>
      <c r="F7608" s="17">
        <v>65</v>
      </c>
      <c r="G7608">
        <f>VLOOKUP(DIT_CALC!$E$5,DIT!$B$3:$AK$37,E7608+1,FALSE)</f>
        <v>2</v>
      </c>
      <c r="H7608">
        <f>VLOOKUP(DIT_CALC!$E$5,DIT_LTL!$B$3:$AK$37,E7608+1,FALSE)</f>
        <v>2</v>
      </c>
    </row>
    <row r="7609" spans="1:8" x14ac:dyDescent="0.25">
      <c r="A7609" s="17">
        <v>62626</v>
      </c>
      <c r="B7609" s="16" t="s">
        <v>213</v>
      </c>
      <c r="C7609" s="16" t="s">
        <v>2992</v>
      </c>
      <c r="D7609" s="16" t="s">
        <v>212</v>
      </c>
      <c r="E7609" s="17">
        <v>32</v>
      </c>
      <c r="F7609" s="17">
        <v>65</v>
      </c>
      <c r="G7609">
        <f>VLOOKUP(DIT_CALC!$E$5,DIT!$B$3:$AK$37,E7609+1,FALSE)</f>
        <v>2</v>
      </c>
      <c r="H7609">
        <f>VLOOKUP(DIT_CALC!$E$5,DIT_LTL!$B$3:$AK$37,E7609+1,FALSE)</f>
        <v>2</v>
      </c>
    </row>
    <row r="7610" spans="1:8" x14ac:dyDescent="0.25">
      <c r="A7610" s="17">
        <v>62626</v>
      </c>
      <c r="B7610" s="16" t="s">
        <v>214</v>
      </c>
      <c r="C7610" s="16" t="s">
        <v>2992</v>
      </c>
      <c r="D7610" s="16" t="s">
        <v>212</v>
      </c>
      <c r="E7610" s="17">
        <v>32</v>
      </c>
      <c r="F7610" s="17">
        <v>65</v>
      </c>
      <c r="G7610">
        <f>VLOOKUP(DIT_CALC!$E$5,DIT!$B$3:$AK$37,E7610+1,FALSE)</f>
        <v>2</v>
      </c>
      <c r="H7610">
        <f>VLOOKUP(DIT_CALC!$E$5,DIT_LTL!$B$3:$AK$37,E7610+1,FALSE)</f>
        <v>2</v>
      </c>
    </row>
    <row r="7611" spans="1:8" x14ac:dyDescent="0.25">
      <c r="A7611" s="17">
        <v>62626</v>
      </c>
      <c r="B7611" s="16" t="s">
        <v>215</v>
      </c>
      <c r="C7611" s="16" t="s">
        <v>2992</v>
      </c>
      <c r="D7611" s="16" t="s">
        <v>212</v>
      </c>
      <c r="E7611" s="17">
        <v>32</v>
      </c>
      <c r="F7611" s="17">
        <v>65</v>
      </c>
      <c r="G7611">
        <f>VLOOKUP(DIT_CALC!$E$5,DIT!$B$3:$AK$37,E7611+1,FALSE)</f>
        <v>2</v>
      </c>
      <c r="H7611">
        <f>VLOOKUP(DIT_CALC!$E$5,DIT_LTL!$B$3:$AK$37,E7611+1,FALSE)</f>
        <v>2</v>
      </c>
    </row>
    <row r="7612" spans="1:8" x14ac:dyDescent="0.25">
      <c r="A7612" s="17">
        <v>62627</v>
      </c>
      <c r="B7612" s="16" t="s">
        <v>216</v>
      </c>
      <c r="C7612" s="16" t="s">
        <v>2992</v>
      </c>
      <c r="D7612" s="16" t="s">
        <v>3804</v>
      </c>
      <c r="E7612" s="17">
        <v>32</v>
      </c>
      <c r="F7612" s="17">
        <v>75</v>
      </c>
      <c r="G7612">
        <f>VLOOKUP(DIT_CALC!$E$5,DIT!$B$3:$AK$37,E7612+1,FALSE)</f>
        <v>2</v>
      </c>
      <c r="H7612">
        <f>VLOOKUP(DIT_CALC!$E$5,DIT_LTL!$B$3:$AK$37,E7612+1,FALSE)</f>
        <v>2</v>
      </c>
    </row>
    <row r="7613" spans="1:8" x14ac:dyDescent="0.25">
      <c r="A7613" s="17">
        <v>62627</v>
      </c>
      <c r="B7613" s="16" t="s">
        <v>217</v>
      </c>
      <c r="C7613" s="16" t="s">
        <v>2992</v>
      </c>
      <c r="D7613" s="16" t="s">
        <v>3804</v>
      </c>
      <c r="E7613" s="17">
        <v>32</v>
      </c>
      <c r="F7613" s="17">
        <v>75</v>
      </c>
      <c r="G7613">
        <f>VLOOKUP(DIT_CALC!$E$5,DIT!$B$3:$AK$37,E7613+1,FALSE)</f>
        <v>2</v>
      </c>
      <c r="H7613">
        <f>VLOOKUP(DIT_CALC!$E$5,DIT_LTL!$B$3:$AK$37,E7613+1,FALSE)</f>
        <v>2</v>
      </c>
    </row>
    <row r="7614" spans="1:8" x14ac:dyDescent="0.25">
      <c r="A7614" s="17">
        <v>62628</v>
      </c>
      <c r="B7614" s="16" t="s">
        <v>5565</v>
      </c>
      <c r="C7614" s="16" t="s">
        <v>2992</v>
      </c>
      <c r="D7614" s="16" t="s">
        <v>2060</v>
      </c>
      <c r="E7614" s="17">
        <v>32</v>
      </c>
      <c r="F7614" s="17">
        <v>65</v>
      </c>
      <c r="G7614">
        <f>VLOOKUP(DIT_CALC!$E$5,DIT!$B$3:$AK$37,E7614+1,FALSE)</f>
        <v>2</v>
      </c>
      <c r="H7614">
        <f>VLOOKUP(DIT_CALC!$E$5,DIT_LTL!$B$3:$AK$37,E7614+1,FALSE)</f>
        <v>2</v>
      </c>
    </row>
    <row r="7615" spans="1:8" x14ac:dyDescent="0.25">
      <c r="A7615" s="17">
        <v>62628</v>
      </c>
      <c r="B7615" s="16" t="s">
        <v>4064</v>
      </c>
      <c r="C7615" s="16" t="s">
        <v>2992</v>
      </c>
      <c r="D7615" s="16" t="s">
        <v>2060</v>
      </c>
      <c r="E7615" s="17">
        <v>32</v>
      </c>
      <c r="F7615" s="17">
        <v>65</v>
      </c>
      <c r="G7615">
        <f>VLOOKUP(DIT_CALC!$E$5,DIT!$B$3:$AK$37,E7615+1,FALSE)</f>
        <v>2</v>
      </c>
      <c r="H7615">
        <f>VLOOKUP(DIT_CALC!$E$5,DIT_LTL!$B$3:$AK$37,E7615+1,FALSE)</f>
        <v>2</v>
      </c>
    </row>
    <row r="7616" spans="1:8" x14ac:dyDescent="0.25">
      <c r="A7616" s="17">
        <v>62629</v>
      </c>
      <c r="B7616" s="16" t="s">
        <v>218</v>
      </c>
      <c r="C7616" s="16" t="s">
        <v>2992</v>
      </c>
      <c r="D7616" s="16" t="s">
        <v>130</v>
      </c>
      <c r="E7616" s="17">
        <v>32</v>
      </c>
      <c r="F7616" s="17">
        <v>70</v>
      </c>
      <c r="G7616">
        <f>VLOOKUP(DIT_CALC!$E$5,DIT!$B$3:$AK$37,E7616+1,FALSE)</f>
        <v>2</v>
      </c>
      <c r="H7616">
        <f>VLOOKUP(DIT_CALC!$E$5,DIT_LTL!$B$3:$AK$37,E7616+1,FALSE)</f>
        <v>2</v>
      </c>
    </row>
    <row r="7617" spans="1:8" x14ac:dyDescent="0.25">
      <c r="A7617" s="17">
        <v>62630</v>
      </c>
      <c r="B7617" s="16" t="s">
        <v>219</v>
      </c>
      <c r="C7617" s="16" t="s">
        <v>2992</v>
      </c>
      <c r="D7617" s="16" t="s">
        <v>212</v>
      </c>
      <c r="E7617" s="17">
        <v>32</v>
      </c>
      <c r="F7617" s="17">
        <v>65</v>
      </c>
      <c r="G7617">
        <f>VLOOKUP(DIT_CALC!$E$5,DIT!$B$3:$AK$37,E7617+1,FALSE)</f>
        <v>2</v>
      </c>
      <c r="H7617">
        <f>VLOOKUP(DIT_CALC!$E$5,DIT_LTL!$B$3:$AK$37,E7617+1,FALSE)</f>
        <v>2</v>
      </c>
    </row>
    <row r="7618" spans="1:8" x14ac:dyDescent="0.25">
      <c r="A7618" s="17">
        <v>62630</v>
      </c>
      <c r="B7618" s="16" t="s">
        <v>220</v>
      </c>
      <c r="C7618" s="16" t="s">
        <v>2992</v>
      </c>
      <c r="D7618" s="16" t="s">
        <v>212</v>
      </c>
      <c r="E7618" s="17">
        <v>32</v>
      </c>
      <c r="F7618" s="17">
        <v>65</v>
      </c>
      <c r="G7618">
        <f>VLOOKUP(DIT_CALC!$E$5,DIT!$B$3:$AK$37,E7618+1,FALSE)</f>
        <v>2</v>
      </c>
      <c r="H7618">
        <f>VLOOKUP(DIT_CALC!$E$5,DIT_LTL!$B$3:$AK$37,E7618+1,FALSE)</f>
        <v>2</v>
      </c>
    </row>
    <row r="7619" spans="1:8" x14ac:dyDescent="0.25">
      <c r="A7619" s="17">
        <v>62631</v>
      </c>
      <c r="B7619" s="16" t="s">
        <v>1879</v>
      </c>
      <c r="C7619" s="16" t="s">
        <v>2992</v>
      </c>
      <c r="D7619" s="16" t="s">
        <v>2060</v>
      </c>
      <c r="E7619" s="17">
        <v>32</v>
      </c>
      <c r="F7619" s="17">
        <v>65</v>
      </c>
      <c r="G7619">
        <f>VLOOKUP(DIT_CALC!$E$5,DIT!$B$3:$AK$37,E7619+1,FALSE)</f>
        <v>2</v>
      </c>
      <c r="H7619">
        <f>VLOOKUP(DIT_CALC!$E$5,DIT_LTL!$B$3:$AK$37,E7619+1,FALSE)</f>
        <v>2</v>
      </c>
    </row>
    <row r="7620" spans="1:8" x14ac:dyDescent="0.25">
      <c r="A7620" s="17">
        <v>62633</v>
      </c>
      <c r="B7620" s="16" t="s">
        <v>221</v>
      </c>
      <c r="C7620" s="16" t="s">
        <v>2992</v>
      </c>
      <c r="D7620" s="16" t="s">
        <v>5895</v>
      </c>
      <c r="E7620" s="17">
        <v>32</v>
      </c>
      <c r="F7620" s="17">
        <v>75</v>
      </c>
      <c r="G7620">
        <f>VLOOKUP(DIT_CALC!$E$5,DIT!$B$3:$AK$37,E7620+1,FALSE)</f>
        <v>2</v>
      </c>
      <c r="H7620">
        <f>VLOOKUP(DIT_CALC!$E$5,DIT_LTL!$B$3:$AK$37,E7620+1,FALSE)</f>
        <v>2</v>
      </c>
    </row>
    <row r="7621" spans="1:8" x14ac:dyDescent="0.25">
      <c r="A7621" s="17">
        <v>62633</v>
      </c>
      <c r="B7621" s="16" t="s">
        <v>1900</v>
      </c>
      <c r="C7621" s="16" t="s">
        <v>2992</v>
      </c>
      <c r="D7621" s="16" t="s">
        <v>5895</v>
      </c>
      <c r="E7621" s="17">
        <v>32</v>
      </c>
      <c r="F7621" s="17">
        <v>75</v>
      </c>
      <c r="G7621">
        <f>VLOOKUP(DIT_CALC!$E$5,DIT!$B$3:$AK$37,E7621+1,FALSE)</f>
        <v>2</v>
      </c>
      <c r="H7621">
        <f>VLOOKUP(DIT_CALC!$E$5,DIT_LTL!$B$3:$AK$37,E7621+1,FALSE)</f>
        <v>2</v>
      </c>
    </row>
    <row r="7622" spans="1:8" x14ac:dyDescent="0.25">
      <c r="A7622" s="17">
        <v>62633</v>
      </c>
      <c r="B7622" s="16" t="s">
        <v>222</v>
      </c>
      <c r="C7622" s="16" t="s">
        <v>2992</v>
      </c>
      <c r="D7622" s="16" t="s">
        <v>5895</v>
      </c>
      <c r="E7622" s="17">
        <v>32</v>
      </c>
      <c r="F7622" s="17">
        <v>75</v>
      </c>
      <c r="G7622">
        <f>VLOOKUP(DIT_CALC!$E$5,DIT!$B$3:$AK$37,E7622+1,FALSE)</f>
        <v>2</v>
      </c>
      <c r="H7622">
        <f>VLOOKUP(DIT_CALC!$E$5,DIT_LTL!$B$3:$AK$37,E7622+1,FALSE)</f>
        <v>2</v>
      </c>
    </row>
    <row r="7623" spans="1:8" x14ac:dyDescent="0.25">
      <c r="A7623" s="17">
        <v>62634</v>
      </c>
      <c r="B7623" s="16" t="s">
        <v>223</v>
      </c>
      <c r="C7623" s="16" t="s">
        <v>2992</v>
      </c>
      <c r="D7623" s="16" t="s">
        <v>4593</v>
      </c>
      <c r="E7623" s="17">
        <v>32</v>
      </c>
      <c r="F7623" s="17">
        <v>75</v>
      </c>
      <c r="G7623">
        <f>VLOOKUP(DIT_CALC!$E$5,DIT!$B$3:$AK$37,E7623+1,FALSE)</f>
        <v>2</v>
      </c>
      <c r="H7623">
        <f>VLOOKUP(DIT_CALC!$E$5,DIT_LTL!$B$3:$AK$37,E7623+1,FALSE)</f>
        <v>2</v>
      </c>
    </row>
    <row r="7624" spans="1:8" x14ac:dyDescent="0.25">
      <c r="A7624" s="21">
        <v>62634</v>
      </c>
      <c r="B7624" s="22" t="s">
        <v>3870</v>
      </c>
      <c r="C7624" s="22" t="s">
        <v>2992</v>
      </c>
      <c r="D7624" s="22" t="s">
        <v>4593</v>
      </c>
      <c r="E7624" s="21">
        <v>32</v>
      </c>
      <c r="F7624" s="21">
        <v>75</v>
      </c>
      <c r="G7624">
        <f>VLOOKUP(DIT_CALC!$E$5,DIT!$B$3:$AK$37,E7624+1,FALSE)</f>
        <v>2</v>
      </c>
      <c r="H7624">
        <f>VLOOKUP(DIT_CALC!$E$5,DIT_LTL!$B$3:$AK$37,E7624+1,FALSE)</f>
        <v>2</v>
      </c>
    </row>
    <row r="7625" spans="1:8" x14ac:dyDescent="0.25">
      <c r="A7625" s="21">
        <v>62635</v>
      </c>
      <c r="B7625" s="22" t="s">
        <v>224</v>
      </c>
      <c r="C7625" s="22" t="s">
        <v>2992</v>
      </c>
      <c r="D7625" s="22" t="s">
        <v>4593</v>
      </c>
      <c r="E7625" s="21">
        <v>32</v>
      </c>
      <c r="F7625" s="21">
        <v>75</v>
      </c>
      <c r="G7625">
        <f>VLOOKUP(DIT_CALC!$E$5,DIT!$B$3:$AK$37,E7625+1,FALSE)</f>
        <v>2</v>
      </c>
      <c r="H7625">
        <f>VLOOKUP(DIT_CALC!$E$5,DIT_LTL!$B$3:$AK$37,E7625+1,FALSE)</f>
        <v>2</v>
      </c>
    </row>
    <row r="7626" spans="1:8" x14ac:dyDescent="0.25">
      <c r="A7626" s="21">
        <v>62638</v>
      </c>
      <c r="B7626" s="22" t="s">
        <v>2034</v>
      </c>
      <c r="C7626" s="22" t="s">
        <v>2992</v>
      </c>
      <c r="D7626" s="22" t="s">
        <v>2060</v>
      </c>
      <c r="E7626" s="21">
        <v>32</v>
      </c>
      <c r="F7626" s="21">
        <v>65</v>
      </c>
      <c r="G7626">
        <f>VLOOKUP(DIT_CALC!$E$5,DIT!$B$3:$AK$37,E7626+1,FALSE)</f>
        <v>2</v>
      </c>
      <c r="H7626">
        <f>VLOOKUP(DIT_CALC!$E$5,DIT_LTL!$B$3:$AK$37,E7626+1,FALSE)</f>
        <v>2</v>
      </c>
    </row>
    <row r="7627" spans="1:8" x14ac:dyDescent="0.25">
      <c r="A7627" s="21">
        <v>62638</v>
      </c>
      <c r="B7627" s="22" t="s">
        <v>3830</v>
      </c>
      <c r="C7627" s="22" t="s">
        <v>2992</v>
      </c>
      <c r="D7627" s="22" t="s">
        <v>2060</v>
      </c>
      <c r="E7627" s="21">
        <v>32</v>
      </c>
      <c r="F7627" s="21">
        <v>65</v>
      </c>
      <c r="G7627">
        <f>VLOOKUP(DIT_CALC!$E$5,DIT!$B$3:$AK$37,E7627+1,FALSE)</f>
        <v>2</v>
      </c>
      <c r="H7627">
        <f>VLOOKUP(DIT_CALC!$E$5,DIT_LTL!$B$3:$AK$37,E7627+1,FALSE)</f>
        <v>2</v>
      </c>
    </row>
    <row r="7628" spans="1:8" x14ac:dyDescent="0.25">
      <c r="A7628" s="21">
        <v>62638</v>
      </c>
      <c r="B7628" s="22" t="s">
        <v>225</v>
      </c>
      <c r="C7628" s="22" t="s">
        <v>2992</v>
      </c>
      <c r="D7628" s="22" t="s">
        <v>2060</v>
      </c>
      <c r="E7628" s="21">
        <v>32</v>
      </c>
      <c r="F7628" s="21">
        <v>65</v>
      </c>
      <c r="G7628">
        <f>VLOOKUP(DIT_CALC!$E$5,DIT!$B$3:$AK$37,E7628+1,FALSE)</f>
        <v>2</v>
      </c>
      <c r="H7628">
        <f>VLOOKUP(DIT_CALC!$E$5,DIT_LTL!$B$3:$AK$37,E7628+1,FALSE)</f>
        <v>2</v>
      </c>
    </row>
    <row r="7629" spans="1:8" x14ac:dyDescent="0.25">
      <c r="A7629" s="21">
        <v>62639</v>
      </c>
      <c r="B7629" s="22" t="s">
        <v>2597</v>
      </c>
      <c r="C7629" s="22" t="s">
        <v>2992</v>
      </c>
      <c r="D7629" s="22" t="s">
        <v>3573</v>
      </c>
      <c r="E7629" s="21">
        <v>32</v>
      </c>
      <c r="F7629" s="21">
        <v>75</v>
      </c>
      <c r="G7629">
        <f>VLOOKUP(DIT_CALC!$E$5,DIT!$B$3:$AK$37,E7629+1,FALSE)</f>
        <v>2</v>
      </c>
      <c r="H7629">
        <f>VLOOKUP(DIT_CALC!$E$5,DIT_LTL!$B$3:$AK$37,E7629+1,FALSE)</f>
        <v>2</v>
      </c>
    </row>
    <row r="7630" spans="1:8" x14ac:dyDescent="0.25">
      <c r="A7630" s="21">
        <v>62640</v>
      </c>
      <c r="B7630" s="22" t="s">
        <v>226</v>
      </c>
      <c r="C7630" s="22" t="s">
        <v>2992</v>
      </c>
      <c r="D7630" s="22" t="s">
        <v>212</v>
      </c>
      <c r="E7630" s="21">
        <v>32</v>
      </c>
      <c r="F7630" s="21">
        <v>65</v>
      </c>
      <c r="G7630">
        <f>VLOOKUP(DIT_CALC!$E$5,DIT!$B$3:$AK$37,E7630+1,FALSE)</f>
        <v>2</v>
      </c>
      <c r="H7630">
        <f>VLOOKUP(DIT_CALC!$E$5,DIT_LTL!$B$3:$AK$37,E7630+1,FALSE)</f>
        <v>2</v>
      </c>
    </row>
    <row r="7631" spans="1:8" x14ac:dyDescent="0.25">
      <c r="A7631" s="21">
        <v>62640</v>
      </c>
      <c r="B7631" s="22" t="s">
        <v>227</v>
      </c>
      <c r="C7631" s="22" t="s">
        <v>2992</v>
      </c>
      <c r="D7631" s="22" t="s">
        <v>212</v>
      </c>
      <c r="E7631" s="21">
        <v>32</v>
      </c>
      <c r="F7631" s="21">
        <v>65</v>
      </c>
      <c r="G7631">
        <f>VLOOKUP(DIT_CALC!$E$5,DIT!$B$3:$AK$37,E7631+1,FALSE)</f>
        <v>2</v>
      </c>
      <c r="H7631">
        <f>VLOOKUP(DIT_CALC!$E$5,DIT_LTL!$B$3:$AK$37,E7631+1,FALSE)</f>
        <v>2</v>
      </c>
    </row>
    <row r="7632" spans="1:8" x14ac:dyDescent="0.25">
      <c r="A7632" s="21">
        <v>62640</v>
      </c>
      <c r="B7632" s="22" t="s">
        <v>228</v>
      </c>
      <c r="C7632" s="22" t="s">
        <v>2992</v>
      </c>
      <c r="D7632" s="22" t="s">
        <v>212</v>
      </c>
      <c r="E7632" s="21">
        <v>32</v>
      </c>
      <c r="F7632" s="21">
        <v>65</v>
      </c>
      <c r="G7632">
        <f>VLOOKUP(DIT_CALC!$E$5,DIT!$B$3:$AK$37,E7632+1,FALSE)</f>
        <v>2</v>
      </c>
      <c r="H7632">
        <f>VLOOKUP(DIT_CALC!$E$5,DIT_LTL!$B$3:$AK$37,E7632+1,FALSE)</f>
        <v>2</v>
      </c>
    </row>
    <row r="7633" spans="1:8" x14ac:dyDescent="0.25">
      <c r="A7633" s="21">
        <v>62642</v>
      </c>
      <c r="B7633" s="22" t="s">
        <v>229</v>
      </c>
      <c r="C7633" s="22" t="s">
        <v>2992</v>
      </c>
      <c r="D7633" s="22" t="s">
        <v>198</v>
      </c>
      <c r="E7633" s="21">
        <v>32</v>
      </c>
      <c r="F7633" s="21">
        <v>75</v>
      </c>
      <c r="G7633">
        <f>VLOOKUP(DIT_CALC!$E$5,DIT!$B$3:$AK$37,E7633+1,FALSE)</f>
        <v>2</v>
      </c>
      <c r="H7633">
        <f>VLOOKUP(DIT_CALC!$E$5,DIT_LTL!$B$3:$AK$37,E7633+1,FALSE)</f>
        <v>2</v>
      </c>
    </row>
    <row r="7634" spans="1:8" x14ac:dyDescent="0.25">
      <c r="A7634" s="21">
        <v>62642</v>
      </c>
      <c r="B7634" s="22" t="s">
        <v>230</v>
      </c>
      <c r="C7634" s="22" t="s">
        <v>2992</v>
      </c>
      <c r="D7634" s="22" t="s">
        <v>198</v>
      </c>
      <c r="E7634" s="21">
        <v>32</v>
      </c>
      <c r="F7634" s="21">
        <v>75</v>
      </c>
      <c r="G7634">
        <f>VLOOKUP(DIT_CALC!$E$5,DIT!$B$3:$AK$37,E7634+1,FALSE)</f>
        <v>2</v>
      </c>
      <c r="H7634">
        <f>VLOOKUP(DIT_CALC!$E$5,DIT_LTL!$B$3:$AK$37,E7634+1,FALSE)</f>
        <v>2</v>
      </c>
    </row>
    <row r="7635" spans="1:8" x14ac:dyDescent="0.25">
      <c r="A7635" s="21">
        <v>62642</v>
      </c>
      <c r="B7635" s="22" t="s">
        <v>231</v>
      </c>
      <c r="C7635" s="22" t="s">
        <v>2992</v>
      </c>
      <c r="D7635" s="22" t="s">
        <v>198</v>
      </c>
      <c r="E7635" s="21">
        <v>32</v>
      </c>
      <c r="F7635" s="21">
        <v>75</v>
      </c>
      <c r="G7635">
        <f>VLOOKUP(DIT_CALC!$E$5,DIT!$B$3:$AK$37,E7635+1,FALSE)</f>
        <v>2</v>
      </c>
      <c r="H7635">
        <f>VLOOKUP(DIT_CALC!$E$5,DIT_LTL!$B$3:$AK$37,E7635+1,FALSE)</f>
        <v>2</v>
      </c>
    </row>
    <row r="7636" spans="1:8" x14ac:dyDescent="0.25">
      <c r="A7636" s="21">
        <v>62643</v>
      </c>
      <c r="B7636" s="22" t="s">
        <v>232</v>
      </c>
      <c r="C7636" s="22" t="s">
        <v>2992</v>
      </c>
      <c r="D7636" s="22" t="s">
        <v>4593</v>
      </c>
      <c r="E7636" s="21">
        <v>32</v>
      </c>
      <c r="F7636" s="21">
        <v>75</v>
      </c>
      <c r="G7636">
        <f>VLOOKUP(DIT_CALC!$E$5,DIT!$B$3:$AK$37,E7636+1,FALSE)</f>
        <v>2</v>
      </c>
      <c r="H7636">
        <f>VLOOKUP(DIT_CALC!$E$5,DIT_LTL!$B$3:$AK$37,E7636+1,FALSE)</f>
        <v>2</v>
      </c>
    </row>
    <row r="7637" spans="1:8" x14ac:dyDescent="0.25">
      <c r="A7637" s="21">
        <v>62644</v>
      </c>
      <c r="B7637" s="22" t="s">
        <v>233</v>
      </c>
      <c r="C7637" s="22" t="s">
        <v>2992</v>
      </c>
      <c r="D7637" s="22" t="s">
        <v>5895</v>
      </c>
      <c r="E7637" s="21">
        <v>32</v>
      </c>
      <c r="F7637" s="21">
        <v>75</v>
      </c>
      <c r="G7637">
        <f>VLOOKUP(DIT_CALC!$E$5,DIT!$B$3:$AK$37,E7637+1,FALSE)</f>
        <v>2</v>
      </c>
      <c r="H7637">
        <f>VLOOKUP(DIT_CALC!$E$5,DIT_LTL!$B$3:$AK$37,E7637+1,FALSE)</f>
        <v>2</v>
      </c>
    </row>
    <row r="7638" spans="1:8" x14ac:dyDescent="0.25">
      <c r="A7638" s="21">
        <v>62644</v>
      </c>
      <c r="B7638" s="22" t="s">
        <v>234</v>
      </c>
      <c r="C7638" s="22" t="s">
        <v>2992</v>
      </c>
      <c r="D7638" s="22" t="s">
        <v>5895</v>
      </c>
      <c r="E7638" s="21">
        <v>32</v>
      </c>
      <c r="F7638" s="21">
        <v>75</v>
      </c>
      <c r="G7638">
        <f>VLOOKUP(DIT_CALC!$E$5,DIT!$B$3:$AK$37,E7638+1,FALSE)</f>
        <v>2</v>
      </c>
      <c r="H7638">
        <f>VLOOKUP(DIT_CALC!$E$5,DIT_LTL!$B$3:$AK$37,E7638+1,FALSE)</f>
        <v>2</v>
      </c>
    </row>
    <row r="7639" spans="1:8" x14ac:dyDescent="0.25">
      <c r="A7639" s="21">
        <v>62644</v>
      </c>
      <c r="B7639" s="22" t="s">
        <v>6071</v>
      </c>
      <c r="C7639" s="22" t="s">
        <v>2992</v>
      </c>
      <c r="D7639" s="22" t="s">
        <v>5895</v>
      </c>
      <c r="E7639" s="21">
        <v>32</v>
      </c>
      <c r="F7639" s="21">
        <v>75</v>
      </c>
      <c r="G7639">
        <f>VLOOKUP(DIT_CALC!$E$5,DIT!$B$3:$AK$37,E7639+1,FALSE)</f>
        <v>2</v>
      </c>
      <c r="H7639">
        <f>VLOOKUP(DIT_CALC!$E$5,DIT_LTL!$B$3:$AK$37,E7639+1,FALSE)</f>
        <v>2</v>
      </c>
    </row>
    <row r="7640" spans="1:8" x14ac:dyDescent="0.25">
      <c r="A7640" s="21">
        <v>62649</v>
      </c>
      <c r="B7640" s="22" t="s">
        <v>235</v>
      </c>
      <c r="C7640" s="22" t="s">
        <v>2992</v>
      </c>
      <c r="D7640" s="22" t="s">
        <v>212</v>
      </c>
      <c r="E7640" s="21">
        <v>32</v>
      </c>
      <c r="F7640" s="21">
        <v>65</v>
      </c>
      <c r="G7640">
        <f>VLOOKUP(DIT_CALC!$E$5,DIT!$B$3:$AK$37,E7640+1,FALSE)</f>
        <v>2</v>
      </c>
      <c r="H7640">
        <f>VLOOKUP(DIT_CALC!$E$5,DIT_LTL!$B$3:$AK$37,E7640+1,FALSE)</f>
        <v>2</v>
      </c>
    </row>
    <row r="7641" spans="1:8" x14ac:dyDescent="0.25">
      <c r="A7641" s="21">
        <v>62650</v>
      </c>
      <c r="B7641" s="22" t="s">
        <v>4529</v>
      </c>
      <c r="C7641" s="22" t="s">
        <v>2992</v>
      </c>
      <c r="D7641" s="22" t="s">
        <v>2060</v>
      </c>
      <c r="E7641" s="21">
        <v>32</v>
      </c>
      <c r="F7641" s="21">
        <v>65</v>
      </c>
      <c r="G7641">
        <f>VLOOKUP(DIT_CALC!$E$5,DIT!$B$3:$AK$37,E7641+1,FALSE)</f>
        <v>2</v>
      </c>
      <c r="H7641">
        <f>VLOOKUP(DIT_CALC!$E$5,DIT_LTL!$B$3:$AK$37,E7641+1,FALSE)</f>
        <v>2</v>
      </c>
    </row>
    <row r="7642" spans="1:8" x14ac:dyDescent="0.25">
      <c r="A7642" s="21">
        <v>62650</v>
      </c>
      <c r="B7642" s="22" t="s">
        <v>236</v>
      </c>
      <c r="C7642" s="22" t="s">
        <v>2992</v>
      </c>
      <c r="D7642" s="22" t="s">
        <v>2060</v>
      </c>
      <c r="E7642" s="21">
        <v>32</v>
      </c>
      <c r="F7642" s="21">
        <v>65</v>
      </c>
      <c r="G7642">
        <f>VLOOKUP(DIT_CALC!$E$5,DIT!$B$3:$AK$37,E7642+1,FALSE)</f>
        <v>2</v>
      </c>
      <c r="H7642">
        <f>VLOOKUP(DIT_CALC!$E$5,DIT_LTL!$B$3:$AK$37,E7642+1,FALSE)</f>
        <v>2</v>
      </c>
    </row>
    <row r="7643" spans="1:8" x14ac:dyDescent="0.25">
      <c r="A7643" s="19">
        <v>62650</v>
      </c>
      <c r="B7643" s="19" t="s">
        <v>237</v>
      </c>
      <c r="C7643" s="19" t="s">
        <v>2992</v>
      </c>
      <c r="D7643" s="19" t="s">
        <v>2060</v>
      </c>
      <c r="E7643" s="19">
        <v>32</v>
      </c>
      <c r="F7643" s="19">
        <v>65</v>
      </c>
      <c r="G7643">
        <f>VLOOKUP(DIT_CALC!$E$5,DIT!$B$3:$AK$37,E7643+1,FALSE)</f>
        <v>2</v>
      </c>
      <c r="H7643">
        <f>VLOOKUP(DIT_CALC!$E$5,DIT_LTL!$B$3:$AK$37,E7643+1,FALSE)</f>
        <v>2</v>
      </c>
    </row>
    <row r="7644" spans="1:8" x14ac:dyDescent="0.25">
      <c r="A7644" s="21">
        <v>62650</v>
      </c>
      <c r="B7644" s="22" t="s">
        <v>3939</v>
      </c>
      <c r="C7644" s="22" t="s">
        <v>2992</v>
      </c>
      <c r="D7644" s="22" t="s">
        <v>2060</v>
      </c>
      <c r="E7644" s="21">
        <v>32</v>
      </c>
      <c r="F7644" s="21">
        <v>65</v>
      </c>
      <c r="G7644">
        <f>VLOOKUP(DIT_CALC!$E$5,DIT!$B$3:$AK$37,E7644+1,FALSE)</f>
        <v>2</v>
      </c>
      <c r="H7644">
        <f>VLOOKUP(DIT_CALC!$E$5,DIT_LTL!$B$3:$AK$37,E7644+1,FALSE)</f>
        <v>2</v>
      </c>
    </row>
    <row r="7645" spans="1:8" x14ac:dyDescent="0.25">
      <c r="A7645" s="21">
        <v>62650</v>
      </c>
      <c r="B7645" s="22" t="s">
        <v>238</v>
      </c>
      <c r="C7645" s="22" t="s">
        <v>2992</v>
      </c>
      <c r="D7645" s="22" t="s">
        <v>2060</v>
      </c>
      <c r="E7645" s="21">
        <v>32</v>
      </c>
      <c r="F7645" s="21">
        <v>65</v>
      </c>
      <c r="G7645">
        <f>VLOOKUP(DIT_CALC!$E$5,DIT!$B$3:$AK$37,E7645+1,FALSE)</f>
        <v>2</v>
      </c>
      <c r="H7645">
        <f>VLOOKUP(DIT_CALC!$E$5,DIT_LTL!$B$3:$AK$37,E7645+1,FALSE)</f>
        <v>2</v>
      </c>
    </row>
    <row r="7646" spans="1:8" x14ac:dyDescent="0.25">
      <c r="A7646" s="21">
        <v>62650</v>
      </c>
      <c r="B7646" s="22" t="s">
        <v>4612</v>
      </c>
      <c r="C7646" s="22" t="s">
        <v>2992</v>
      </c>
      <c r="D7646" s="22" t="s">
        <v>2060</v>
      </c>
      <c r="E7646" s="21">
        <v>32</v>
      </c>
      <c r="F7646" s="21">
        <v>65</v>
      </c>
      <c r="G7646">
        <f>VLOOKUP(DIT_CALC!$E$5,DIT!$B$3:$AK$37,E7646+1,FALSE)</f>
        <v>2</v>
      </c>
      <c r="H7646">
        <f>VLOOKUP(DIT_CALC!$E$5,DIT_LTL!$B$3:$AK$37,E7646+1,FALSE)</f>
        <v>2</v>
      </c>
    </row>
    <row r="7647" spans="1:8" x14ac:dyDescent="0.25">
      <c r="A7647" s="21">
        <v>62650</v>
      </c>
      <c r="B7647" s="22" t="s">
        <v>4327</v>
      </c>
      <c r="C7647" s="22" t="s">
        <v>2992</v>
      </c>
      <c r="D7647" s="22" t="s">
        <v>2060</v>
      </c>
      <c r="E7647" s="21">
        <v>32</v>
      </c>
      <c r="F7647" s="21">
        <v>65</v>
      </c>
      <c r="G7647">
        <f>VLOOKUP(DIT_CALC!$E$5,DIT!$B$3:$AK$37,E7647+1,FALSE)</f>
        <v>2</v>
      </c>
      <c r="H7647">
        <f>VLOOKUP(DIT_CALC!$E$5,DIT_LTL!$B$3:$AK$37,E7647+1,FALSE)</f>
        <v>2</v>
      </c>
    </row>
    <row r="7648" spans="1:8" x14ac:dyDescent="0.25">
      <c r="A7648" s="21">
        <v>62651</v>
      </c>
      <c r="B7648" s="22" t="s">
        <v>237</v>
      </c>
      <c r="C7648" s="22" t="s">
        <v>2992</v>
      </c>
      <c r="D7648" s="22" t="s">
        <v>2060</v>
      </c>
      <c r="E7648" s="21">
        <v>32</v>
      </c>
      <c r="F7648" s="21">
        <v>65</v>
      </c>
      <c r="G7648">
        <f>VLOOKUP(DIT_CALC!$E$5,DIT!$B$3:$AK$37,E7648+1,FALSE)</f>
        <v>2</v>
      </c>
      <c r="H7648">
        <f>VLOOKUP(DIT_CALC!$E$5,DIT_LTL!$B$3:$AK$37,E7648+1,FALSE)</f>
        <v>2</v>
      </c>
    </row>
    <row r="7649" spans="1:8" x14ac:dyDescent="0.25">
      <c r="A7649" s="21">
        <v>62655</v>
      </c>
      <c r="B7649" s="22" t="s">
        <v>239</v>
      </c>
      <c r="C7649" s="22" t="s">
        <v>2992</v>
      </c>
      <c r="D7649" s="22" t="s">
        <v>5895</v>
      </c>
      <c r="E7649" s="21">
        <v>32</v>
      </c>
      <c r="F7649" s="21">
        <v>75</v>
      </c>
      <c r="G7649">
        <f>VLOOKUP(DIT_CALC!$E$5,DIT!$B$3:$AK$37,E7649+1,FALSE)</f>
        <v>2</v>
      </c>
      <c r="H7649">
        <f>VLOOKUP(DIT_CALC!$E$5,DIT_LTL!$B$3:$AK$37,E7649+1,FALSE)</f>
        <v>2</v>
      </c>
    </row>
    <row r="7650" spans="1:8" x14ac:dyDescent="0.25">
      <c r="A7650" s="21">
        <v>62656</v>
      </c>
      <c r="B7650" s="22" t="s">
        <v>4308</v>
      </c>
      <c r="C7650" s="22" t="s">
        <v>2992</v>
      </c>
      <c r="D7650" s="22" t="s">
        <v>4593</v>
      </c>
      <c r="E7650" s="21">
        <v>32</v>
      </c>
      <c r="F7650" s="21">
        <v>75</v>
      </c>
      <c r="G7650">
        <f>VLOOKUP(DIT_CALC!$E$5,DIT!$B$3:$AK$37,E7650+1,FALSE)</f>
        <v>2</v>
      </c>
      <c r="H7650">
        <f>VLOOKUP(DIT_CALC!$E$5,DIT_LTL!$B$3:$AK$37,E7650+1,FALSE)</f>
        <v>2</v>
      </c>
    </row>
    <row r="7651" spans="1:8" x14ac:dyDescent="0.25">
      <c r="A7651" s="19">
        <v>62659</v>
      </c>
      <c r="B7651" s="19" t="s">
        <v>240</v>
      </c>
      <c r="C7651" s="19" t="s">
        <v>2992</v>
      </c>
      <c r="D7651" s="19" t="s">
        <v>198</v>
      </c>
      <c r="E7651" s="19">
        <v>32</v>
      </c>
      <c r="F7651" s="19"/>
      <c r="G7651">
        <f>VLOOKUP(DIT_CALC!$E$5,DIT!$B$3:$AK$37,E7651+1,FALSE)</f>
        <v>2</v>
      </c>
      <c r="H7651">
        <f>VLOOKUP(DIT_CALC!$E$5,DIT_LTL!$B$3:$AK$37,E7651+1,FALSE)</f>
        <v>2</v>
      </c>
    </row>
    <row r="7652" spans="1:8" x14ac:dyDescent="0.25">
      <c r="A7652" s="21">
        <v>62659</v>
      </c>
      <c r="B7652" s="22" t="s">
        <v>241</v>
      </c>
      <c r="C7652" s="22" t="s">
        <v>2992</v>
      </c>
      <c r="D7652" s="22" t="s">
        <v>198</v>
      </c>
      <c r="E7652" s="21">
        <v>32</v>
      </c>
      <c r="F7652" s="21"/>
      <c r="G7652">
        <f>VLOOKUP(DIT_CALC!$E$5,DIT!$B$3:$AK$37,E7652+1,FALSE)</f>
        <v>2</v>
      </c>
      <c r="H7652">
        <f>VLOOKUP(DIT_CALC!$E$5,DIT_LTL!$B$3:$AK$37,E7652+1,FALSE)</f>
        <v>2</v>
      </c>
    </row>
    <row r="7653" spans="1:8" x14ac:dyDescent="0.25">
      <c r="A7653" s="21">
        <v>62660</v>
      </c>
      <c r="B7653" s="22" t="s">
        <v>242</v>
      </c>
      <c r="C7653" s="22" t="s">
        <v>2992</v>
      </c>
      <c r="D7653" s="22" t="s">
        <v>2060</v>
      </c>
      <c r="E7653" s="21">
        <v>32</v>
      </c>
      <c r="F7653" s="21">
        <v>75</v>
      </c>
      <c r="G7653">
        <f>VLOOKUP(DIT_CALC!$E$5,DIT!$B$3:$AK$37,E7653+1,FALSE)</f>
        <v>2</v>
      </c>
      <c r="H7653">
        <f>VLOOKUP(DIT_CALC!$E$5,DIT_LTL!$B$3:$AK$37,E7653+1,FALSE)</f>
        <v>2</v>
      </c>
    </row>
    <row r="7654" spans="1:8" x14ac:dyDescent="0.25">
      <c r="A7654" s="21">
        <v>62661</v>
      </c>
      <c r="B7654" s="22" t="s">
        <v>243</v>
      </c>
      <c r="C7654" s="22" t="s">
        <v>2992</v>
      </c>
      <c r="D7654" s="22" t="s">
        <v>130</v>
      </c>
      <c r="E7654" s="21">
        <v>32</v>
      </c>
      <c r="F7654" s="21">
        <v>65</v>
      </c>
      <c r="G7654">
        <f>VLOOKUP(DIT_CALC!$E$5,DIT!$B$3:$AK$37,E7654+1,FALSE)</f>
        <v>2</v>
      </c>
      <c r="H7654">
        <f>VLOOKUP(DIT_CALC!$E$5,DIT_LTL!$B$3:$AK$37,E7654+1,FALSE)</f>
        <v>2</v>
      </c>
    </row>
    <row r="7655" spans="1:8" x14ac:dyDescent="0.25">
      <c r="A7655" s="21">
        <v>62662</v>
      </c>
      <c r="B7655" s="22" t="s">
        <v>244</v>
      </c>
      <c r="C7655" s="22" t="s">
        <v>2992</v>
      </c>
      <c r="D7655" s="22" t="s">
        <v>130</v>
      </c>
      <c r="E7655" s="21">
        <v>32</v>
      </c>
      <c r="F7655" s="21">
        <v>65</v>
      </c>
      <c r="G7655">
        <f>VLOOKUP(DIT_CALC!$E$5,DIT!$B$3:$AK$37,E7655+1,FALSE)</f>
        <v>2</v>
      </c>
      <c r="H7655">
        <f>VLOOKUP(DIT_CALC!$E$5,DIT_LTL!$B$3:$AK$37,E7655+1,FALSE)</f>
        <v>2</v>
      </c>
    </row>
    <row r="7656" spans="1:8" x14ac:dyDescent="0.25">
      <c r="A7656" s="21">
        <v>62663</v>
      </c>
      <c r="B7656" s="22" t="s">
        <v>4685</v>
      </c>
      <c r="C7656" s="22" t="s">
        <v>2992</v>
      </c>
      <c r="D7656" s="22" t="s">
        <v>5041</v>
      </c>
      <c r="E7656" s="21">
        <v>32</v>
      </c>
      <c r="F7656" s="21">
        <v>65</v>
      </c>
      <c r="G7656">
        <f>VLOOKUP(DIT_CALC!$E$5,DIT!$B$3:$AK$37,E7656+1,FALSE)</f>
        <v>2</v>
      </c>
      <c r="H7656">
        <f>VLOOKUP(DIT_CALC!$E$5,DIT_LTL!$B$3:$AK$37,E7656+1,FALSE)</f>
        <v>2</v>
      </c>
    </row>
    <row r="7657" spans="1:8" x14ac:dyDescent="0.25">
      <c r="A7657" s="21">
        <v>62664</v>
      </c>
      <c r="B7657" s="22" t="s">
        <v>3938</v>
      </c>
      <c r="C7657" s="22" t="s">
        <v>2992</v>
      </c>
      <c r="D7657" s="22" t="s">
        <v>5895</v>
      </c>
      <c r="E7657" s="21">
        <v>32</v>
      </c>
      <c r="F7657" s="21">
        <v>75</v>
      </c>
      <c r="G7657">
        <f>VLOOKUP(DIT_CALC!$E$5,DIT!$B$3:$AK$37,E7657+1,FALSE)</f>
        <v>2</v>
      </c>
      <c r="H7657">
        <f>VLOOKUP(DIT_CALC!$E$5,DIT_LTL!$B$3:$AK$37,E7657+1,FALSE)</f>
        <v>2</v>
      </c>
    </row>
    <row r="7658" spans="1:8" x14ac:dyDescent="0.25">
      <c r="A7658" s="21">
        <v>62664</v>
      </c>
      <c r="B7658" s="22" t="s">
        <v>4046</v>
      </c>
      <c r="C7658" s="22" t="s">
        <v>2992</v>
      </c>
      <c r="D7658" s="22" t="s">
        <v>5895</v>
      </c>
      <c r="E7658" s="21">
        <v>32</v>
      </c>
      <c r="F7658" s="21">
        <v>75</v>
      </c>
      <c r="G7658">
        <f>VLOOKUP(DIT_CALC!$E$5,DIT!$B$3:$AK$37,E7658+1,FALSE)</f>
        <v>2</v>
      </c>
      <c r="H7658">
        <f>VLOOKUP(DIT_CALC!$E$5,DIT_LTL!$B$3:$AK$37,E7658+1,FALSE)</f>
        <v>2</v>
      </c>
    </row>
    <row r="7659" spans="1:8" x14ac:dyDescent="0.25">
      <c r="A7659" s="21">
        <v>62664</v>
      </c>
      <c r="B7659" s="22" t="s">
        <v>245</v>
      </c>
      <c r="C7659" s="22" t="s">
        <v>2992</v>
      </c>
      <c r="D7659" s="22" t="s">
        <v>5895</v>
      </c>
      <c r="E7659" s="21">
        <v>32</v>
      </c>
      <c r="F7659" s="21">
        <v>75</v>
      </c>
      <c r="G7659">
        <f>VLOOKUP(DIT_CALC!$E$5,DIT!$B$3:$AK$37,E7659+1,FALSE)</f>
        <v>2</v>
      </c>
      <c r="H7659">
        <f>VLOOKUP(DIT_CALC!$E$5,DIT_LTL!$B$3:$AK$37,E7659+1,FALSE)</f>
        <v>2</v>
      </c>
    </row>
    <row r="7660" spans="1:8" x14ac:dyDescent="0.25">
      <c r="A7660" s="21">
        <v>62665</v>
      </c>
      <c r="B7660" s="22" t="s">
        <v>246</v>
      </c>
      <c r="C7660" s="22" t="s">
        <v>2992</v>
      </c>
      <c r="D7660" s="22" t="s">
        <v>2060</v>
      </c>
      <c r="E7660" s="21">
        <v>32</v>
      </c>
      <c r="F7660" s="21">
        <v>65</v>
      </c>
      <c r="G7660">
        <f>VLOOKUP(DIT_CALC!$E$5,DIT!$B$3:$AK$37,E7660+1,FALSE)</f>
        <v>2</v>
      </c>
      <c r="H7660">
        <f>VLOOKUP(DIT_CALC!$E$5,DIT_LTL!$B$3:$AK$37,E7660+1,FALSE)</f>
        <v>2</v>
      </c>
    </row>
    <row r="7661" spans="1:8" x14ac:dyDescent="0.25">
      <c r="A7661" s="21">
        <v>62665</v>
      </c>
      <c r="B7661" s="22" t="s">
        <v>2496</v>
      </c>
      <c r="C7661" s="22" t="s">
        <v>2992</v>
      </c>
      <c r="D7661" s="22" t="s">
        <v>2060</v>
      </c>
      <c r="E7661" s="21">
        <v>32</v>
      </c>
      <c r="F7661" s="21">
        <v>65</v>
      </c>
      <c r="G7661">
        <f>VLOOKUP(DIT_CALC!$E$5,DIT!$B$3:$AK$37,E7661+1,FALSE)</f>
        <v>2</v>
      </c>
      <c r="H7661">
        <f>VLOOKUP(DIT_CALC!$E$5,DIT_LTL!$B$3:$AK$37,E7661+1,FALSE)</f>
        <v>2</v>
      </c>
    </row>
    <row r="7662" spans="1:8" x14ac:dyDescent="0.25">
      <c r="A7662" s="21">
        <v>62666</v>
      </c>
      <c r="B7662" s="22" t="s">
        <v>5007</v>
      </c>
      <c r="C7662" s="22" t="s">
        <v>2992</v>
      </c>
      <c r="D7662" s="22" t="s">
        <v>4593</v>
      </c>
      <c r="E7662" s="21">
        <v>32</v>
      </c>
      <c r="F7662" s="21">
        <v>75</v>
      </c>
      <c r="G7662">
        <f>VLOOKUP(DIT_CALC!$E$5,DIT!$B$3:$AK$37,E7662+1,FALSE)</f>
        <v>2</v>
      </c>
      <c r="H7662">
        <f>VLOOKUP(DIT_CALC!$E$5,DIT_LTL!$B$3:$AK$37,E7662+1,FALSE)</f>
        <v>2</v>
      </c>
    </row>
    <row r="7663" spans="1:8" x14ac:dyDescent="0.25">
      <c r="A7663" s="21">
        <v>62667</v>
      </c>
      <c r="B7663" s="22" t="s">
        <v>247</v>
      </c>
      <c r="C7663" s="22" t="s">
        <v>2992</v>
      </c>
      <c r="D7663" s="22" t="s">
        <v>212</v>
      </c>
      <c r="E7663" s="21">
        <v>32</v>
      </c>
      <c r="F7663" s="21">
        <v>65</v>
      </c>
      <c r="G7663">
        <f>VLOOKUP(DIT_CALC!$E$5,DIT!$B$3:$AK$37,E7663+1,FALSE)</f>
        <v>2</v>
      </c>
      <c r="H7663">
        <f>VLOOKUP(DIT_CALC!$E$5,DIT_LTL!$B$3:$AK$37,E7663+1,FALSE)</f>
        <v>2</v>
      </c>
    </row>
    <row r="7664" spans="1:8" x14ac:dyDescent="0.25">
      <c r="A7664" s="21">
        <v>62668</v>
      </c>
      <c r="B7664" s="22" t="s">
        <v>248</v>
      </c>
      <c r="C7664" s="22" t="s">
        <v>2992</v>
      </c>
      <c r="D7664" s="22" t="s">
        <v>2060</v>
      </c>
      <c r="E7664" s="21">
        <v>32</v>
      </c>
      <c r="F7664" s="21">
        <v>65</v>
      </c>
      <c r="G7664">
        <f>VLOOKUP(DIT_CALC!$E$5,DIT!$B$3:$AK$37,E7664+1,FALSE)</f>
        <v>2</v>
      </c>
      <c r="H7664">
        <f>VLOOKUP(DIT_CALC!$E$5,DIT_LTL!$B$3:$AK$37,E7664+1,FALSE)</f>
        <v>2</v>
      </c>
    </row>
    <row r="7665" spans="1:8" x14ac:dyDescent="0.25">
      <c r="A7665" s="21">
        <v>62668</v>
      </c>
      <c r="B7665" s="22" t="s">
        <v>2949</v>
      </c>
      <c r="C7665" s="22" t="s">
        <v>2992</v>
      </c>
      <c r="D7665" s="22" t="s">
        <v>2060</v>
      </c>
      <c r="E7665" s="21">
        <v>32</v>
      </c>
      <c r="F7665" s="21">
        <v>65</v>
      </c>
      <c r="G7665">
        <f>VLOOKUP(DIT_CALC!$E$5,DIT!$B$3:$AK$37,E7665+1,FALSE)</f>
        <v>2</v>
      </c>
      <c r="H7665">
        <f>VLOOKUP(DIT_CALC!$E$5,DIT_LTL!$B$3:$AK$37,E7665+1,FALSE)</f>
        <v>2</v>
      </c>
    </row>
    <row r="7666" spans="1:8" x14ac:dyDescent="0.25">
      <c r="A7666" s="21">
        <v>62670</v>
      </c>
      <c r="B7666" s="22" t="s">
        <v>249</v>
      </c>
      <c r="C7666" s="22" t="s">
        <v>2992</v>
      </c>
      <c r="D7666" s="22" t="s">
        <v>130</v>
      </c>
      <c r="E7666" s="21">
        <v>32</v>
      </c>
      <c r="F7666" s="21">
        <v>65</v>
      </c>
      <c r="G7666">
        <f>VLOOKUP(DIT_CALC!$E$5,DIT!$B$3:$AK$37,E7666+1,FALSE)</f>
        <v>2</v>
      </c>
      <c r="H7666">
        <f>VLOOKUP(DIT_CALC!$E$5,DIT_LTL!$B$3:$AK$37,E7666+1,FALSE)</f>
        <v>2</v>
      </c>
    </row>
    <row r="7667" spans="1:8" x14ac:dyDescent="0.25">
      <c r="A7667" s="21">
        <v>62670</v>
      </c>
      <c r="B7667" s="22" t="s">
        <v>5964</v>
      </c>
      <c r="C7667" s="22" t="s">
        <v>2992</v>
      </c>
      <c r="D7667" s="22" t="s">
        <v>130</v>
      </c>
      <c r="E7667" s="21">
        <v>32</v>
      </c>
      <c r="F7667" s="21">
        <v>65</v>
      </c>
      <c r="G7667">
        <f>VLOOKUP(DIT_CALC!$E$5,DIT!$B$3:$AK$37,E7667+1,FALSE)</f>
        <v>2</v>
      </c>
      <c r="H7667">
        <f>VLOOKUP(DIT_CALC!$E$5,DIT_LTL!$B$3:$AK$37,E7667+1,FALSE)</f>
        <v>2</v>
      </c>
    </row>
    <row r="7668" spans="1:8" x14ac:dyDescent="0.25">
      <c r="A7668" s="21">
        <v>62670</v>
      </c>
      <c r="B7668" s="22" t="s">
        <v>250</v>
      </c>
      <c r="C7668" s="22" t="s">
        <v>2992</v>
      </c>
      <c r="D7668" s="22" t="s">
        <v>130</v>
      </c>
      <c r="E7668" s="21">
        <v>32</v>
      </c>
      <c r="F7668" s="21">
        <v>65</v>
      </c>
      <c r="G7668">
        <f>VLOOKUP(DIT_CALC!$E$5,DIT!$B$3:$AK$37,E7668+1,FALSE)</f>
        <v>2</v>
      </c>
      <c r="H7668">
        <f>VLOOKUP(DIT_CALC!$E$5,DIT_LTL!$B$3:$AK$37,E7668+1,FALSE)</f>
        <v>2</v>
      </c>
    </row>
    <row r="7669" spans="1:8" x14ac:dyDescent="0.25">
      <c r="A7669" s="21">
        <v>62670</v>
      </c>
      <c r="B7669" s="22" t="s">
        <v>5200</v>
      </c>
      <c r="C7669" s="22" t="s">
        <v>2992</v>
      </c>
      <c r="D7669" s="22" t="s">
        <v>130</v>
      </c>
      <c r="E7669" s="21">
        <v>32</v>
      </c>
      <c r="F7669" s="21">
        <v>65</v>
      </c>
      <c r="G7669">
        <f>VLOOKUP(DIT_CALC!$E$5,DIT!$B$3:$AK$37,E7669+1,FALSE)</f>
        <v>2</v>
      </c>
      <c r="H7669">
        <f>VLOOKUP(DIT_CALC!$E$5,DIT_LTL!$B$3:$AK$37,E7669+1,FALSE)</f>
        <v>2</v>
      </c>
    </row>
    <row r="7670" spans="1:8" x14ac:dyDescent="0.25">
      <c r="A7670" s="19">
        <v>62670</v>
      </c>
      <c r="B7670" s="19" t="s">
        <v>251</v>
      </c>
      <c r="C7670" s="19" t="s">
        <v>2992</v>
      </c>
      <c r="D7670" s="19" t="s">
        <v>130</v>
      </c>
      <c r="E7670" s="19">
        <v>32</v>
      </c>
      <c r="F7670" s="19">
        <v>65</v>
      </c>
      <c r="G7670">
        <f>VLOOKUP(DIT_CALC!$E$5,DIT!$B$3:$AK$37,E7670+1,FALSE)</f>
        <v>2</v>
      </c>
      <c r="H7670">
        <f>VLOOKUP(DIT_CALC!$E$5,DIT_LTL!$B$3:$AK$37,E7670+1,FALSE)</f>
        <v>2</v>
      </c>
    </row>
    <row r="7671" spans="1:8" x14ac:dyDescent="0.25">
      <c r="A7671" s="21">
        <v>62671</v>
      </c>
      <c r="B7671" s="22" t="s">
        <v>2551</v>
      </c>
      <c r="C7671" s="22" t="s">
        <v>2992</v>
      </c>
      <c r="D7671" s="22" t="s">
        <v>4593</v>
      </c>
      <c r="E7671" s="21">
        <v>32</v>
      </c>
      <c r="F7671" s="21">
        <v>75</v>
      </c>
      <c r="G7671">
        <f>VLOOKUP(DIT_CALC!$E$5,DIT!$B$3:$AK$37,E7671+1,FALSE)</f>
        <v>2</v>
      </c>
      <c r="H7671">
        <f>VLOOKUP(DIT_CALC!$E$5,DIT_LTL!$B$3:$AK$37,E7671+1,FALSE)</f>
        <v>2</v>
      </c>
    </row>
    <row r="7672" spans="1:8" x14ac:dyDescent="0.25">
      <c r="A7672" s="21">
        <v>62672</v>
      </c>
      <c r="B7672" s="22" t="s">
        <v>252</v>
      </c>
      <c r="C7672" s="22" t="s">
        <v>2992</v>
      </c>
      <c r="D7672" s="22" t="s">
        <v>212</v>
      </c>
      <c r="E7672" s="21">
        <v>32</v>
      </c>
      <c r="F7672" s="21">
        <v>65</v>
      </c>
      <c r="G7672">
        <f>VLOOKUP(DIT_CALC!$E$5,DIT!$B$3:$AK$37,E7672+1,FALSE)</f>
        <v>2</v>
      </c>
      <c r="H7672">
        <f>VLOOKUP(DIT_CALC!$E$5,DIT_LTL!$B$3:$AK$37,E7672+1,FALSE)</f>
        <v>2</v>
      </c>
    </row>
    <row r="7673" spans="1:8" x14ac:dyDescent="0.25">
      <c r="A7673" s="21">
        <v>62673</v>
      </c>
      <c r="B7673" s="22" t="s">
        <v>253</v>
      </c>
      <c r="C7673" s="22" t="s">
        <v>2992</v>
      </c>
      <c r="D7673" s="22" t="s">
        <v>198</v>
      </c>
      <c r="E7673" s="21">
        <v>32</v>
      </c>
      <c r="F7673" s="21">
        <v>75</v>
      </c>
      <c r="G7673">
        <f>VLOOKUP(DIT_CALC!$E$5,DIT!$B$3:$AK$37,E7673+1,FALSE)</f>
        <v>2</v>
      </c>
      <c r="H7673">
        <f>VLOOKUP(DIT_CALC!$E$5,DIT_LTL!$B$3:$AK$37,E7673+1,FALSE)</f>
        <v>2</v>
      </c>
    </row>
    <row r="7674" spans="1:8" x14ac:dyDescent="0.25">
      <c r="A7674" s="21">
        <v>62674</v>
      </c>
      <c r="B7674" s="22" t="s">
        <v>254</v>
      </c>
      <c r="C7674" s="22" t="s">
        <v>2992</v>
      </c>
      <c r="D7674" s="22" t="s">
        <v>212</v>
      </c>
      <c r="E7674" s="21">
        <v>32</v>
      </c>
      <c r="F7674" s="21">
        <v>65</v>
      </c>
      <c r="G7674">
        <f>VLOOKUP(DIT_CALC!$E$5,DIT!$B$3:$AK$37,E7674+1,FALSE)</f>
        <v>2</v>
      </c>
      <c r="H7674">
        <f>VLOOKUP(DIT_CALC!$E$5,DIT_LTL!$B$3:$AK$37,E7674+1,FALSE)</f>
        <v>2</v>
      </c>
    </row>
    <row r="7675" spans="1:8" x14ac:dyDescent="0.25">
      <c r="A7675" s="21">
        <v>62674</v>
      </c>
      <c r="B7675" s="22" t="s">
        <v>3838</v>
      </c>
      <c r="C7675" s="22" t="s">
        <v>2992</v>
      </c>
      <c r="D7675" s="22" t="s">
        <v>212</v>
      </c>
      <c r="E7675" s="21">
        <v>32</v>
      </c>
      <c r="F7675" s="21">
        <v>65</v>
      </c>
      <c r="G7675">
        <f>VLOOKUP(DIT_CALC!$E$5,DIT!$B$3:$AK$37,E7675+1,FALSE)</f>
        <v>2</v>
      </c>
      <c r="H7675">
        <f>VLOOKUP(DIT_CALC!$E$5,DIT_LTL!$B$3:$AK$37,E7675+1,FALSE)</f>
        <v>2</v>
      </c>
    </row>
    <row r="7676" spans="1:8" x14ac:dyDescent="0.25">
      <c r="A7676" s="21">
        <v>62675</v>
      </c>
      <c r="B7676" s="22" t="s">
        <v>255</v>
      </c>
      <c r="C7676" s="22" t="s">
        <v>2992</v>
      </c>
      <c r="D7676" s="22" t="s">
        <v>198</v>
      </c>
      <c r="E7676" s="21">
        <v>32</v>
      </c>
      <c r="F7676" s="21">
        <v>75</v>
      </c>
      <c r="G7676">
        <f>VLOOKUP(DIT_CALC!$E$5,DIT!$B$3:$AK$37,E7676+1,FALSE)</f>
        <v>2</v>
      </c>
      <c r="H7676">
        <f>VLOOKUP(DIT_CALC!$E$5,DIT_LTL!$B$3:$AK$37,E7676+1,FALSE)</f>
        <v>2</v>
      </c>
    </row>
    <row r="7677" spans="1:8" x14ac:dyDescent="0.25">
      <c r="A7677" s="21">
        <v>62675</v>
      </c>
      <c r="B7677" s="22" t="s">
        <v>4665</v>
      </c>
      <c r="C7677" s="22" t="s">
        <v>2992</v>
      </c>
      <c r="D7677" s="22" t="s">
        <v>198</v>
      </c>
      <c r="E7677" s="21">
        <v>32</v>
      </c>
      <c r="F7677" s="21">
        <v>75</v>
      </c>
      <c r="G7677">
        <f>VLOOKUP(DIT_CALC!$E$5,DIT!$B$3:$AK$37,E7677+1,FALSE)</f>
        <v>2</v>
      </c>
      <c r="H7677">
        <f>VLOOKUP(DIT_CALC!$E$5,DIT_LTL!$B$3:$AK$37,E7677+1,FALSE)</f>
        <v>2</v>
      </c>
    </row>
    <row r="7678" spans="1:8" x14ac:dyDescent="0.25">
      <c r="A7678" s="21">
        <v>62675</v>
      </c>
      <c r="B7678" s="22" t="s">
        <v>256</v>
      </c>
      <c r="C7678" s="22" t="s">
        <v>2992</v>
      </c>
      <c r="D7678" s="22" t="s">
        <v>198</v>
      </c>
      <c r="E7678" s="21">
        <v>32</v>
      </c>
      <c r="F7678" s="21">
        <v>75</v>
      </c>
      <c r="G7678">
        <f>VLOOKUP(DIT_CALC!$E$5,DIT!$B$3:$AK$37,E7678+1,FALSE)</f>
        <v>2</v>
      </c>
      <c r="H7678">
        <f>VLOOKUP(DIT_CALC!$E$5,DIT_LTL!$B$3:$AK$37,E7678+1,FALSE)</f>
        <v>2</v>
      </c>
    </row>
    <row r="7679" spans="1:8" x14ac:dyDescent="0.25">
      <c r="A7679" s="21">
        <v>62677</v>
      </c>
      <c r="B7679" s="22" t="s">
        <v>2740</v>
      </c>
      <c r="C7679" s="22" t="s">
        <v>2992</v>
      </c>
      <c r="D7679" s="22" t="s">
        <v>130</v>
      </c>
      <c r="E7679" s="21">
        <v>32</v>
      </c>
      <c r="F7679" s="21">
        <v>75</v>
      </c>
      <c r="G7679">
        <f>VLOOKUP(DIT_CALC!$E$5,DIT!$B$3:$AK$37,E7679+1,FALSE)</f>
        <v>2</v>
      </c>
      <c r="H7679">
        <f>VLOOKUP(DIT_CALC!$E$5,DIT_LTL!$B$3:$AK$37,E7679+1,FALSE)</f>
        <v>2</v>
      </c>
    </row>
    <row r="7680" spans="1:8" x14ac:dyDescent="0.25">
      <c r="A7680" s="21">
        <v>62677</v>
      </c>
      <c r="B7680" s="22" t="s">
        <v>259</v>
      </c>
      <c r="C7680" s="22" t="s">
        <v>2992</v>
      </c>
      <c r="D7680" s="22" t="s">
        <v>130</v>
      </c>
      <c r="E7680" s="21">
        <v>32</v>
      </c>
      <c r="F7680" s="21">
        <v>75</v>
      </c>
      <c r="G7680">
        <f>VLOOKUP(DIT_CALC!$E$5,DIT!$B$3:$AK$37,E7680+1,FALSE)</f>
        <v>2</v>
      </c>
      <c r="H7680">
        <f>VLOOKUP(DIT_CALC!$E$5,DIT_LTL!$B$3:$AK$37,E7680+1,FALSE)</f>
        <v>2</v>
      </c>
    </row>
    <row r="7681" spans="1:8" x14ac:dyDescent="0.25">
      <c r="A7681" s="21">
        <v>62677</v>
      </c>
      <c r="B7681" s="22" t="s">
        <v>257</v>
      </c>
      <c r="C7681" s="22" t="s">
        <v>2992</v>
      </c>
      <c r="D7681" s="22" t="s">
        <v>130</v>
      </c>
      <c r="E7681" s="21">
        <v>32</v>
      </c>
      <c r="F7681" s="21">
        <v>75</v>
      </c>
      <c r="G7681">
        <f>VLOOKUP(DIT_CALC!$E$5,DIT!$B$3:$AK$37,E7681+1,FALSE)</f>
        <v>2</v>
      </c>
      <c r="H7681">
        <f>VLOOKUP(DIT_CALC!$E$5,DIT_LTL!$B$3:$AK$37,E7681+1,FALSE)</f>
        <v>2</v>
      </c>
    </row>
    <row r="7682" spans="1:8" x14ac:dyDescent="0.25">
      <c r="A7682" s="21">
        <v>62677</v>
      </c>
      <c r="B7682" s="22" t="s">
        <v>4975</v>
      </c>
      <c r="C7682" s="22" t="s">
        <v>2992</v>
      </c>
      <c r="D7682" s="22" t="s">
        <v>130</v>
      </c>
      <c r="E7682" s="21">
        <v>32</v>
      </c>
      <c r="F7682" s="21">
        <v>75</v>
      </c>
      <c r="G7682">
        <f>VLOOKUP(DIT_CALC!$E$5,DIT!$B$3:$AK$37,E7682+1,FALSE)</f>
        <v>2</v>
      </c>
      <c r="H7682">
        <f>VLOOKUP(DIT_CALC!$E$5,DIT_LTL!$B$3:$AK$37,E7682+1,FALSE)</f>
        <v>2</v>
      </c>
    </row>
    <row r="7683" spans="1:8" x14ac:dyDescent="0.25">
      <c r="A7683" s="21">
        <v>62677</v>
      </c>
      <c r="B7683" s="22" t="s">
        <v>258</v>
      </c>
      <c r="C7683" s="22" t="s">
        <v>2992</v>
      </c>
      <c r="D7683" s="22" t="s">
        <v>130</v>
      </c>
      <c r="E7683" s="21">
        <v>32</v>
      </c>
      <c r="F7683" s="21">
        <v>75</v>
      </c>
      <c r="G7683">
        <f>VLOOKUP(DIT_CALC!$E$5,DIT!$B$3:$AK$37,E7683+1,FALSE)</f>
        <v>2</v>
      </c>
      <c r="H7683">
        <f>VLOOKUP(DIT_CALC!$E$5,DIT_LTL!$B$3:$AK$37,E7683+1,FALSE)</f>
        <v>2</v>
      </c>
    </row>
    <row r="7684" spans="1:8" x14ac:dyDescent="0.25">
      <c r="A7684" s="21">
        <v>62681</v>
      </c>
      <c r="B7684" s="22" t="s">
        <v>260</v>
      </c>
      <c r="C7684" s="22" t="s">
        <v>2992</v>
      </c>
      <c r="D7684" s="22" t="s">
        <v>3573</v>
      </c>
      <c r="E7684" s="21">
        <v>32</v>
      </c>
      <c r="F7684" s="21">
        <v>75</v>
      </c>
      <c r="G7684">
        <f>VLOOKUP(DIT_CALC!$E$5,DIT!$B$3:$AK$37,E7684+1,FALSE)</f>
        <v>2</v>
      </c>
      <c r="H7684">
        <f>VLOOKUP(DIT_CALC!$E$5,DIT_LTL!$B$3:$AK$37,E7684+1,FALSE)</f>
        <v>2</v>
      </c>
    </row>
    <row r="7685" spans="1:8" x14ac:dyDescent="0.25">
      <c r="A7685" s="21">
        <v>62681</v>
      </c>
      <c r="B7685" s="22" t="s">
        <v>2310</v>
      </c>
      <c r="C7685" s="22" t="s">
        <v>2992</v>
      </c>
      <c r="D7685" s="22" t="s">
        <v>3573</v>
      </c>
      <c r="E7685" s="21">
        <v>32</v>
      </c>
      <c r="F7685" s="21">
        <v>75</v>
      </c>
      <c r="G7685">
        <f>VLOOKUP(DIT_CALC!$E$5,DIT!$B$3:$AK$37,E7685+1,FALSE)</f>
        <v>2</v>
      </c>
      <c r="H7685">
        <f>VLOOKUP(DIT_CALC!$E$5,DIT_LTL!$B$3:$AK$37,E7685+1,FALSE)</f>
        <v>2</v>
      </c>
    </row>
    <row r="7686" spans="1:8" x14ac:dyDescent="0.25">
      <c r="A7686" s="19">
        <v>62681</v>
      </c>
      <c r="B7686" s="19" t="s">
        <v>261</v>
      </c>
      <c r="C7686" s="19" t="s">
        <v>2992</v>
      </c>
      <c r="D7686" s="19" t="s">
        <v>3573</v>
      </c>
      <c r="E7686" s="19">
        <v>32</v>
      </c>
      <c r="F7686" s="19">
        <v>75</v>
      </c>
      <c r="G7686">
        <f>VLOOKUP(DIT_CALC!$E$5,DIT!$B$3:$AK$37,E7686+1,FALSE)</f>
        <v>2</v>
      </c>
      <c r="H7686">
        <f>VLOOKUP(DIT_CALC!$E$5,DIT_LTL!$B$3:$AK$37,E7686+1,FALSE)</f>
        <v>2</v>
      </c>
    </row>
    <row r="7687" spans="1:8" x14ac:dyDescent="0.25">
      <c r="A7687" s="21">
        <v>62682</v>
      </c>
      <c r="B7687" s="22" t="s">
        <v>262</v>
      </c>
      <c r="C7687" s="22" t="s">
        <v>2992</v>
      </c>
      <c r="D7687" s="22" t="s">
        <v>5895</v>
      </c>
      <c r="E7687" s="21">
        <v>32</v>
      </c>
      <c r="F7687" s="21">
        <v>75</v>
      </c>
      <c r="G7687">
        <f>VLOOKUP(DIT_CALC!$E$5,DIT!$B$3:$AK$37,E7687+1,FALSE)</f>
        <v>2</v>
      </c>
      <c r="H7687">
        <f>VLOOKUP(DIT_CALC!$E$5,DIT_LTL!$B$3:$AK$37,E7687+1,FALSE)</f>
        <v>2</v>
      </c>
    </row>
    <row r="7688" spans="1:8" x14ac:dyDescent="0.25">
      <c r="A7688" s="19">
        <v>62683</v>
      </c>
      <c r="B7688" s="19" t="s">
        <v>263</v>
      </c>
      <c r="C7688" s="19" t="s">
        <v>2992</v>
      </c>
      <c r="D7688" s="19" t="s">
        <v>212</v>
      </c>
      <c r="E7688" s="19">
        <v>32</v>
      </c>
      <c r="F7688" s="19">
        <v>65</v>
      </c>
      <c r="G7688">
        <f>VLOOKUP(DIT_CALC!$E$5,DIT!$B$3:$AK$37,E7688+1,FALSE)</f>
        <v>2</v>
      </c>
      <c r="H7688">
        <f>VLOOKUP(DIT_CALC!$E$5,DIT_LTL!$B$3:$AK$37,E7688+1,FALSE)</f>
        <v>2</v>
      </c>
    </row>
    <row r="7689" spans="1:8" x14ac:dyDescent="0.25">
      <c r="A7689" s="21">
        <v>62684</v>
      </c>
      <c r="B7689" s="22" t="s">
        <v>2188</v>
      </c>
      <c r="C7689" s="22" t="s">
        <v>2992</v>
      </c>
      <c r="D7689" s="22" t="s">
        <v>130</v>
      </c>
      <c r="E7689" s="21">
        <v>32</v>
      </c>
      <c r="F7689" s="21">
        <v>70</v>
      </c>
      <c r="G7689">
        <f>VLOOKUP(DIT_CALC!$E$5,DIT!$B$3:$AK$37,E7689+1,FALSE)</f>
        <v>2</v>
      </c>
      <c r="H7689">
        <f>VLOOKUP(DIT_CALC!$E$5,DIT_LTL!$B$3:$AK$37,E7689+1,FALSE)</f>
        <v>2</v>
      </c>
    </row>
    <row r="7690" spans="1:8" x14ac:dyDescent="0.25">
      <c r="A7690" s="21">
        <v>62684</v>
      </c>
      <c r="B7690" s="22" t="s">
        <v>5740</v>
      </c>
      <c r="C7690" s="22" t="s">
        <v>2992</v>
      </c>
      <c r="D7690" s="22" t="s">
        <v>130</v>
      </c>
      <c r="E7690" s="21">
        <v>32</v>
      </c>
      <c r="F7690" s="21">
        <v>70</v>
      </c>
      <c r="G7690">
        <f>VLOOKUP(DIT_CALC!$E$5,DIT!$B$3:$AK$37,E7690+1,FALSE)</f>
        <v>2</v>
      </c>
      <c r="H7690">
        <f>VLOOKUP(DIT_CALC!$E$5,DIT_LTL!$B$3:$AK$37,E7690+1,FALSE)</f>
        <v>2</v>
      </c>
    </row>
    <row r="7691" spans="1:8" x14ac:dyDescent="0.25">
      <c r="A7691" s="21">
        <v>62685</v>
      </c>
      <c r="B7691" s="22" t="s">
        <v>1863</v>
      </c>
      <c r="C7691" s="22" t="s">
        <v>2992</v>
      </c>
      <c r="D7691" s="22" t="s">
        <v>212</v>
      </c>
      <c r="E7691" s="21">
        <v>32</v>
      </c>
      <c r="F7691" s="21">
        <v>65</v>
      </c>
      <c r="G7691">
        <f>VLOOKUP(DIT_CALC!$E$5,DIT!$B$3:$AK$37,E7691+1,FALSE)</f>
        <v>2</v>
      </c>
      <c r="H7691">
        <f>VLOOKUP(DIT_CALC!$E$5,DIT_LTL!$B$3:$AK$37,E7691+1,FALSE)</f>
        <v>2</v>
      </c>
    </row>
    <row r="7692" spans="1:8" x14ac:dyDescent="0.25">
      <c r="A7692" s="21">
        <v>62685</v>
      </c>
      <c r="B7692" s="22" t="s">
        <v>264</v>
      </c>
      <c r="C7692" s="22" t="s">
        <v>2992</v>
      </c>
      <c r="D7692" s="22" t="s">
        <v>212</v>
      </c>
      <c r="E7692" s="21">
        <v>32</v>
      </c>
      <c r="F7692" s="21">
        <v>65</v>
      </c>
      <c r="G7692">
        <f>VLOOKUP(DIT_CALC!$E$5,DIT!$B$3:$AK$37,E7692+1,FALSE)</f>
        <v>2</v>
      </c>
      <c r="H7692">
        <f>VLOOKUP(DIT_CALC!$E$5,DIT_LTL!$B$3:$AK$37,E7692+1,FALSE)</f>
        <v>2</v>
      </c>
    </row>
    <row r="7693" spans="1:8" x14ac:dyDescent="0.25">
      <c r="A7693" s="21">
        <v>62685</v>
      </c>
      <c r="B7693" s="22" t="s">
        <v>265</v>
      </c>
      <c r="C7693" s="22" t="s">
        <v>2992</v>
      </c>
      <c r="D7693" s="22" t="s">
        <v>212</v>
      </c>
      <c r="E7693" s="21">
        <v>32</v>
      </c>
      <c r="F7693" s="21">
        <v>65</v>
      </c>
      <c r="G7693">
        <f>VLOOKUP(DIT_CALC!$E$5,DIT!$B$3:$AK$37,E7693+1,FALSE)</f>
        <v>2</v>
      </c>
      <c r="H7693">
        <f>VLOOKUP(DIT_CALC!$E$5,DIT_LTL!$B$3:$AK$37,E7693+1,FALSE)</f>
        <v>2</v>
      </c>
    </row>
    <row r="7694" spans="1:8" x14ac:dyDescent="0.25">
      <c r="A7694" s="21">
        <v>62688</v>
      </c>
      <c r="B7694" s="22" t="s">
        <v>266</v>
      </c>
      <c r="C7694" s="22" t="s">
        <v>2992</v>
      </c>
      <c r="D7694" s="22" t="s">
        <v>198</v>
      </c>
      <c r="E7694" s="21">
        <v>32</v>
      </c>
      <c r="F7694" s="21">
        <v>75</v>
      </c>
      <c r="G7694">
        <f>VLOOKUP(DIT_CALC!$E$5,DIT!$B$3:$AK$37,E7694+1,FALSE)</f>
        <v>2</v>
      </c>
      <c r="H7694">
        <f>VLOOKUP(DIT_CALC!$E$5,DIT_LTL!$B$3:$AK$37,E7694+1,FALSE)</f>
        <v>2</v>
      </c>
    </row>
    <row r="7695" spans="1:8" x14ac:dyDescent="0.25">
      <c r="A7695" s="21">
        <v>62689</v>
      </c>
      <c r="B7695" s="22" t="s">
        <v>4017</v>
      </c>
      <c r="C7695" s="22" t="s">
        <v>2992</v>
      </c>
      <c r="D7695" s="22" t="s">
        <v>130</v>
      </c>
      <c r="E7695" s="21">
        <v>32</v>
      </c>
      <c r="F7695" s="21">
        <v>65</v>
      </c>
      <c r="G7695">
        <f>VLOOKUP(DIT_CALC!$E$5,DIT!$B$3:$AK$37,E7695+1,FALSE)</f>
        <v>2</v>
      </c>
      <c r="H7695">
        <f>VLOOKUP(DIT_CALC!$E$5,DIT_LTL!$B$3:$AK$37,E7695+1,FALSE)</f>
        <v>2</v>
      </c>
    </row>
    <row r="7696" spans="1:8" x14ac:dyDescent="0.25">
      <c r="A7696" s="21">
        <v>62690</v>
      </c>
      <c r="B7696" s="22" t="s">
        <v>267</v>
      </c>
      <c r="C7696" s="22" t="s">
        <v>2992</v>
      </c>
      <c r="D7696" s="22" t="s">
        <v>212</v>
      </c>
      <c r="E7696" s="21">
        <v>32</v>
      </c>
      <c r="F7696" s="21">
        <v>65</v>
      </c>
      <c r="G7696">
        <f>VLOOKUP(DIT_CALC!$E$5,DIT!$B$3:$AK$37,E7696+1,FALSE)</f>
        <v>2</v>
      </c>
      <c r="H7696">
        <f>VLOOKUP(DIT_CALC!$E$5,DIT_LTL!$B$3:$AK$37,E7696+1,FALSE)</f>
        <v>2</v>
      </c>
    </row>
    <row r="7697" spans="1:8" x14ac:dyDescent="0.25">
      <c r="A7697" s="19">
        <v>62691</v>
      </c>
      <c r="B7697" s="19" t="s">
        <v>268</v>
      </c>
      <c r="C7697" s="19" t="s">
        <v>2992</v>
      </c>
      <c r="D7697" s="19" t="s">
        <v>3804</v>
      </c>
      <c r="E7697" s="19">
        <v>32</v>
      </c>
      <c r="F7697" s="19">
        <v>75</v>
      </c>
      <c r="G7697">
        <f>VLOOKUP(DIT_CALC!$E$5,DIT!$B$3:$AK$37,E7697+1,FALSE)</f>
        <v>2</v>
      </c>
      <c r="H7697">
        <f>VLOOKUP(DIT_CALC!$E$5,DIT_LTL!$B$3:$AK$37,E7697+1,FALSE)</f>
        <v>2</v>
      </c>
    </row>
    <row r="7698" spans="1:8" x14ac:dyDescent="0.25">
      <c r="A7698" s="21">
        <v>62691</v>
      </c>
      <c r="B7698" s="22" t="s">
        <v>1788</v>
      </c>
      <c r="C7698" s="22" t="s">
        <v>2992</v>
      </c>
      <c r="D7698" s="22" t="s">
        <v>3804</v>
      </c>
      <c r="E7698" s="21">
        <v>32</v>
      </c>
      <c r="F7698" s="21">
        <v>75</v>
      </c>
      <c r="G7698">
        <f>VLOOKUP(DIT_CALC!$E$5,DIT!$B$3:$AK$37,E7698+1,FALSE)</f>
        <v>2</v>
      </c>
      <c r="H7698">
        <f>VLOOKUP(DIT_CALC!$E$5,DIT_LTL!$B$3:$AK$37,E7698+1,FALSE)</f>
        <v>2</v>
      </c>
    </row>
    <row r="7699" spans="1:8" x14ac:dyDescent="0.25">
      <c r="A7699" s="21">
        <v>62692</v>
      </c>
      <c r="B7699" s="22" t="s">
        <v>4345</v>
      </c>
      <c r="C7699" s="22" t="s">
        <v>2992</v>
      </c>
      <c r="D7699" s="22" t="s">
        <v>2060</v>
      </c>
      <c r="E7699" s="21">
        <v>32</v>
      </c>
      <c r="F7699" s="21">
        <v>65</v>
      </c>
      <c r="G7699">
        <f>VLOOKUP(DIT_CALC!$E$5,DIT!$B$3:$AK$37,E7699+1,FALSE)</f>
        <v>2</v>
      </c>
      <c r="H7699">
        <f>VLOOKUP(DIT_CALC!$E$5,DIT_LTL!$B$3:$AK$37,E7699+1,FALSE)</f>
        <v>2</v>
      </c>
    </row>
    <row r="7700" spans="1:8" x14ac:dyDescent="0.25">
      <c r="A7700" s="21">
        <v>62693</v>
      </c>
      <c r="B7700" s="22" t="s">
        <v>269</v>
      </c>
      <c r="C7700" s="22" t="s">
        <v>2992</v>
      </c>
      <c r="D7700" s="22" t="s">
        <v>130</v>
      </c>
      <c r="E7700" s="21">
        <v>32</v>
      </c>
      <c r="F7700" s="21">
        <v>75</v>
      </c>
      <c r="G7700">
        <f>VLOOKUP(DIT_CALC!$E$5,DIT!$B$3:$AK$37,E7700+1,FALSE)</f>
        <v>2</v>
      </c>
      <c r="H7700">
        <f>VLOOKUP(DIT_CALC!$E$5,DIT_LTL!$B$3:$AK$37,E7700+1,FALSE)</f>
        <v>2</v>
      </c>
    </row>
    <row r="7701" spans="1:8" x14ac:dyDescent="0.25">
      <c r="A7701" s="21">
        <v>62694</v>
      </c>
      <c r="B7701" s="22" t="s">
        <v>270</v>
      </c>
      <c r="C7701" s="22" t="s">
        <v>2992</v>
      </c>
      <c r="D7701" s="22" t="s">
        <v>5041</v>
      </c>
      <c r="E7701" s="21">
        <v>32</v>
      </c>
      <c r="F7701" s="21">
        <v>65</v>
      </c>
      <c r="G7701">
        <f>VLOOKUP(DIT_CALC!$E$5,DIT!$B$3:$AK$37,E7701+1,FALSE)</f>
        <v>2</v>
      </c>
      <c r="H7701">
        <f>VLOOKUP(DIT_CALC!$E$5,DIT_LTL!$B$3:$AK$37,E7701+1,FALSE)</f>
        <v>2</v>
      </c>
    </row>
    <row r="7702" spans="1:8" x14ac:dyDescent="0.25">
      <c r="A7702" s="19">
        <v>62694</v>
      </c>
      <c r="B7702" s="19" t="s">
        <v>5747</v>
      </c>
      <c r="C7702" s="19" t="s">
        <v>2992</v>
      </c>
      <c r="D7702" s="19" t="s">
        <v>5041</v>
      </c>
      <c r="E7702" s="19">
        <v>32</v>
      </c>
      <c r="F7702" s="19">
        <v>65</v>
      </c>
      <c r="G7702">
        <f>VLOOKUP(DIT_CALC!$E$5,DIT!$B$3:$AK$37,E7702+1,FALSE)</f>
        <v>2</v>
      </c>
      <c r="H7702">
        <f>VLOOKUP(DIT_CALC!$E$5,DIT_LTL!$B$3:$AK$37,E7702+1,FALSE)</f>
        <v>2</v>
      </c>
    </row>
    <row r="7703" spans="1:8" x14ac:dyDescent="0.25">
      <c r="A7703" s="21">
        <v>62695</v>
      </c>
      <c r="B7703" s="22" t="s">
        <v>271</v>
      </c>
      <c r="C7703" s="22" t="s">
        <v>2992</v>
      </c>
      <c r="D7703" s="22" t="s">
        <v>2060</v>
      </c>
      <c r="E7703" s="21">
        <v>32</v>
      </c>
      <c r="F7703" s="21">
        <v>65</v>
      </c>
      <c r="G7703">
        <f>VLOOKUP(DIT_CALC!$E$5,DIT!$B$3:$AK$37,E7703+1,FALSE)</f>
        <v>2</v>
      </c>
      <c r="H7703">
        <f>VLOOKUP(DIT_CALC!$E$5,DIT_LTL!$B$3:$AK$37,E7703+1,FALSE)</f>
        <v>2</v>
      </c>
    </row>
    <row r="7704" spans="1:8" x14ac:dyDescent="0.25">
      <c r="A7704" s="21">
        <v>62701</v>
      </c>
      <c r="B7704" s="22" t="s">
        <v>5213</v>
      </c>
      <c r="C7704" s="22" t="s">
        <v>2992</v>
      </c>
      <c r="D7704" s="22" t="s">
        <v>130</v>
      </c>
      <c r="E7704" s="21">
        <v>32</v>
      </c>
      <c r="F7704" s="21">
        <v>70</v>
      </c>
      <c r="G7704">
        <f>VLOOKUP(DIT_CALC!$E$5,DIT!$B$3:$AK$37,E7704+1,FALSE)</f>
        <v>2</v>
      </c>
      <c r="H7704">
        <f>VLOOKUP(DIT_CALC!$E$5,DIT_LTL!$B$3:$AK$37,E7704+1,FALSE)</f>
        <v>2</v>
      </c>
    </row>
    <row r="7705" spans="1:8" x14ac:dyDescent="0.25">
      <c r="A7705" s="21">
        <v>62702</v>
      </c>
      <c r="B7705" s="22" t="s">
        <v>5068</v>
      </c>
      <c r="C7705" s="22" t="s">
        <v>2992</v>
      </c>
      <c r="D7705" s="22" t="s">
        <v>130</v>
      </c>
      <c r="E7705" s="21">
        <v>32</v>
      </c>
      <c r="F7705" s="21">
        <v>70</v>
      </c>
      <c r="G7705">
        <f>VLOOKUP(DIT_CALC!$E$5,DIT!$B$3:$AK$37,E7705+1,FALSE)</f>
        <v>2</v>
      </c>
      <c r="H7705">
        <f>VLOOKUP(DIT_CALC!$E$5,DIT_LTL!$B$3:$AK$37,E7705+1,FALSE)</f>
        <v>2</v>
      </c>
    </row>
    <row r="7706" spans="1:8" x14ac:dyDescent="0.25">
      <c r="A7706" s="21">
        <v>62702</v>
      </c>
      <c r="B7706" s="22" t="s">
        <v>5213</v>
      </c>
      <c r="C7706" s="22" t="s">
        <v>2992</v>
      </c>
      <c r="D7706" s="22" t="s">
        <v>130</v>
      </c>
      <c r="E7706" s="21">
        <v>32</v>
      </c>
      <c r="F7706" s="21">
        <v>70</v>
      </c>
      <c r="G7706">
        <f>VLOOKUP(DIT_CALC!$E$5,DIT!$B$3:$AK$37,E7706+1,FALSE)</f>
        <v>2</v>
      </c>
      <c r="H7706">
        <f>VLOOKUP(DIT_CALC!$E$5,DIT_LTL!$B$3:$AK$37,E7706+1,FALSE)</f>
        <v>2</v>
      </c>
    </row>
    <row r="7707" spans="1:8" x14ac:dyDescent="0.25">
      <c r="A7707" s="21">
        <v>62703</v>
      </c>
      <c r="B7707" s="22" t="s">
        <v>272</v>
      </c>
      <c r="C7707" s="22" t="s">
        <v>2992</v>
      </c>
      <c r="D7707" s="22" t="s">
        <v>130</v>
      </c>
      <c r="E7707" s="21">
        <v>32</v>
      </c>
      <c r="F7707" s="21">
        <v>70</v>
      </c>
      <c r="G7707">
        <f>VLOOKUP(DIT_CALC!$E$5,DIT!$B$3:$AK$37,E7707+1,FALSE)</f>
        <v>2</v>
      </c>
      <c r="H7707">
        <f>VLOOKUP(DIT_CALC!$E$5,DIT_LTL!$B$3:$AK$37,E7707+1,FALSE)</f>
        <v>2</v>
      </c>
    </row>
    <row r="7708" spans="1:8" x14ac:dyDescent="0.25">
      <c r="A7708" s="21">
        <v>62703</v>
      </c>
      <c r="B7708" s="22" t="s">
        <v>5213</v>
      </c>
      <c r="C7708" s="22" t="s">
        <v>2992</v>
      </c>
      <c r="D7708" s="22" t="s">
        <v>130</v>
      </c>
      <c r="E7708" s="21">
        <v>32</v>
      </c>
      <c r="F7708" s="21">
        <v>70</v>
      </c>
      <c r="G7708">
        <f>VLOOKUP(DIT_CALC!$E$5,DIT!$B$3:$AK$37,E7708+1,FALSE)</f>
        <v>2</v>
      </c>
      <c r="H7708">
        <f>VLOOKUP(DIT_CALC!$E$5,DIT_LTL!$B$3:$AK$37,E7708+1,FALSE)</f>
        <v>2</v>
      </c>
    </row>
    <row r="7709" spans="1:8" x14ac:dyDescent="0.25">
      <c r="A7709" s="21">
        <v>62704</v>
      </c>
      <c r="B7709" s="22" t="s">
        <v>273</v>
      </c>
      <c r="C7709" s="22" t="s">
        <v>2992</v>
      </c>
      <c r="D7709" s="22" t="s">
        <v>130</v>
      </c>
      <c r="E7709" s="21">
        <v>32</v>
      </c>
      <c r="F7709" s="21">
        <v>70</v>
      </c>
      <c r="G7709">
        <f>VLOOKUP(DIT_CALC!$E$5,DIT!$B$3:$AK$37,E7709+1,FALSE)</f>
        <v>2</v>
      </c>
      <c r="H7709">
        <f>VLOOKUP(DIT_CALC!$E$5,DIT_LTL!$B$3:$AK$37,E7709+1,FALSE)</f>
        <v>2</v>
      </c>
    </row>
    <row r="7710" spans="1:8" x14ac:dyDescent="0.25">
      <c r="A7710" s="21">
        <v>62704</v>
      </c>
      <c r="B7710" s="22" t="s">
        <v>274</v>
      </c>
      <c r="C7710" s="22" t="s">
        <v>2992</v>
      </c>
      <c r="D7710" s="22" t="s">
        <v>130</v>
      </c>
      <c r="E7710" s="21">
        <v>32</v>
      </c>
      <c r="F7710" s="21">
        <v>70</v>
      </c>
      <c r="G7710">
        <f>VLOOKUP(DIT_CALC!$E$5,DIT!$B$3:$AK$37,E7710+1,FALSE)</f>
        <v>2</v>
      </c>
      <c r="H7710">
        <f>VLOOKUP(DIT_CALC!$E$5,DIT_LTL!$B$3:$AK$37,E7710+1,FALSE)</f>
        <v>2</v>
      </c>
    </row>
    <row r="7711" spans="1:8" x14ac:dyDescent="0.25">
      <c r="A7711" s="21">
        <v>62704</v>
      </c>
      <c r="B7711" s="22" t="s">
        <v>5213</v>
      </c>
      <c r="C7711" s="22" t="s">
        <v>2992</v>
      </c>
      <c r="D7711" s="22" t="s">
        <v>130</v>
      </c>
      <c r="E7711" s="21">
        <v>32</v>
      </c>
      <c r="F7711" s="21">
        <v>70</v>
      </c>
      <c r="G7711">
        <f>VLOOKUP(DIT_CALC!$E$5,DIT!$B$3:$AK$37,E7711+1,FALSE)</f>
        <v>2</v>
      </c>
      <c r="H7711">
        <f>VLOOKUP(DIT_CALC!$E$5,DIT_LTL!$B$3:$AK$37,E7711+1,FALSE)</f>
        <v>2</v>
      </c>
    </row>
    <row r="7712" spans="1:8" x14ac:dyDescent="0.25">
      <c r="A7712" s="21">
        <v>62705</v>
      </c>
      <c r="B7712" s="22" t="s">
        <v>5213</v>
      </c>
      <c r="C7712" s="22" t="s">
        <v>2992</v>
      </c>
      <c r="D7712" s="22" t="s">
        <v>130</v>
      </c>
      <c r="E7712" s="21">
        <v>32</v>
      </c>
      <c r="F7712" s="21">
        <v>70</v>
      </c>
      <c r="G7712">
        <f>VLOOKUP(DIT_CALC!$E$5,DIT!$B$3:$AK$37,E7712+1,FALSE)</f>
        <v>2</v>
      </c>
      <c r="H7712">
        <f>VLOOKUP(DIT_CALC!$E$5,DIT_LTL!$B$3:$AK$37,E7712+1,FALSE)</f>
        <v>2</v>
      </c>
    </row>
    <row r="7713" spans="1:8" x14ac:dyDescent="0.25">
      <c r="A7713" s="21">
        <v>62706</v>
      </c>
      <c r="B7713" s="22" t="s">
        <v>5213</v>
      </c>
      <c r="C7713" s="22" t="s">
        <v>2992</v>
      </c>
      <c r="D7713" s="22" t="s">
        <v>130</v>
      </c>
      <c r="E7713" s="21">
        <v>32</v>
      </c>
      <c r="F7713" s="21">
        <v>70</v>
      </c>
      <c r="G7713">
        <f>VLOOKUP(DIT_CALC!$E$5,DIT!$B$3:$AK$37,E7713+1,FALSE)</f>
        <v>2</v>
      </c>
      <c r="H7713">
        <f>VLOOKUP(DIT_CALC!$E$5,DIT_LTL!$B$3:$AK$37,E7713+1,FALSE)</f>
        <v>2</v>
      </c>
    </row>
    <row r="7714" spans="1:8" x14ac:dyDescent="0.25">
      <c r="A7714" s="21">
        <v>62706</v>
      </c>
      <c r="B7714" s="22" t="s">
        <v>275</v>
      </c>
      <c r="C7714" s="22" t="s">
        <v>2992</v>
      </c>
      <c r="D7714" s="22" t="s">
        <v>130</v>
      </c>
      <c r="E7714" s="21">
        <v>32</v>
      </c>
      <c r="F7714" s="21">
        <v>70</v>
      </c>
      <c r="G7714">
        <f>VLOOKUP(DIT_CALC!$E$5,DIT!$B$3:$AK$37,E7714+1,FALSE)</f>
        <v>2</v>
      </c>
      <c r="H7714">
        <f>VLOOKUP(DIT_CALC!$E$5,DIT_LTL!$B$3:$AK$37,E7714+1,FALSE)</f>
        <v>2</v>
      </c>
    </row>
    <row r="7715" spans="1:8" x14ac:dyDescent="0.25">
      <c r="A7715" s="19">
        <v>62707</v>
      </c>
      <c r="B7715" s="19" t="s">
        <v>4652</v>
      </c>
      <c r="C7715" s="19" t="s">
        <v>2992</v>
      </c>
      <c r="D7715" s="19" t="s">
        <v>130</v>
      </c>
      <c r="E7715" s="19">
        <v>32</v>
      </c>
      <c r="F7715" s="19">
        <v>70</v>
      </c>
      <c r="G7715">
        <f>VLOOKUP(DIT_CALC!$E$5,DIT!$B$3:$AK$37,E7715+1,FALSE)</f>
        <v>2</v>
      </c>
      <c r="H7715">
        <f>VLOOKUP(DIT_CALC!$E$5,DIT_LTL!$B$3:$AK$37,E7715+1,FALSE)</f>
        <v>2</v>
      </c>
    </row>
    <row r="7716" spans="1:8" x14ac:dyDescent="0.25">
      <c r="A7716" s="21">
        <v>62707</v>
      </c>
      <c r="B7716" s="22" t="s">
        <v>4465</v>
      </c>
      <c r="C7716" s="22" t="s">
        <v>2992</v>
      </c>
      <c r="D7716" s="22" t="s">
        <v>130</v>
      </c>
      <c r="E7716" s="21">
        <v>32</v>
      </c>
      <c r="F7716" s="21">
        <v>70</v>
      </c>
      <c r="G7716">
        <f>VLOOKUP(DIT_CALC!$E$5,DIT!$B$3:$AK$37,E7716+1,FALSE)</f>
        <v>2</v>
      </c>
      <c r="H7716">
        <f>VLOOKUP(DIT_CALC!$E$5,DIT_LTL!$B$3:$AK$37,E7716+1,FALSE)</f>
        <v>2</v>
      </c>
    </row>
    <row r="7717" spans="1:8" x14ac:dyDescent="0.25">
      <c r="A7717" s="21">
        <v>62707</v>
      </c>
      <c r="B7717" s="22" t="s">
        <v>276</v>
      </c>
      <c r="C7717" s="22" t="s">
        <v>2992</v>
      </c>
      <c r="D7717" s="22" t="s">
        <v>130</v>
      </c>
      <c r="E7717" s="21">
        <v>32</v>
      </c>
      <c r="F7717" s="21">
        <v>70</v>
      </c>
      <c r="G7717">
        <f>VLOOKUP(DIT_CALC!$E$5,DIT!$B$3:$AK$37,E7717+1,FALSE)</f>
        <v>2</v>
      </c>
      <c r="H7717">
        <f>VLOOKUP(DIT_CALC!$E$5,DIT_LTL!$B$3:$AK$37,E7717+1,FALSE)</f>
        <v>2</v>
      </c>
    </row>
    <row r="7718" spans="1:8" x14ac:dyDescent="0.25">
      <c r="A7718" s="21">
        <v>62707</v>
      </c>
      <c r="B7718" s="22" t="s">
        <v>277</v>
      </c>
      <c r="C7718" s="22" t="s">
        <v>2992</v>
      </c>
      <c r="D7718" s="22" t="s">
        <v>130</v>
      </c>
      <c r="E7718" s="21">
        <v>32</v>
      </c>
      <c r="F7718" s="21">
        <v>70</v>
      </c>
      <c r="G7718">
        <f>VLOOKUP(DIT_CALC!$E$5,DIT!$B$3:$AK$37,E7718+1,FALSE)</f>
        <v>2</v>
      </c>
      <c r="H7718">
        <f>VLOOKUP(DIT_CALC!$E$5,DIT_LTL!$B$3:$AK$37,E7718+1,FALSE)</f>
        <v>2</v>
      </c>
    </row>
    <row r="7719" spans="1:8" x14ac:dyDescent="0.25">
      <c r="A7719" s="21">
        <v>62707</v>
      </c>
      <c r="B7719" s="22" t="s">
        <v>278</v>
      </c>
      <c r="C7719" s="22" t="s">
        <v>2992</v>
      </c>
      <c r="D7719" s="22" t="s">
        <v>130</v>
      </c>
      <c r="E7719" s="21">
        <v>32</v>
      </c>
      <c r="F7719" s="21">
        <v>70</v>
      </c>
      <c r="G7719">
        <f>VLOOKUP(DIT_CALC!$E$5,DIT!$B$3:$AK$37,E7719+1,FALSE)</f>
        <v>2</v>
      </c>
      <c r="H7719">
        <f>VLOOKUP(DIT_CALC!$E$5,DIT_LTL!$B$3:$AK$37,E7719+1,FALSE)</f>
        <v>2</v>
      </c>
    </row>
    <row r="7720" spans="1:8" x14ac:dyDescent="0.25">
      <c r="A7720" s="21">
        <v>62707</v>
      </c>
      <c r="B7720" s="22" t="s">
        <v>5213</v>
      </c>
      <c r="C7720" s="22" t="s">
        <v>2992</v>
      </c>
      <c r="D7720" s="22" t="s">
        <v>130</v>
      </c>
      <c r="E7720" s="21">
        <v>32</v>
      </c>
      <c r="F7720" s="21">
        <v>70</v>
      </c>
      <c r="G7720">
        <f>VLOOKUP(DIT_CALC!$E$5,DIT!$B$3:$AK$37,E7720+1,FALSE)</f>
        <v>2</v>
      </c>
      <c r="H7720">
        <f>VLOOKUP(DIT_CALC!$E$5,DIT_LTL!$B$3:$AK$37,E7720+1,FALSE)</f>
        <v>2</v>
      </c>
    </row>
    <row r="7721" spans="1:8" x14ac:dyDescent="0.25">
      <c r="A7721" s="21">
        <v>62708</v>
      </c>
      <c r="B7721" s="22" t="s">
        <v>5213</v>
      </c>
      <c r="C7721" s="22" t="s">
        <v>2992</v>
      </c>
      <c r="D7721" s="22" t="s">
        <v>130</v>
      </c>
      <c r="E7721" s="21">
        <v>32</v>
      </c>
      <c r="F7721" s="21">
        <v>70</v>
      </c>
      <c r="G7721">
        <f>VLOOKUP(DIT_CALC!$E$5,DIT!$B$3:$AK$37,E7721+1,FALSE)</f>
        <v>2</v>
      </c>
      <c r="H7721">
        <f>VLOOKUP(DIT_CALC!$E$5,DIT_LTL!$B$3:$AK$37,E7721+1,FALSE)</f>
        <v>2</v>
      </c>
    </row>
    <row r="7722" spans="1:8" x14ac:dyDescent="0.25">
      <c r="A7722" s="21">
        <v>62711</v>
      </c>
      <c r="B7722" s="22" t="s">
        <v>5213</v>
      </c>
      <c r="C7722" s="22" t="s">
        <v>2992</v>
      </c>
      <c r="D7722" s="22" t="s">
        <v>130</v>
      </c>
      <c r="E7722" s="21">
        <v>32</v>
      </c>
      <c r="F7722" s="21">
        <v>70</v>
      </c>
      <c r="G7722">
        <f>VLOOKUP(DIT_CALC!$E$5,DIT!$B$3:$AK$37,E7722+1,FALSE)</f>
        <v>2</v>
      </c>
      <c r="H7722">
        <f>VLOOKUP(DIT_CALC!$E$5,DIT_LTL!$B$3:$AK$37,E7722+1,FALSE)</f>
        <v>2</v>
      </c>
    </row>
    <row r="7723" spans="1:8" x14ac:dyDescent="0.25">
      <c r="A7723" s="21">
        <v>62712</v>
      </c>
      <c r="B7723" s="22" t="s">
        <v>5213</v>
      </c>
      <c r="C7723" s="22" t="s">
        <v>2992</v>
      </c>
      <c r="D7723" s="22" t="s">
        <v>130</v>
      </c>
      <c r="E7723" s="21">
        <v>32</v>
      </c>
      <c r="F7723" s="21">
        <v>70</v>
      </c>
      <c r="G7723">
        <f>VLOOKUP(DIT_CALC!$E$5,DIT!$B$3:$AK$37,E7723+1,FALSE)</f>
        <v>2</v>
      </c>
      <c r="H7723">
        <f>VLOOKUP(DIT_CALC!$E$5,DIT_LTL!$B$3:$AK$37,E7723+1,FALSE)</f>
        <v>2</v>
      </c>
    </row>
    <row r="7724" spans="1:8" x14ac:dyDescent="0.25">
      <c r="A7724" s="21">
        <v>62715</v>
      </c>
      <c r="B7724" s="22" t="s">
        <v>279</v>
      </c>
      <c r="C7724" s="22" t="s">
        <v>2992</v>
      </c>
      <c r="D7724" s="22" t="s">
        <v>130</v>
      </c>
      <c r="E7724" s="21">
        <v>32</v>
      </c>
      <c r="F7724" s="21">
        <v>70</v>
      </c>
      <c r="G7724">
        <f>VLOOKUP(DIT_CALC!$E$5,DIT!$B$3:$AK$37,E7724+1,FALSE)</f>
        <v>2</v>
      </c>
      <c r="H7724">
        <f>VLOOKUP(DIT_CALC!$E$5,DIT_LTL!$B$3:$AK$37,E7724+1,FALSE)</f>
        <v>2</v>
      </c>
    </row>
    <row r="7725" spans="1:8" x14ac:dyDescent="0.25">
      <c r="A7725" s="21">
        <v>62715</v>
      </c>
      <c r="B7725" s="22" t="s">
        <v>5213</v>
      </c>
      <c r="C7725" s="22" t="s">
        <v>2992</v>
      </c>
      <c r="D7725" s="22" t="s">
        <v>130</v>
      </c>
      <c r="E7725" s="21">
        <v>32</v>
      </c>
      <c r="F7725" s="21">
        <v>70</v>
      </c>
      <c r="G7725">
        <f>VLOOKUP(DIT_CALC!$E$5,DIT!$B$3:$AK$37,E7725+1,FALSE)</f>
        <v>2</v>
      </c>
      <c r="H7725">
        <f>VLOOKUP(DIT_CALC!$E$5,DIT_LTL!$B$3:$AK$37,E7725+1,FALSE)</f>
        <v>2</v>
      </c>
    </row>
    <row r="7726" spans="1:8" x14ac:dyDescent="0.25">
      <c r="A7726" s="21">
        <v>62716</v>
      </c>
      <c r="B7726" s="22" t="s">
        <v>280</v>
      </c>
      <c r="C7726" s="22" t="s">
        <v>2992</v>
      </c>
      <c r="D7726" s="22" t="s">
        <v>130</v>
      </c>
      <c r="E7726" s="21">
        <v>32</v>
      </c>
      <c r="F7726" s="21">
        <v>70</v>
      </c>
      <c r="G7726">
        <f>VLOOKUP(DIT_CALC!$E$5,DIT!$B$3:$AK$37,E7726+1,FALSE)</f>
        <v>2</v>
      </c>
      <c r="H7726">
        <f>VLOOKUP(DIT_CALC!$E$5,DIT_LTL!$B$3:$AK$37,E7726+1,FALSE)</f>
        <v>2</v>
      </c>
    </row>
    <row r="7727" spans="1:8" x14ac:dyDescent="0.25">
      <c r="A7727" s="19">
        <v>62716</v>
      </c>
      <c r="B7727" s="19" t="s">
        <v>5213</v>
      </c>
      <c r="C7727" s="19" t="s">
        <v>2992</v>
      </c>
      <c r="D7727" s="19" t="s">
        <v>130</v>
      </c>
      <c r="E7727" s="19">
        <v>32</v>
      </c>
      <c r="F7727" s="19">
        <v>70</v>
      </c>
      <c r="G7727">
        <f>VLOOKUP(DIT_CALC!$E$5,DIT!$B$3:$AK$37,E7727+1,FALSE)</f>
        <v>2</v>
      </c>
      <c r="H7727">
        <f>VLOOKUP(DIT_CALC!$E$5,DIT_LTL!$B$3:$AK$37,E7727+1,FALSE)</f>
        <v>2</v>
      </c>
    </row>
    <row r="7728" spans="1:8" x14ac:dyDescent="0.25">
      <c r="A7728" s="21">
        <v>62719</v>
      </c>
      <c r="B7728" s="22" t="s">
        <v>5213</v>
      </c>
      <c r="C7728" s="22" t="s">
        <v>2992</v>
      </c>
      <c r="D7728" s="22" t="s">
        <v>130</v>
      </c>
      <c r="E7728" s="21">
        <v>32</v>
      </c>
      <c r="F7728" s="21">
        <v>70</v>
      </c>
      <c r="G7728">
        <f>VLOOKUP(DIT_CALC!$E$5,DIT!$B$3:$AK$37,E7728+1,FALSE)</f>
        <v>2</v>
      </c>
      <c r="H7728">
        <f>VLOOKUP(DIT_CALC!$E$5,DIT_LTL!$B$3:$AK$37,E7728+1,FALSE)</f>
        <v>2</v>
      </c>
    </row>
    <row r="7729" spans="1:8" x14ac:dyDescent="0.25">
      <c r="A7729" s="21">
        <v>62719</v>
      </c>
      <c r="B7729" s="22" t="s">
        <v>281</v>
      </c>
      <c r="C7729" s="22" t="s">
        <v>2992</v>
      </c>
      <c r="D7729" s="22" t="s">
        <v>130</v>
      </c>
      <c r="E7729" s="21">
        <v>32</v>
      </c>
      <c r="F7729" s="21">
        <v>70</v>
      </c>
      <c r="G7729">
        <f>VLOOKUP(DIT_CALC!$E$5,DIT!$B$3:$AK$37,E7729+1,FALSE)</f>
        <v>2</v>
      </c>
      <c r="H7729">
        <f>VLOOKUP(DIT_CALC!$E$5,DIT_LTL!$B$3:$AK$37,E7729+1,FALSE)</f>
        <v>2</v>
      </c>
    </row>
    <row r="7730" spans="1:8" x14ac:dyDescent="0.25">
      <c r="A7730" s="21">
        <v>62721</v>
      </c>
      <c r="B7730" s="22" t="s">
        <v>1169</v>
      </c>
      <c r="C7730" s="22" t="s">
        <v>2992</v>
      </c>
      <c r="D7730" s="22" t="s">
        <v>130</v>
      </c>
      <c r="E7730" s="21">
        <v>32</v>
      </c>
      <c r="F7730" s="21">
        <v>70</v>
      </c>
      <c r="G7730">
        <f>VLOOKUP(DIT_CALC!$E$5,DIT!$B$3:$AK$37,E7730+1,FALSE)</f>
        <v>2</v>
      </c>
      <c r="H7730">
        <f>VLOOKUP(DIT_CALC!$E$5,DIT_LTL!$B$3:$AK$37,E7730+1,FALSE)</f>
        <v>2</v>
      </c>
    </row>
    <row r="7731" spans="1:8" x14ac:dyDescent="0.25">
      <c r="A7731" s="21">
        <v>62721</v>
      </c>
      <c r="B7731" s="22" t="s">
        <v>5213</v>
      </c>
      <c r="C7731" s="22" t="s">
        <v>2992</v>
      </c>
      <c r="D7731" s="22" t="s">
        <v>130</v>
      </c>
      <c r="E7731" s="21">
        <v>32</v>
      </c>
      <c r="F7731" s="21">
        <v>70</v>
      </c>
      <c r="G7731">
        <f>VLOOKUP(DIT_CALC!$E$5,DIT!$B$3:$AK$37,E7731+1,FALSE)</f>
        <v>2</v>
      </c>
      <c r="H7731">
        <f>VLOOKUP(DIT_CALC!$E$5,DIT_LTL!$B$3:$AK$37,E7731+1,FALSE)</f>
        <v>2</v>
      </c>
    </row>
    <row r="7732" spans="1:8" x14ac:dyDescent="0.25">
      <c r="A7732" s="21">
        <v>62722</v>
      </c>
      <c r="B7732" s="22" t="s">
        <v>282</v>
      </c>
      <c r="C7732" s="22" t="s">
        <v>2992</v>
      </c>
      <c r="D7732" s="22" t="s">
        <v>130</v>
      </c>
      <c r="E7732" s="21">
        <v>32</v>
      </c>
      <c r="F7732" s="21">
        <v>70</v>
      </c>
      <c r="G7732">
        <f>VLOOKUP(DIT_CALC!$E$5,DIT!$B$3:$AK$37,E7732+1,FALSE)</f>
        <v>2</v>
      </c>
      <c r="H7732">
        <f>VLOOKUP(DIT_CALC!$E$5,DIT_LTL!$B$3:$AK$37,E7732+1,FALSE)</f>
        <v>2</v>
      </c>
    </row>
    <row r="7733" spans="1:8" x14ac:dyDescent="0.25">
      <c r="A7733" s="21">
        <v>62722</v>
      </c>
      <c r="B7733" s="22" t="s">
        <v>5213</v>
      </c>
      <c r="C7733" s="22" t="s">
        <v>2992</v>
      </c>
      <c r="D7733" s="22" t="s">
        <v>130</v>
      </c>
      <c r="E7733" s="21">
        <v>32</v>
      </c>
      <c r="F7733" s="21">
        <v>70</v>
      </c>
      <c r="G7733">
        <f>VLOOKUP(DIT_CALC!$E$5,DIT!$B$3:$AK$37,E7733+1,FALSE)</f>
        <v>2</v>
      </c>
      <c r="H7733">
        <f>VLOOKUP(DIT_CALC!$E$5,DIT_LTL!$B$3:$AK$37,E7733+1,FALSE)</f>
        <v>2</v>
      </c>
    </row>
    <row r="7734" spans="1:8" x14ac:dyDescent="0.25">
      <c r="A7734" s="21">
        <v>62723</v>
      </c>
      <c r="B7734" s="22" t="s">
        <v>283</v>
      </c>
      <c r="C7734" s="22" t="s">
        <v>2992</v>
      </c>
      <c r="D7734" s="22" t="s">
        <v>130</v>
      </c>
      <c r="E7734" s="21">
        <v>32</v>
      </c>
      <c r="F7734" s="22">
        <v>70</v>
      </c>
      <c r="G7734">
        <f>VLOOKUP(DIT_CALC!$E$5,DIT!$B$3:$AK$37,E7734+1,FALSE)</f>
        <v>2</v>
      </c>
      <c r="H7734">
        <f>VLOOKUP(DIT_CALC!$E$5,DIT_LTL!$B$3:$AK$37,E7734+1,FALSE)</f>
        <v>2</v>
      </c>
    </row>
    <row r="7735" spans="1:8" x14ac:dyDescent="0.25">
      <c r="A7735" s="21">
        <v>62723</v>
      </c>
      <c r="B7735" s="22" t="s">
        <v>5213</v>
      </c>
      <c r="C7735" s="22" t="s">
        <v>2992</v>
      </c>
      <c r="D7735" s="22" t="s">
        <v>130</v>
      </c>
      <c r="E7735" s="21">
        <v>32</v>
      </c>
      <c r="F7735" s="21">
        <v>70</v>
      </c>
      <c r="G7735">
        <f>VLOOKUP(DIT_CALC!$E$5,DIT!$B$3:$AK$37,E7735+1,FALSE)</f>
        <v>2</v>
      </c>
      <c r="H7735">
        <f>VLOOKUP(DIT_CALC!$E$5,DIT_LTL!$B$3:$AK$37,E7735+1,FALSE)</f>
        <v>2</v>
      </c>
    </row>
    <row r="7736" spans="1:8" x14ac:dyDescent="0.25">
      <c r="A7736" s="21">
        <v>62726</v>
      </c>
      <c r="B7736" s="22" t="s">
        <v>5213</v>
      </c>
      <c r="C7736" s="22" t="s">
        <v>2992</v>
      </c>
      <c r="D7736" s="22" t="s">
        <v>130</v>
      </c>
      <c r="E7736" s="21">
        <v>32</v>
      </c>
      <c r="F7736" s="21">
        <v>70</v>
      </c>
      <c r="G7736">
        <f>VLOOKUP(DIT_CALC!$E$5,DIT!$B$3:$AK$37,E7736+1,FALSE)</f>
        <v>2</v>
      </c>
      <c r="H7736">
        <f>VLOOKUP(DIT_CALC!$E$5,DIT_LTL!$B$3:$AK$37,E7736+1,FALSE)</f>
        <v>2</v>
      </c>
    </row>
    <row r="7737" spans="1:8" x14ac:dyDescent="0.25">
      <c r="A7737" s="19">
        <v>62726</v>
      </c>
      <c r="B7737" s="19" t="s">
        <v>284</v>
      </c>
      <c r="C7737" s="19" t="s">
        <v>2992</v>
      </c>
      <c r="D7737" s="19" t="s">
        <v>130</v>
      </c>
      <c r="E7737" s="19">
        <v>32</v>
      </c>
      <c r="F7737" s="19">
        <v>70</v>
      </c>
      <c r="G7737">
        <f>VLOOKUP(DIT_CALC!$E$5,DIT!$B$3:$AK$37,E7737+1,FALSE)</f>
        <v>2</v>
      </c>
      <c r="H7737">
        <f>VLOOKUP(DIT_CALC!$E$5,DIT_LTL!$B$3:$AK$37,E7737+1,FALSE)</f>
        <v>2</v>
      </c>
    </row>
    <row r="7738" spans="1:8" x14ac:dyDescent="0.25">
      <c r="A7738" s="21">
        <v>62736</v>
      </c>
      <c r="B7738" s="22" t="s">
        <v>5213</v>
      </c>
      <c r="C7738" s="22" t="s">
        <v>2992</v>
      </c>
      <c r="D7738" s="22" t="s">
        <v>130</v>
      </c>
      <c r="E7738" s="21">
        <v>32</v>
      </c>
      <c r="F7738" s="21">
        <v>70</v>
      </c>
      <c r="G7738">
        <f>VLOOKUP(DIT_CALC!$E$5,DIT!$B$3:$AK$37,E7738+1,FALSE)</f>
        <v>2</v>
      </c>
      <c r="H7738">
        <f>VLOOKUP(DIT_CALC!$E$5,DIT_LTL!$B$3:$AK$37,E7738+1,FALSE)</f>
        <v>2</v>
      </c>
    </row>
    <row r="7739" spans="1:8" x14ac:dyDescent="0.25">
      <c r="A7739" s="21">
        <v>62736</v>
      </c>
      <c r="B7739" s="22" t="s">
        <v>285</v>
      </c>
      <c r="C7739" s="22" t="s">
        <v>2992</v>
      </c>
      <c r="D7739" s="22" t="s">
        <v>130</v>
      </c>
      <c r="E7739" s="21">
        <v>32</v>
      </c>
      <c r="F7739" s="21">
        <v>70</v>
      </c>
      <c r="G7739">
        <f>VLOOKUP(DIT_CALC!$E$5,DIT!$B$3:$AK$37,E7739+1,FALSE)</f>
        <v>2</v>
      </c>
      <c r="H7739">
        <f>VLOOKUP(DIT_CALC!$E$5,DIT_LTL!$B$3:$AK$37,E7739+1,FALSE)</f>
        <v>2</v>
      </c>
    </row>
    <row r="7740" spans="1:8" x14ac:dyDescent="0.25">
      <c r="A7740" s="21">
        <v>62739</v>
      </c>
      <c r="B7740" s="22" t="s">
        <v>286</v>
      </c>
      <c r="C7740" s="22" t="s">
        <v>2992</v>
      </c>
      <c r="D7740" s="22" t="s">
        <v>130</v>
      </c>
      <c r="E7740" s="21">
        <v>32</v>
      </c>
      <c r="F7740" s="21">
        <v>70</v>
      </c>
      <c r="G7740">
        <f>VLOOKUP(DIT_CALC!$E$5,DIT!$B$3:$AK$37,E7740+1,FALSE)</f>
        <v>2</v>
      </c>
      <c r="H7740">
        <f>VLOOKUP(DIT_CALC!$E$5,DIT_LTL!$B$3:$AK$37,E7740+1,FALSE)</f>
        <v>2</v>
      </c>
    </row>
    <row r="7741" spans="1:8" x14ac:dyDescent="0.25">
      <c r="A7741" s="21">
        <v>62739</v>
      </c>
      <c r="B7741" s="22" t="s">
        <v>5213</v>
      </c>
      <c r="C7741" s="22" t="s">
        <v>2992</v>
      </c>
      <c r="D7741" s="22" t="s">
        <v>130</v>
      </c>
      <c r="E7741" s="21">
        <v>32</v>
      </c>
      <c r="F7741" s="21">
        <v>70</v>
      </c>
      <c r="G7741">
        <f>VLOOKUP(DIT_CALC!$E$5,DIT!$B$3:$AK$37,E7741+1,FALSE)</f>
        <v>2</v>
      </c>
      <c r="H7741">
        <f>VLOOKUP(DIT_CALC!$E$5,DIT_LTL!$B$3:$AK$37,E7741+1,FALSE)</f>
        <v>2</v>
      </c>
    </row>
    <row r="7742" spans="1:8" x14ac:dyDescent="0.25">
      <c r="A7742" s="19">
        <v>62746</v>
      </c>
      <c r="B7742" s="19" t="s">
        <v>5213</v>
      </c>
      <c r="C7742" s="19" t="s">
        <v>2992</v>
      </c>
      <c r="D7742" s="19" t="s">
        <v>130</v>
      </c>
      <c r="E7742" s="19">
        <v>32</v>
      </c>
      <c r="F7742" s="19">
        <v>70</v>
      </c>
      <c r="G7742">
        <f>VLOOKUP(DIT_CALC!$E$5,DIT!$B$3:$AK$37,E7742+1,FALSE)</f>
        <v>2</v>
      </c>
      <c r="H7742">
        <f>VLOOKUP(DIT_CALC!$E$5,DIT_LTL!$B$3:$AK$37,E7742+1,FALSE)</f>
        <v>2</v>
      </c>
    </row>
    <row r="7743" spans="1:8" x14ac:dyDescent="0.25">
      <c r="A7743" s="21">
        <v>62746</v>
      </c>
      <c r="B7743" s="22" t="s">
        <v>287</v>
      </c>
      <c r="C7743" s="22" t="s">
        <v>2992</v>
      </c>
      <c r="D7743" s="22" t="s">
        <v>130</v>
      </c>
      <c r="E7743" s="21">
        <v>32</v>
      </c>
      <c r="F7743" s="21">
        <v>70</v>
      </c>
      <c r="G7743">
        <f>VLOOKUP(DIT_CALC!$E$5,DIT!$B$3:$AK$37,E7743+1,FALSE)</f>
        <v>2</v>
      </c>
      <c r="H7743">
        <f>VLOOKUP(DIT_CALC!$E$5,DIT_LTL!$B$3:$AK$37,E7743+1,FALSE)</f>
        <v>2</v>
      </c>
    </row>
    <row r="7744" spans="1:8" x14ac:dyDescent="0.25">
      <c r="A7744" s="21">
        <v>62756</v>
      </c>
      <c r="B7744" s="22" t="s">
        <v>288</v>
      </c>
      <c r="C7744" s="22" t="s">
        <v>2992</v>
      </c>
      <c r="D7744" s="22" t="s">
        <v>130</v>
      </c>
      <c r="E7744" s="21">
        <v>32</v>
      </c>
      <c r="F7744" s="21">
        <v>70</v>
      </c>
      <c r="G7744">
        <f>VLOOKUP(DIT_CALC!$E$5,DIT!$B$3:$AK$37,E7744+1,FALSE)</f>
        <v>2</v>
      </c>
      <c r="H7744">
        <f>VLOOKUP(DIT_CALC!$E$5,DIT_LTL!$B$3:$AK$37,E7744+1,FALSE)</f>
        <v>2</v>
      </c>
    </row>
    <row r="7745" spans="1:8" x14ac:dyDescent="0.25">
      <c r="A7745" s="19">
        <v>62756</v>
      </c>
      <c r="B7745" s="19" t="s">
        <v>5213</v>
      </c>
      <c r="C7745" s="19" t="s">
        <v>2992</v>
      </c>
      <c r="D7745" s="19" t="s">
        <v>130</v>
      </c>
      <c r="E7745" s="19">
        <v>32</v>
      </c>
      <c r="F7745" s="19">
        <v>70</v>
      </c>
      <c r="G7745">
        <f>VLOOKUP(DIT_CALC!$E$5,DIT!$B$3:$AK$37,E7745+1,FALSE)</f>
        <v>2</v>
      </c>
      <c r="H7745">
        <f>VLOOKUP(DIT_CALC!$E$5,DIT_LTL!$B$3:$AK$37,E7745+1,FALSE)</f>
        <v>2</v>
      </c>
    </row>
    <row r="7746" spans="1:8" x14ac:dyDescent="0.25">
      <c r="A7746" s="21">
        <v>62757</v>
      </c>
      <c r="B7746" s="22" t="s">
        <v>289</v>
      </c>
      <c r="C7746" s="22" t="s">
        <v>2992</v>
      </c>
      <c r="D7746" s="22" t="s">
        <v>130</v>
      </c>
      <c r="E7746" s="21">
        <v>32</v>
      </c>
      <c r="F7746" s="21">
        <v>70</v>
      </c>
      <c r="G7746">
        <f>VLOOKUP(DIT_CALC!$E$5,DIT!$B$3:$AK$37,E7746+1,FALSE)</f>
        <v>2</v>
      </c>
      <c r="H7746">
        <f>VLOOKUP(DIT_CALC!$E$5,DIT_LTL!$B$3:$AK$37,E7746+1,FALSE)</f>
        <v>2</v>
      </c>
    </row>
    <row r="7747" spans="1:8" x14ac:dyDescent="0.25">
      <c r="A7747" s="21">
        <v>62757</v>
      </c>
      <c r="B7747" s="22" t="s">
        <v>5213</v>
      </c>
      <c r="C7747" s="22" t="s">
        <v>2992</v>
      </c>
      <c r="D7747" s="22" t="s">
        <v>130</v>
      </c>
      <c r="E7747" s="21">
        <v>32</v>
      </c>
      <c r="F7747" s="21">
        <v>70</v>
      </c>
      <c r="G7747">
        <f>VLOOKUP(DIT_CALC!$E$5,DIT!$B$3:$AK$37,E7747+1,FALSE)</f>
        <v>2</v>
      </c>
      <c r="H7747">
        <f>VLOOKUP(DIT_CALC!$E$5,DIT_LTL!$B$3:$AK$37,E7747+1,FALSE)</f>
        <v>2</v>
      </c>
    </row>
    <row r="7748" spans="1:8" x14ac:dyDescent="0.25">
      <c r="A7748" s="21">
        <v>62761</v>
      </c>
      <c r="B7748" s="22" t="s">
        <v>290</v>
      </c>
      <c r="C7748" s="22" t="s">
        <v>2992</v>
      </c>
      <c r="D7748" s="22" t="s">
        <v>130</v>
      </c>
      <c r="E7748" s="21">
        <v>32</v>
      </c>
      <c r="F7748" s="21">
        <v>70</v>
      </c>
      <c r="G7748">
        <f>VLOOKUP(DIT_CALC!$E$5,DIT!$B$3:$AK$37,E7748+1,FALSE)</f>
        <v>2</v>
      </c>
      <c r="H7748">
        <f>VLOOKUP(DIT_CALC!$E$5,DIT_LTL!$B$3:$AK$37,E7748+1,FALSE)</f>
        <v>2</v>
      </c>
    </row>
    <row r="7749" spans="1:8" x14ac:dyDescent="0.25">
      <c r="A7749" s="21">
        <v>62761</v>
      </c>
      <c r="B7749" s="22" t="s">
        <v>5213</v>
      </c>
      <c r="C7749" s="22" t="s">
        <v>2992</v>
      </c>
      <c r="D7749" s="22" t="s">
        <v>130</v>
      </c>
      <c r="E7749" s="21">
        <v>32</v>
      </c>
      <c r="F7749" s="21">
        <v>70</v>
      </c>
      <c r="G7749">
        <f>VLOOKUP(DIT_CALC!$E$5,DIT!$B$3:$AK$37,E7749+1,FALSE)</f>
        <v>2</v>
      </c>
      <c r="H7749">
        <f>VLOOKUP(DIT_CALC!$E$5,DIT_LTL!$B$3:$AK$37,E7749+1,FALSE)</f>
        <v>2</v>
      </c>
    </row>
    <row r="7750" spans="1:8" x14ac:dyDescent="0.25">
      <c r="A7750" s="21">
        <v>62762</v>
      </c>
      <c r="B7750" s="22" t="s">
        <v>291</v>
      </c>
      <c r="C7750" s="22" t="s">
        <v>2992</v>
      </c>
      <c r="D7750" s="22" t="s">
        <v>130</v>
      </c>
      <c r="E7750" s="21">
        <v>32</v>
      </c>
      <c r="F7750" s="21">
        <v>70</v>
      </c>
      <c r="G7750">
        <f>VLOOKUP(DIT_CALC!$E$5,DIT!$B$3:$AK$37,E7750+1,FALSE)</f>
        <v>2</v>
      </c>
      <c r="H7750">
        <f>VLOOKUP(DIT_CALC!$E$5,DIT_LTL!$B$3:$AK$37,E7750+1,FALSE)</f>
        <v>2</v>
      </c>
    </row>
    <row r="7751" spans="1:8" x14ac:dyDescent="0.25">
      <c r="A7751" s="21">
        <v>62762</v>
      </c>
      <c r="B7751" s="22" t="s">
        <v>5213</v>
      </c>
      <c r="C7751" s="22" t="s">
        <v>2992</v>
      </c>
      <c r="D7751" s="22" t="s">
        <v>130</v>
      </c>
      <c r="E7751" s="21">
        <v>32</v>
      </c>
      <c r="F7751" s="21">
        <v>70</v>
      </c>
      <c r="G7751">
        <f>VLOOKUP(DIT_CALC!$E$5,DIT!$B$3:$AK$37,E7751+1,FALSE)</f>
        <v>2</v>
      </c>
      <c r="H7751">
        <f>VLOOKUP(DIT_CALC!$E$5,DIT_LTL!$B$3:$AK$37,E7751+1,FALSE)</f>
        <v>2</v>
      </c>
    </row>
    <row r="7752" spans="1:8" x14ac:dyDescent="0.25">
      <c r="A7752" s="21">
        <v>62763</v>
      </c>
      <c r="B7752" s="22" t="s">
        <v>1360</v>
      </c>
      <c r="C7752" s="22" t="s">
        <v>2992</v>
      </c>
      <c r="D7752" s="22" t="s">
        <v>130</v>
      </c>
      <c r="E7752" s="21">
        <v>32</v>
      </c>
      <c r="F7752" s="21">
        <v>70</v>
      </c>
      <c r="G7752">
        <f>VLOOKUP(DIT_CALC!$E$5,DIT!$B$3:$AK$37,E7752+1,FALSE)</f>
        <v>2</v>
      </c>
      <c r="H7752">
        <f>VLOOKUP(DIT_CALC!$E$5,DIT_LTL!$B$3:$AK$37,E7752+1,FALSE)</f>
        <v>2</v>
      </c>
    </row>
    <row r="7753" spans="1:8" x14ac:dyDescent="0.25">
      <c r="A7753" s="21">
        <v>62763</v>
      </c>
      <c r="B7753" s="22" t="s">
        <v>5213</v>
      </c>
      <c r="C7753" s="22" t="s">
        <v>2992</v>
      </c>
      <c r="D7753" s="22" t="s">
        <v>130</v>
      </c>
      <c r="E7753" s="21">
        <v>32</v>
      </c>
      <c r="F7753" s="21">
        <v>70</v>
      </c>
      <c r="G7753">
        <f>VLOOKUP(DIT_CALC!$E$5,DIT!$B$3:$AK$37,E7753+1,FALSE)</f>
        <v>2</v>
      </c>
      <c r="H7753">
        <f>VLOOKUP(DIT_CALC!$E$5,DIT_LTL!$B$3:$AK$37,E7753+1,FALSE)</f>
        <v>2</v>
      </c>
    </row>
    <row r="7754" spans="1:8" x14ac:dyDescent="0.25">
      <c r="A7754" s="21">
        <v>62764</v>
      </c>
      <c r="B7754" s="22" t="s">
        <v>292</v>
      </c>
      <c r="C7754" s="22" t="s">
        <v>2992</v>
      </c>
      <c r="D7754" s="22" t="s">
        <v>130</v>
      </c>
      <c r="E7754" s="21">
        <v>32</v>
      </c>
      <c r="F7754" s="21">
        <v>70</v>
      </c>
      <c r="G7754">
        <f>VLOOKUP(DIT_CALC!$E$5,DIT!$B$3:$AK$37,E7754+1,FALSE)</f>
        <v>2</v>
      </c>
      <c r="H7754">
        <f>VLOOKUP(DIT_CALC!$E$5,DIT_LTL!$B$3:$AK$37,E7754+1,FALSE)</f>
        <v>2</v>
      </c>
    </row>
    <row r="7755" spans="1:8" x14ac:dyDescent="0.25">
      <c r="A7755" s="21">
        <v>62764</v>
      </c>
      <c r="B7755" s="22" t="s">
        <v>5213</v>
      </c>
      <c r="C7755" s="22" t="s">
        <v>2992</v>
      </c>
      <c r="D7755" s="22" t="s">
        <v>130</v>
      </c>
      <c r="E7755" s="21">
        <v>32</v>
      </c>
      <c r="F7755" s="21">
        <v>70</v>
      </c>
      <c r="G7755">
        <f>VLOOKUP(DIT_CALC!$E$5,DIT!$B$3:$AK$37,E7755+1,FALSE)</f>
        <v>2</v>
      </c>
      <c r="H7755">
        <f>VLOOKUP(DIT_CALC!$E$5,DIT_LTL!$B$3:$AK$37,E7755+1,FALSE)</f>
        <v>2</v>
      </c>
    </row>
    <row r="7756" spans="1:8" x14ac:dyDescent="0.25">
      <c r="A7756" s="21">
        <v>62765</v>
      </c>
      <c r="B7756" s="22" t="s">
        <v>1361</v>
      </c>
      <c r="C7756" s="22" t="s">
        <v>2992</v>
      </c>
      <c r="D7756" s="22" t="s">
        <v>130</v>
      </c>
      <c r="E7756" s="21">
        <v>32</v>
      </c>
      <c r="F7756" s="21">
        <v>70</v>
      </c>
      <c r="G7756">
        <f>VLOOKUP(DIT_CALC!$E$5,DIT!$B$3:$AK$37,E7756+1,FALSE)</f>
        <v>2</v>
      </c>
      <c r="H7756">
        <f>VLOOKUP(DIT_CALC!$E$5,DIT_LTL!$B$3:$AK$37,E7756+1,FALSE)</f>
        <v>2</v>
      </c>
    </row>
    <row r="7757" spans="1:8" x14ac:dyDescent="0.25">
      <c r="A7757" s="21">
        <v>62765</v>
      </c>
      <c r="B7757" s="22" t="s">
        <v>5213</v>
      </c>
      <c r="C7757" s="22" t="s">
        <v>2992</v>
      </c>
      <c r="D7757" s="22" t="s">
        <v>130</v>
      </c>
      <c r="E7757" s="21">
        <v>32</v>
      </c>
      <c r="F7757" s="21">
        <v>70</v>
      </c>
      <c r="G7757">
        <f>VLOOKUP(DIT_CALC!$E$5,DIT!$B$3:$AK$37,E7757+1,FALSE)</f>
        <v>2</v>
      </c>
      <c r="H7757">
        <f>VLOOKUP(DIT_CALC!$E$5,DIT_LTL!$B$3:$AK$37,E7757+1,FALSE)</f>
        <v>2</v>
      </c>
    </row>
    <row r="7758" spans="1:8" x14ac:dyDescent="0.25">
      <c r="A7758" s="21">
        <v>62766</v>
      </c>
      <c r="B7758" s="22" t="s">
        <v>293</v>
      </c>
      <c r="C7758" s="22" t="s">
        <v>2992</v>
      </c>
      <c r="D7758" s="22" t="s">
        <v>130</v>
      </c>
      <c r="E7758" s="21">
        <v>32</v>
      </c>
      <c r="F7758" s="21">
        <v>70</v>
      </c>
      <c r="G7758">
        <f>VLOOKUP(DIT_CALC!$E$5,DIT!$B$3:$AK$37,E7758+1,FALSE)</f>
        <v>2</v>
      </c>
      <c r="H7758">
        <f>VLOOKUP(DIT_CALC!$E$5,DIT_LTL!$B$3:$AK$37,E7758+1,FALSE)</f>
        <v>2</v>
      </c>
    </row>
    <row r="7759" spans="1:8" x14ac:dyDescent="0.25">
      <c r="A7759" s="19">
        <v>62766</v>
      </c>
      <c r="B7759" s="19" t="s">
        <v>5213</v>
      </c>
      <c r="C7759" s="19" t="s">
        <v>2992</v>
      </c>
      <c r="D7759" s="19" t="s">
        <v>130</v>
      </c>
      <c r="E7759" s="19">
        <v>32</v>
      </c>
      <c r="F7759" s="19">
        <v>70</v>
      </c>
      <c r="G7759">
        <f>VLOOKUP(DIT_CALC!$E$5,DIT!$B$3:$AK$37,E7759+1,FALSE)</f>
        <v>2</v>
      </c>
      <c r="H7759">
        <f>VLOOKUP(DIT_CALC!$E$5,DIT_LTL!$B$3:$AK$37,E7759+1,FALSE)</f>
        <v>2</v>
      </c>
    </row>
    <row r="7760" spans="1:8" x14ac:dyDescent="0.25">
      <c r="A7760" s="19">
        <v>62767</v>
      </c>
      <c r="B7760" s="19" t="s">
        <v>294</v>
      </c>
      <c r="C7760" s="19" t="s">
        <v>2992</v>
      </c>
      <c r="D7760" s="19" t="s">
        <v>130</v>
      </c>
      <c r="E7760" s="19">
        <v>32</v>
      </c>
      <c r="F7760" s="19">
        <v>70</v>
      </c>
      <c r="G7760">
        <f>VLOOKUP(DIT_CALC!$E$5,DIT!$B$3:$AK$37,E7760+1,FALSE)</f>
        <v>2</v>
      </c>
      <c r="H7760">
        <f>VLOOKUP(DIT_CALC!$E$5,DIT_LTL!$B$3:$AK$37,E7760+1,FALSE)</f>
        <v>2</v>
      </c>
    </row>
    <row r="7761" spans="1:8" x14ac:dyDescent="0.25">
      <c r="A7761" s="19">
        <v>62767</v>
      </c>
      <c r="B7761" s="19" t="s">
        <v>5213</v>
      </c>
      <c r="C7761" s="19" t="s">
        <v>2992</v>
      </c>
      <c r="D7761" s="19" t="s">
        <v>130</v>
      </c>
      <c r="E7761" s="19">
        <v>32</v>
      </c>
      <c r="F7761" s="19">
        <v>70</v>
      </c>
      <c r="G7761">
        <f>VLOOKUP(DIT_CALC!$E$5,DIT!$B$3:$AK$37,E7761+1,FALSE)</f>
        <v>2</v>
      </c>
      <c r="H7761">
        <f>VLOOKUP(DIT_CALC!$E$5,DIT_LTL!$B$3:$AK$37,E7761+1,FALSE)</f>
        <v>2</v>
      </c>
    </row>
    <row r="7762" spans="1:8" x14ac:dyDescent="0.25">
      <c r="A7762" s="21">
        <v>62769</v>
      </c>
      <c r="B7762" s="22" t="s">
        <v>5213</v>
      </c>
      <c r="C7762" s="22" t="s">
        <v>2992</v>
      </c>
      <c r="D7762" s="22" t="s">
        <v>130</v>
      </c>
      <c r="E7762" s="21">
        <v>32</v>
      </c>
      <c r="F7762" s="21">
        <v>70</v>
      </c>
      <c r="G7762">
        <f>VLOOKUP(DIT_CALC!$E$5,DIT!$B$3:$AK$37,E7762+1,FALSE)</f>
        <v>2</v>
      </c>
      <c r="H7762">
        <f>VLOOKUP(DIT_CALC!$E$5,DIT_LTL!$B$3:$AK$37,E7762+1,FALSE)</f>
        <v>2</v>
      </c>
    </row>
    <row r="7763" spans="1:8" x14ac:dyDescent="0.25">
      <c r="A7763" s="21">
        <v>62769</v>
      </c>
      <c r="B7763" s="22" t="s">
        <v>295</v>
      </c>
      <c r="C7763" s="22" t="s">
        <v>2992</v>
      </c>
      <c r="D7763" s="22" t="s">
        <v>130</v>
      </c>
      <c r="E7763" s="21">
        <v>32</v>
      </c>
      <c r="F7763" s="21">
        <v>70</v>
      </c>
      <c r="G7763">
        <f>VLOOKUP(DIT_CALC!$E$5,DIT!$B$3:$AK$37,E7763+1,FALSE)</f>
        <v>2</v>
      </c>
      <c r="H7763">
        <f>VLOOKUP(DIT_CALC!$E$5,DIT_LTL!$B$3:$AK$37,E7763+1,FALSE)</f>
        <v>2</v>
      </c>
    </row>
    <row r="7764" spans="1:8" x14ac:dyDescent="0.25">
      <c r="A7764" s="21">
        <v>62776</v>
      </c>
      <c r="B7764" s="22" t="s">
        <v>296</v>
      </c>
      <c r="C7764" s="22" t="s">
        <v>2992</v>
      </c>
      <c r="D7764" s="22" t="s">
        <v>130</v>
      </c>
      <c r="E7764" s="21">
        <v>32</v>
      </c>
      <c r="F7764" s="21">
        <v>70</v>
      </c>
      <c r="G7764">
        <f>VLOOKUP(DIT_CALC!$E$5,DIT!$B$3:$AK$37,E7764+1,FALSE)</f>
        <v>2</v>
      </c>
      <c r="H7764">
        <f>VLOOKUP(DIT_CALC!$E$5,DIT_LTL!$B$3:$AK$37,E7764+1,FALSE)</f>
        <v>2</v>
      </c>
    </row>
    <row r="7765" spans="1:8" x14ac:dyDescent="0.25">
      <c r="A7765" s="21">
        <v>62776</v>
      </c>
      <c r="B7765" s="22" t="s">
        <v>5213</v>
      </c>
      <c r="C7765" s="22" t="s">
        <v>2992</v>
      </c>
      <c r="D7765" s="22" t="s">
        <v>130</v>
      </c>
      <c r="E7765" s="21">
        <v>32</v>
      </c>
      <c r="F7765" s="21">
        <v>70</v>
      </c>
      <c r="G7765">
        <f>VLOOKUP(DIT_CALC!$E$5,DIT!$B$3:$AK$37,E7765+1,FALSE)</f>
        <v>2</v>
      </c>
      <c r="H7765">
        <f>VLOOKUP(DIT_CALC!$E$5,DIT_LTL!$B$3:$AK$37,E7765+1,FALSE)</f>
        <v>2</v>
      </c>
    </row>
    <row r="7766" spans="1:8" x14ac:dyDescent="0.25">
      <c r="A7766" s="21">
        <v>62777</v>
      </c>
      <c r="B7766" s="22" t="s">
        <v>297</v>
      </c>
      <c r="C7766" s="22" t="s">
        <v>2992</v>
      </c>
      <c r="D7766" s="22" t="s">
        <v>130</v>
      </c>
      <c r="E7766" s="21">
        <v>32</v>
      </c>
      <c r="F7766" s="21">
        <v>70</v>
      </c>
      <c r="G7766">
        <f>VLOOKUP(DIT_CALC!$E$5,DIT!$B$3:$AK$37,E7766+1,FALSE)</f>
        <v>2</v>
      </c>
      <c r="H7766">
        <f>VLOOKUP(DIT_CALC!$E$5,DIT_LTL!$B$3:$AK$37,E7766+1,FALSE)</f>
        <v>2</v>
      </c>
    </row>
    <row r="7767" spans="1:8" x14ac:dyDescent="0.25">
      <c r="A7767" s="21">
        <v>62777</v>
      </c>
      <c r="B7767" s="22" t="s">
        <v>5213</v>
      </c>
      <c r="C7767" s="22" t="s">
        <v>2992</v>
      </c>
      <c r="D7767" s="22" t="s">
        <v>130</v>
      </c>
      <c r="E7767" s="21">
        <v>32</v>
      </c>
      <c r="F7767" s="21">
        <v>70</v>
      </c>
      <c r="G7767">
        <f>VLOOKUP(DIT_CALC!$E$5,DIT!$B$3:$AK$37,E7767+1,FALSE)</f>
        <v>2</v>
      </c>
      <c r="H7767">
        <f>VLOOKUP(DIT_CALC!$E$5,DIT_LTL!$B$3:$AK$37,E7767+1,FALSE)</f>
        <v>2</v>
      </c>
    </row>
    <row r="7768" spans="1:8" x14ac:dyDescent="0.25">
      <c r="A7768" s="21">
        <v>62781</v>
      </c>
      <c r="B7768" s="22" t="s">
        <v>298</v>
      </c>
      <c r="C7768" s="22" t="s">
        <v>2992</v>
      </c>
      <c r="D7768" s="22" t="s">
        <v>130</v>
      </c>
      <c r="E7768" s="21">
        <v>32</v>
      </c>
      <c r="F7768" s="21">
        <v>70</v>
      </c>
      <c r="G7768">
        <f>VLOOKUP(DIT_CALC!$E$5,DIT!$B$3:$AK$37,E7768+1,FALSE)</f>
        <v>2</v>
      </c>
      <c r="H7768">
        <f>VLOOKUP(DIT_CALC!$E$5,DIT_LTL!$B$3:$AK$37,E7768+1,FALSE)</f>
        <v>2</v>
      </c>
    </row>
    <row r="7769" spans="1:8" x14ac:dyDescent="0.25">
      <c r="A7769" s="21">
        <v>62781</v>
      </c>
      <c r="B7769" s="22" t="s">
        <v>5213</v>
      </c>
      <c r="C7769" s="22" t="s">
        <v>2992</v>
      </c>
      <c r="D7769" s="22" t="s">
        <v>130</v>
      </c>
      <c r="E7769" s="21">
        <v>32</v>
      </c>
      <c r="F7769" s="21">
        <v>70</v>
      </c>
      <c r="G7769">
        <f>VLOOKUP(DIT_CALC!$E$5,DIT!$B$3:$AK$37,E7769+1,FALSE)</f>
        <v>2</v>
      </c>
      <c r="H7769">
        <f>VLOOKUP(DIT_CALC!$E$5,DIT_LTL!$B$3:$AK$37,E7769+1,FALSE)</f>
        <v>2</v>
      </c>
    </row>
    <row r="7770" spans="1:8" x14ac:dyDescent="0.25">
      <c r="A7770" s="21">
        <v>62786</v>
      </c>
      <c r="B7770" s="22" t="s">
        <v>299</v>
      </c>
      <c r="C7770" s="22" t="s">
        <v>2992</v>
      </c>
      <c r="D7770" s="22" t="s">
        <v>130</v>
      </c>
      <c r="E7770" s="21">
        <v>32</v>
      </c>
      <c r="F7770" s="21">
        <v>70</v>
      </c>
      <c r="G7770">
        <f>VLOOKUP(DIT_CALC!$E$5,DIT!$B$3:$AK$37,E7770+1,FALSE)</f>
        <v>2</v>
      </c>
      <c r="H7770">
        <f>VLOOKUP(DIT_CALC!$E$5,DIT_LTL!$B$3:$AK$37,E7770+1,FALSE)</f>
        <v>2</v>
      </c>
    </row>
    <row r="7771" spans="1:8" x14ac:dyDescent="0.25">
      <c r="A7771" s="21">
        <v>62786</v>
      </c>
      <c r="B7771" s="22" t="s">
        <v>5213</v>
      </c>
      <c r="C7771" s="22" t="s">
        <v>2992</v>
      </c>
      <c r="D7771" s="22" t="s">
        <v>130</v>
      </c>
      <c r="E7771" s="21">
        <v>32</v>
      </c>
      <c r="F7771" s="21">
        <v>70</v>
      </c>
      <c r="G7771">
        <f>VLOOKUP(DIT_CALC!$E$5,DIT!$B$3:$AK$37,E7771+1,FALSE)</f>
        <v>2</v>
      </c>
      <c r="H7771">
        <f>VLOOKUP(DIT_CALC!$E$5,DIT_LTL!$B$3:$AK$37,E7771+1,FALSE)</f>
        <v>2</v>
      </c>
    </row>
    <row r="7772" spans="1:8" x14ac:dyDescent="0.25">
      <c r="A7772" s="21">
        <v>62791</v>
      </c>
      <c r="B7772" s="22" t="s">
        <v>5213</v>
      </c>
      <c r="C7772" s="22" t="s">
        <v>2992</v>
      </c>
      <c r="D7772" s="22" t="s">
        <v>130</v>
      </c>
      <c r="E7772" s="21">
        <v>32</v>
      </c>
      <c r="F7772" s="21">
        <v>70</v>
      </c>
      <c r="G7772">
        <f>VLOOKUP(DIT_CALC!$E$5,DIT!$B$3:$AK$37,E7772+1,FALSE)</f>
        <v>2</v>
      </c>
      <c r="H7772">
        <f>VLOOKUP(DIT_CALC!$E$5,DIT_LTL!$B$3:$AK$37,E7772+1,FALSE)</f>
        <v>2</v>
      </c>
    </row>
    <row r="7773" spans="1:8" x14ac:dyDescent="0.25">
      <c r="A7773" s="21">
        <v>62794</v>
      </c>
      <c r="B7773" s="22" t="s">
        <v>5213</v>
      </c>
      <c r="C7773" s="22" t="s">
        <v>2992</v>
      </c>
      <c r="D7773" s="22" t="s">
        <v>130</v>
      </c>
      <c r="E7773" s="21">
        <v>32</v>
      </c>
      <c r="F7773" s="21">
        <v>70</v>
      </c>
      <c r="G7773">
        <f>VLOOKUP(DIT_CALC!$E$5,DIT!$B$3:$AK$37,E7773+1,FALSE)</f>
        <v>2</v>
      </c>
      <c r="H7773">
        <f>VLOOKUP(DIT_CALC!$E$5,DIT_LTL!$B$3:$AK$37,E7773+1,FALSE)</f>
        <v>2</v>
      </c>
    </row>
    <row r="7774" spans="1:8" x14ac:dyDescent="0.25">
      <c r="A7774" s="21">
        <v>62796</v>
      </c>
      <c r="B7774" s="22" t="s">
        <v>300</v>
      </c>
      <c r="C7774" s="22" t="s">
        <v>2992</v>
      </c>
      <c r="D7774" s="22" t="s">
        <v>130</v>
      </c>
      <c r="E7774" s="21">
        <v>32</v>
      </c>
      <c r="F7774" s="21">
        <v>70</v>
      </c>
      <c r="G7774">
        <f>VLOOKUP(DIT_CALC!$E$5,DIT!$B$3:$AK$37,E7774+1,FALSE)</f>
        <v>2</v>
      </c>
      <c r="H7774">
        <f>VLOOKUP(DIT_CALC!$E$5,DIT_LTL!$B$3:$AK$37,E7774+1,FALSE)</f>
        <v>2</v>
      </c>
    </row>
    <row r="7775" spans="1:8" x14ac:dyDescent="0.25">
      <c r="A7775" s="21">
        <v>62796</v>
      </c>
      <c r="B7775" s="22" t="s">
        <v>5213</v>
      </c>
      <c r="C7775" s="22" t="s">
        <v>2992</v>
      </c>
      <c r="D7775" s="22" t="s">
        <v>130</v>
      </c>
      <c r="E7775" s="21">
        <v>32</v>
      </c>
      <c r="F7775" s="21">
        <v>70</v>
      </c>
      <c r="G7775">
        <f>VLOOKUP(DIT_CALC!$E$5,DIT!$B$3:$AK$37,E7775+1,FALSE)</f>
        <v>2</v>
      </c>
      <c r="H7775">
        <f>VLOOKUP(DIT_CALC!$E$5,DIT_LTL!$B$3:$AK$37,E7775+1,FALSE)</f>
        <v>2</v>
      </c>
    </row>
    <row r="7776" spans="1:8" x14ac:dyDescent="0.25">
      <c r="A7776" s="21">
        <v>62801</v>
      </c>
      <c r="B7776" s="22" t="s">
        <v>4797</v>
      </c>
      <c r="C7776" s="22" t="s">
        <v>2992</v>
      </c>
      <c r="D7776" s="22" t="s">
        <v>3834</v>
      </c>
      <c r="E7776" s="21">
        <v>34</v>
      </c>
      <c r="F7776" s="21">
        <v>10</v>
      </c>
      <c r="G7776">
        <f>VLOOKUP(DIT_CALC!$E$5,DIT!$B$3:$AK$37,E7776+1,FALSE)</f>
        <v>3</v>
      </c>
      <c r="H7776">
        <f>VLOOKUP(DIT_CALC!$E$5,DIT_LTL!$B$3:$AK$37,E7776+1,FALSE)</f>
        <v>3</v>
      </c>
    </row>
    <row r="7777" spans="1:8" x14ac:dyDescent="0.25">
      <c r="A7777" s="21">
        <v>62801</v>
      </c>
      <c r="B7777" s="22" t="s">
        <v>4696</v>
      </c>
      <c r="C7777" s="22" t="s">
        <v>2992</v>
      </c>
      <c r="D7777" s="22" t="s">
        <v>3834</v>
      </c>
      <c r="E7777" s="21">
        <v>34</v>
      </c>
      <c r="F7777" s="21">
        <v>10</v>
      </c>
      <c r="G7777">
        <f>VLOOKUP(DIT_CALC!$E$5,DIT!$B$3:$AK$37,E7777+1,FALSE)</f>
        <v>3</v>
      </c>
      <c r="H7777">
        <f>VLOOKUP(DIT_CALC!$E$5,DIT_LTL!$B$3:$AK$37,E7777+1,FALSE)</f>
        <v>3</v>
      </c>
    </row>
    <row r="7778" spans="1:8" x14ac:dyDescent="0.25">
      <c r="A7778" s="21">
        <v>62801</v>
      </c>
      <c r="B7778" s="22" t="s">
        <v>617</v>
      </c>
      <c r="C7778" s="22" t="s">
        <v>2992</v>
      </c>
      <c r="D7778" s="22" t="s">
        <v>3834</v>
      </c>
      <c r="E7778" s="21">
        <v>34</v>
      </c>
      <c r="F7778" s="21">
        <v>10</v>
      </c>
      <c r="G7778">
        <f>VLOOKUP(DIT_CALC!$E$5,DIT!$B$3:$AK$37,E7778+1,FALSE)</f>
        <v>3</v>
      </c>
      <c r="H7778">
        <f>VLOOKUP(DIT_CALC!$E$5,DIT_LTL!$B$3:$AK$37,E7778+1,FALSE)</f>
        <v>3</v>
      </c>
    </row>
    <row r="7779" spans="1:8" x14ac:dyDescent="0.25">
      <c r="A7779" s="21">
        <v>62801</v>
      </c>
      <c r="B7779" s="22" t="s">
        <v>618</v>
      </c>
      <c r="C7779" s="22" t="s">
        <v>2992</v>
      </c>
      <c r="D7779" s="22" t="s">
        <v>3834</v>
      </c>
      <c r="E7779" s="21">
        <v>34</v>
      </c>
      <c r="F7779" s="21">
        <v>10</v>
      </c>
      <c r="G7779">
        <f>VLOOKUP(DIT_CALC!$E$5,DIT!$B$3:$AK$37,E7779+1,FALSE)</f>
        <v>3</v>
      </c>
      <c r="H7779">
        <f>VLOOKUP(DIT_CALC!$E$5,DIT_LTL!$B$3:$AK$37,E7779+1,FALSE)</f>
        <v>3</v>
      </c>
    </row>
    <row r="7780" spans="1:8" x14ac:dyDescent="0.25">
      <c r="A7780" s="21">
        <v>62801</v>
      </c>
      <c r="B7780" s="22" t="s">
        <v>619</v>
      </c>
      <c r="C7780" s="22" t="s">
        <v>2992</v>
      </c>
      <c r="D7780" s="22" t="s">
        <v>3834</v>
      </c>
      <c r="E7780" s="21">
        <v>34</v>
      </c>
      <c r="F7780" s="21">
        <v>10</v>
      </c>
      <c r="G7780">
        <f>VLOOKUP(DIT_CALC!$E$5,DIT!$B$3:$AK$37,E7780+1,FALSE)</f>
        <v>3</v>
      </c>
      <c r="H7780">
        <f>VLOOKUP(DIT_CALC!$E$5,DIT_LTL!$B$3:$AK$37,E7780+1,FALSE)</f>
        <v>3</v>
      </c>
    </row>
    <row r="7781" spans="1:8" x14ac:dyDescent="0.25">
      <c r="A7781" s="21">
        <v>62801</v>
      </c>
      <c r="B7781" s="22" t="s">
        <v>620</v>
      </c>
      <c r="C7781" s="22" t="s">
        <v>2992</v>
      </c>
      <c r="D7781" s="22" t="s">
        <v>3834</v>
      </c>
      <c r="E7781" s="21">
        <v>34</v>
      </c>
      <c r="F7781" s="21">
        <v>10</v>
      </c>
      <c r="G7781">
        <f>VLOOKUP(DIT_CALC!$E$5,DIT!$B$3:$AK$37,E7781+1,FALSE)</f>
        <v>3</v>
      </c>
      <c r="H7781">
        <f>VLOOKUP(DIT_CALC!$E$5,DIT_LTL!$B$3:$AK$37,E7781+1,FALSE)</f>
        <v>3</v>
      </c>
    </row>
    <row r="7782" spans="1:8" x14ac:dyDescent="0.25">
      <c r="A7782" s="21">
        <v>62801</v>
      </c>
      <c r="B7782" s="22" t="s">
        <v>621</v>
      </c>
      <c r="C7782" s="22" t="s">
        <v>2992</v>
      </c>
      <c r="D7782" s="22" t="s">
        <v>3834</v>
      </c>
      <c r="E7782" s="21">
        <v>34</v>
      </c>
      <c r="F7782" s="21">
        <v>10</v>
      </c>
      <c r="G7782">
        <f>VLOOKUP(DIT_CALC!$E$5,DIT!$B$3:$AK$37,E7782+1,FALSE)</f>
        <v>3</v>
      </c>
      <c r="H7782">
        <f>VLOOKUP(DIT_CALC!$E$5,DIT_LTL!$B$3:$AK$37,E7782+1,FALSE)</f>
        <v>3</v>
      </c>
    </row>
    <row r="7783" spans="1:8" x14ac:dyDescent="0.25">
      <c r="A7783" s="21">
        <v>62803</v>
      </c>
      <c r="B7783" s="22" t="s">
        <v>622</v>
      </c>
      <c r="C7783" s="22" t="s">
        <v>2992</v>
      </c>
      <c r="D7783" s="22" t="s">
        <v>4777</v>
      </c>
      <c r="E7783" s="21">
        <v>34</v>
      </c>
      <c r="F7783" s="21">
        <v>10</v>
      </c>
      <c r="G7783">
        <f>VLOOKUP(DIT_CALC!$E$5,DIT!$B$3:$AK$37,E7783+1,FALSE)</f>
        <v>3</v>
      </c>
      <c r="H7783">
        <f>VLOOKUP(DIT_CALC!$E$5,DIT_LTL!$B$3:$AK$37,E7783+1,FALSE)</f>
        <v>3</v>
      </c>
    </row>
    <row r="7784" spans="1:8" x14ac:dyDescent="0.25">
      <c r="A7784" s="21">
        <v>62803</v>
      </c>
      <c r="B7784" s="22" t="s">
        <v>623</v>
      </c>
      <c r="C7784" s="22" t="s">
        <v>2992</v>
      </c>
      <c r="D7784" s="22" t="s">
        <v>4777</v>
      </c>
      <c r="E7784" s="21">
        <v>34</v>
      </c>
      <c r="F7784" s="21">
        <v>10</v>
      </c>
      <c r="G7784">
        <f>VLOOKUP(DIT_CALC!$E$5,DIT!$B$3:$AK$37,E7784+1,FALSE)</f>
        <v>3</v>
      </c>
      <c r="H7784">
        <f>VLOOKUP(DIT_CALC!$E$5,DIT_LTL!$B$3:$AK$37,E7784+1,FALSE)</f>
        <v>3</v>
      </c>
    </row>
    <row r="7785" spans="1:8" x14ac:dyDescent="0.25">
      <c r="A7785" s="19">
        <v>62805</v>
      </c>
      <c r="B7785" s="19" t="s">
        <v>624</v>
      </c>
      <c r="C7785" s="19" t="s">
        <v>2992</v>
      </c>
      <c r="D7785" s="19" t="s">
        <v>3830</v>
      </c>
      <c r="E7785" s="19">
        <v>34</v>
      </c>
      <c r="F7785" s="19">
        <v>60</v>
      </c>
      <c r="G7785">
        <f>VLOOKUP(DIT_CALC!$E$5,DIT!$B$3:$AK$37,E7785+1,FALSE)</f>
        <v>3</v>
      </c>
      <c r="H7785">
        <f>VLOOKUP(DIT_CALC!$E$5,DIT_LTL!$B$3:$AK$37,E7785+1,FALSE)</f>
        <v>3</v>
      </c>
    </row>
    <row r="7786" spans="1:8" x14ac:dyDescent="0.25">
      <c r="A7786" s="19">
        <v>62806</v>
      </c>
      <c r="B7786" s="19" t="s">
        <v>3790</v>
      </c>
      <c r="C7786" s="19" t="s">
        <v>2992</v>
      </c>
      <c r="D7786" s="19" t="s">
        <v>3622</v>
      </c>
      <c r="E7786" s="19">
        <v>34</v>
      </c>
      <c r="F7786" s="19">
        <v>50</v>
      </c>
      <c r="G7786">
        <f>VLOOKUP(DIT_CALC!$E$5,DIT!$B$3:$AK$37,E7786+1,FALSE)</f>
        <v>3</v>
      </c>
      <c r="H7786">
        <f>VLOOKUP(DIT_CALC!$E$5,DIT_LTL!$B$3:$AK$37,E7786+1,FALSE)</f>
        <v>3</v>
      </c>
    </row>
    <row r="7787" spans="1:8" x14ac:dyDescent="0.25">
      <c r="A7787" s="21">
        <v>62806</v>
      </c>
      <c r="B7787" s="22" t="s">
        <v>625</v>
      </c>
      <c r="C7787" s="22" t="s">
        <v>2992</v>
      </c>
      <c r="D7787" s="22" t="s">
        <v>3622</v>
      </c>
      <c r="E7787" s="21">
        <v>34</v>
      </c>
      <c r="F7787" s="21">
        <v>50</v>
      </c>
      <c r="G7787">
        <f>VLOOKUP(DIT_CALC!$E$5,DIT!$B$3:$AK$37,E7787+1,FALSE)</f>
        <v>3</v>
      </c>
      <c r="H7787">
        <f>VLOOKUP(DIT_CALC!$E$5,DIT_LTL!$B$3:$AK$37,E7787+1,FALSE)</f>
        <v>3</v>
      </c>
    </row>
    <row r="7788" spans="1:8" x14ac:dyDescent="0.25">
      <c r="A7788" s="21">
        <v>62807</v>
      </c>
      <c r="B7788" s="22" t="s">
        <v>5768</v>
      </c>
      <c r="C7788" s="22" t="s">
        <v>2992</v>
      </c>
      <c r="D7788" s="22" t="s">
        <v>3834</v>
      </c>
      <c r="E7788" s="21">
        <v>34</v>
      </c>
      <c r="F7788" s="21">
        <v>10</v>
      </c>
      <c r="G7788">
        <f>VLOOKUP(DIT_CALC!$E$5,DIT!$B$3:$AK$37,E7788+1,FALSE)</f>
        <v>3</v>
      </c>
      <c r="H7788">
        <f>VLOOKUP(DIT_CALC!$E$5,DIT_LTL!$B$3:$AK$37,E7788+1,FALSE)</f>
        <v>3</v>
      </c>
    </row>
    <row r="7789" spans="1:8" x14ac:dyDescent="0.25">
      <c r="A7789" s="21">
        <v>62808</v>
      </c>
      <c r="B7789" s="22" t="s">
        <v>5622</v>
      </c>
      <c r="C7789" s="22" t="s">
        <v>2992</v>
      </c>
      <c r="D7789" s="22" t="s">
        <v>4777</v>
      </c>
      <c r="E7789" s="21">
        <v>34</v>
      </c>
      <c r="F7789" s="21">
        <v>90</v>
      </c>
      <c r="G7789">
        <f>VLOOKUP(DIT_CALC!$E$5,DIT!$B$3:$AK$37,E7789+1,FALSE)</f>
        <v>3</v>
      </c>
      <c r="H7789">
        <f>VLOOKUP(DIT_CALC!$E$5,DIT_LTL!$B$3:$AK$37,E7789+1,FALSE)</f>
        <v>3</v>
      </c>
    </row>
    <row r="7790" spans="1:8" x14ac:dyDescent="0.25">
      <c r="A7790" s="21">
        <v>62808</v>
      </c>
      <c r="B7790" s="22" t="s">
        <v>626</v>
      </c>
      <c r="C7790" s="22" t="s">
        <v>2992</v>
      </c>
      <c r="D7790" s="22" t="s">
        <v>4777</v>
      </c>
      <c r="E7790" s="21">
        <v>34</v>
      </c>
      <c r="F7790" s="21">
        <v>90</v>
      </c>
      <c r="G7790">
        <f>VLOOKUP(DIT_CALC!$E$5,DIT!$B$3:$AK$37,E7790+1,FALSE)</f>
        <v>3</v>
      </c>
      <c r="H7790">
        <f>VLOOKUP(DIT_CALC!$E$5,DIT_LTL!$B$3:$AK$37,E7790+1,FALSE)</f>
        <v>3</v>
      </c>
    </row>
    <row r="7791" spans="1:8" x14ac:dyDescent="0.25">
      <c r="A7791" s="21">
        <v>62809</v>
      </c>
      <c r="B7791" s="22" t="s">
        <v>627</v>
      </c>
      <c r="C7791" s="22" t="s">
        <v>2992</v>
      </c>
      <c r="D7791" s="22" t="s">
        <v>3797</v>
      </c>
      <c r="E7791" s="21">
        <v>34</v>
      </c>
      <c r="F7791" s="21">
        <v>50</v>
      </c>
      <c r="G7791">
        <f>VLOOKUP(DIT_CALC!$E$5,DIT!$B$3:$AK$37,E7791+1,FALSE)</f>
        <v>3</v>
      </c>
      <c r="H7791">
        <f>VLOOKUP(DIT_CALC!$E$5,DIT_LTL!$B$3:$AK$37,E7791+1,FALSE)</f>
        <v>3</v>
      </c>
    </row>
    <row r="7792" spans="1:8" x14ac:dyDescent="0.25">
      <c r="A7792" s="21">
        <v>62810</v>
      </c>
      <c r="B7792" s="22" t="s">
        <v>628</v>
      </c>
      <c r="C7792" s="22" t="s">
        <v>2992</v>
      </c>
      <c r="D7792" s="22" t="s">
        <v>3910</v>
      </c>
      <c r="E7792" s="21">
        <v>34</v>
      </c>
      <c r="F7792" s="21">
        <v>60</v>
      </c>
      <c r="G7792">
        <f>VLOOKUP(DIT_CALC!$E$5,DIT!$B$3:$AK$37,E7792+1,FALSE)</f>
        <v>3</v>
      </c>
      <c r="H7792">
        <f>VLOOKUP(DIT_CALC!$E$5,DIT_LTL!$B$3:$AK$37,E7792+1,FALSE)</f>
        <v>3</v>
      </c>
    </row>
    <row r="7793" spans="1:8" x14ac:dyDescent="0.25">
      <c r="A7793" s="21">
        <v>62811</v>
      </c>
      <c r="B7793" s="22" t="s">
        <v>629</v>
      </c>
      <c r="C7793" s="22" t="s">
        <v>2992</v>
      </c>
      <c r="D7793" s="22" t="s">
        <v>402</v>
      </c>
      <c r="E7793" s="21">
        <v>34</v>
      </c>
      <c r="F7793" s="21">
        <v>50</v>
      </c>
      <c r="G7793">
        <f>VLOOKUP(DIT_CALC!$E$5,DIT!$B$3:$AK$37,E7793+1,FALSE)</f>
        <v>3</v>
      </c>
      <c r="H7793">
        <f>VLOOKUP(DIT_CALC!$E$5,DIT_LTL!$B$3:$AK$37,E7793+1,FALSE)</f>
        <v>3</v>
      </c>
    </row>
    <row r="7794" spans="1:8" x14ac:dyDescent="0.25">
      <c r="A7794" s="21">
        <v>62812</v>
      </c>
      <c r="B7794" s="22" t="s">
        <v>630</v>
      </c>
      <c r="C7794" s="22" t="s">
        <v>2992</v>
      </c>
      <c r="D7794" s="22" t="s">
        <v>3830</v>
      </c>
      <c r="E7794" s="21">
        <v>34</v>
      </c>
      <c r="F7794" s="21">
        <v>60</v>
      </c>
      <c r="G7794">
        <f>VLOOKUP(DIT_CALC!$E$5,DIT!$B$3:$AK$37,E7794+1,FALSE)</f>
        <v>3</v>
      </c>
      <c r="H7794">
        <f>VLOOKUP(DIT_CALC!$E$5,DIT_LTL!$B$3:$AK$37,E7794+1,FALSE)</f>
        <v>3</v>
      </c>
    </row>
    <row r="7795" spans="1:8" x14ac:dyDescent="0.25">
      <c r="A7795" s="21">
        <v>62812</v>
      </c>
      <c r="B7795" s="22" t="s">
        <v>4359</v>
      </c>
      <c r="C7795" s="22" t="s">
        <v>2992</v>
      </c>
      <c r="D7795" s="22" t="s">
        <v>3830</v>
      </c>
      <c r="E7795" s="21">
        <v>34</v>
      </c>
      <c r="F7795" s="21">
        <v>60</v>
      </c>
      <c r="G7795">
        <f>VLOOKUP(DIT_CALC!$E$5,DIT!$B$3:$AK$37,E7795+1,FALSE)</f>
        <v>3</v>
      </c>
      <c r="H7795">
        <f>VLOOKUP(DIT_CALC!$E$5,DIT_LTL!$B$3:$AK$37,E7795+1,FALSE)</f>
        <v>3</v>
      </c>
    </row>
    <row r="7796" spans="1:8" x14ac:dyDescent="0.25">
      <c r="A7796" s="21">
        <v>62812</v>
      </c>
      <c r="B7796" s="22" t="s">
        <v>631</v>
      </c>
      <c r="C7796" s="22" t="s">
        <v>2992</v>
      </c>
      <c r="D7796" s="22" t="s">
        <v>3830</v>
      </c>
      <c r="E7796" s="21">
        <v>34</v>
      </c>
      <c r="F7796" s="21">
        <v>60</v>
      </c>
      <c r="G7796">
        <f>VLOOKUP(DIT_CALC!$E$5,DIT!$B$3:$AK$37,E7796+1,FALSE)</f>
        <v>3</v>
      </c>
      <c r="H7796">
        <f>VLOOKUP(DIT_CALC!$E$5,DIT_LTL!$B$3:$AK$37,E7796+1,FALSE)</f>
        <v>3</v>
      </c>
    </row>
    <row r="7797" spans="1:8" x14ac:dyDescent="0.25">
      <c r="A7797" s="21">
        <v>62812</v>
      </c>
      <c r="B7797" s="22" t="s">
        <v>632</v>
      </c>
      <c r="C7797" s="22" t="s">
        <v>2992</v>
      </c>
      <c r="D7797" s="22" t="s">
        <v>3830</v>
      </c>
      <c r="E7797" s="21">
        <v>34</v>
      </c>
      <c r="F7797" s="21">
        <v>60</v>
      </c>
      <c r="G7797">
        <f>VLOOKUP(DIT_CALC!$E$5,DIT!$B$3:$AK$37,E7797+1,FALSE)</f>
        <v>3</v>
      </c>
      <c r="H7797">
        <f>VLOOKUP(DIT_CALC!$E$5,DIT_LTL!$B$3:$AK$37,E7797+1,FALSE)</f>
        <v>3</v>
      </c>
    </row>
    <row r="7798" spans="1:8" x14ac:dyDescent="0.25">
      <c r="A7798" s="21">
        <v>62812</v>
      </c>
      <c r="B7798" s="22" t="s">
        <v>633</v>
      </c>
      <c r="C7798" s="22" t="s">
        <v>2992</v>
      </c>
      <c r="D7798" s="22" t="s">
        <v>3830</v>
      </c>
      <c r="E7798" s="21">
        <v>34</v>
      </c>
      <c r="F7798" s="21">
        <v>60</v>
      </c>
      <c r="G7798">
        <f>VLOOKUP(DIT_CALC!$E$5,DIT!$B$3:$AK$37,E7798+1,FALSE)</f>
        <v>3</v>
      </c>
      <c r="H7798">
        <f>VLOOKUP(DIT_CALC!$E$5,DIT_LTL!$B$3:$AK$37,E7798+1,FALSE)</f>
        <v>3</v>
      </c>
    </row>
    <row r="7799" spans="1:8" x14ac:dyDescent="0.25">
      <c r="A7799" s="21">
        <v>62812</v>
      </c>
      <c r="B7799" s="22" t="s">
        <v>634</v>
      </c>
      <c r="C7799" s="22" t="s">
        <v>2992</v>
      </c>
      <c r="D7799" s="22" t="s">
        <v>3830</v>
      </c>
      <c r="E7799" s="21">
        <v>34</v>
      </c>
      <c r="F7799" s="21">
        <v>60</v>
      </c>
      <c r="G7799">
        <f>VLOOKUP(DIT_CALC!$E$5,DIT!$B$3:$AK$37,E7799+1,FALSE)</f>
        <v>3</v>
      </c>
      <c r="H7799">
        <f>VLOOKUP(DIT_CALC!$E$5,DIT_LTL!$B$3:$AK$37,E7799+1,FALSE)</f>
        <v>3</v>
      </c>
    </row>
    <row r="7800" spans="1:8" x14ac:dyDescent="0.25">
      <c r="A7800" s="19">
        <v>62814</v>
      </c>
      <c r="B7800" s="19" t="s">
        <v>635</v>
      </c>
      <c r="C7800" s="19" t="s">
        <v>2992</v>
      </c>
      <c r="D7800" s="19" t="s">
        <v>3910</v>
      </c>
      <c r="E7800" s="19">
        <v>34</v>
      </c>
      <c r="F7800" s="19">
        <v>10</v>
      </c>
      <c r="G7800">
        <f>VLOOKUP(DIT_CALC!$E$5,DIT!$B$3:$AK$37,E7800+1,FALSE)</f>
        <v>3</v>
      </c>
      <c r="H7800">
        <f>VLOOKUP(DIT_CALC!$E$5,DIT_LTL!$B$3:$AK$37,E7800+1,FALSE)</f>
        <v>3</v>
      </c>
    </row>
    <row r="7801" spans="1:8" x14ac:dyDescent="0.25">
      <c r="A7801" s="21">
        <v>62815</v>
      </c>
      <c r="B7801" s="22" t="s">
        <v>636</v>
      </c>
      <c r="C7801" s="22" t="s">
        <v>2992</v>
      </c>
      <c r="D7801" s="22" t="s">
        <v>3622</v>
      </c>
      <c r="E7801" s="21">
        <v>34</v>
      </c>
      <c r="F7801" s="21">
        <v>50</v>
      </c>
      <c r="G7801">
        <f>VLOOKUP(DIT_CALC!$E$5,DIT!$B$3:$AK$37,E7801+1,FALSE)</f>
        <v>3</v>
      </c>
      <c r="H7801">
        <f>VLOOKUP(DIT_CALC!$E$5,DIT_LTL!$B$3:$AK$37,E7801+1,FALSE)</f>
        <v>3</v>
      </c>
    </row>
    <row r="7802" spans="1:8" x14ac:dyDescent="0.25">
      <c r="A7802" s="21">
        <v>62816</v>
      </c>
      <c r="B7802" s="22" t="s">
        <v>637</v>
      </c>
      <c r="C7802" s="22" t="s">
        <v>2992</v>
      </c>
      <c r="D7802" s="22" t="s">
        <v>3910</v>
      </c>
      <c r="E7802" s="21">
        <v>34</v>
      </c>
      <c r="F7802" s="21">
        <v>60</v>
      </c>
      <c r="G7802">
        <f>VLOOKUP(DIT_CALC!$E$5,DIT!$B$3:$AK$37,E7802+1,FALSE)</f>
        <v>3</v>
      </c>
      <c r="H7802">
        <f>VLOOKUP(DIT_CALC!$E$5,DIT_LTL!$B$3:$AK$37,E7802+1,FALSE)</f>
        <v>3</v>
      </c>
    </row>
    <row r="7803" spans="1:8" x14ac:dyDescent="0.25">
      <c r="A7803" s="21">
        <v>62817</v>
      </c>
      <c r="B7803" s="22" t="s">
        <v>638</v>
      </c>
      <c r="C7803" s="22" t="s">
        <v>2992</v>
      </c>
      <c r="D7803" s="22" t="s">
        <v>3824</v>
      </c>
      <c r="E7803" s="21">
        <v>34</v>
      </c>
      <c r="F7803" s="21">
        <v>60</v>
      </c>
      <c r="G7803">
        <f>VLOOKUP(DIT_CALC!$E$5,DIT!$B$3:$AK$37,E7803+1,FALSE)</f>
        <v>3</v>
      </c>
      <c r="H7803">
        <f>VLOOKUP(DIT_CALC!$E$5,DIT_LTL!$B$3:$AK$37,E7803+1,FALSE)</f>
        <v>3</v>
      </c>
    </row>
    <row r="7804" spans="1:8" x14ac:dyDescent="0.25">
      <c r="A7804" s="21">
        <v>62817</v>
      </c>
      <c r="B7804" s="22" t="s">
        <v>639</v>
      </c>
      <c r="C7804" s="22" t="s">
        <v>2992</v>
      </c>
      <c r="D7804" s="22" t="s">
        <v>3824</v>
      </c>
      <c r="E7804" s="21">
        <v>34</v>
      </c>
      <c r="F7804" s="21">
        <v>60</v>
      </c>
      <c r="G7804">
        <f>VLOOKUP(DIT_CALC!$E$5,DIT!$B$3:$AK$37,E7804+1,FALSE)</f>
        <v>3</v>
      </c>
      <c r="H7804">
        <f>VLOOKUP(DIT_CALC!$E$5,DIT_LTL!$B$3:$AK$37,E7804+1,FALSE)</f>
        <v>3</v>
      </c>
    </row>
    <row r="7805" spans="1:8" x14ac:dyDescent="0.25">
      <c r="A7805" s="21">
        <v>62817</v>
      </c>
      <c r="B7805" s="22" t="s">
        <v>640</v>
      </c>
      <c r="C7805" s="22" t="s">
        <v>2992</v>
      </c>
      <c r="D7805" s="22" t="s">
        <v>3824</v>
      </c>
      <c r="E7805" s="21">
        <v>34</v>
      </c>
      <c r="F7805" s="21">
        <v>60</v>
      </c>
      <c r="G7805">
        <f>VLOOKUP(DIT_CALC!$E$5,DIT!$B$3:$AK$37,E7805+1,FALSE)</f>
        <v>3</v>
      </c>
      <c r="H7805">
        <f>VLOOKUP(DIT_CALC!$E$5,DIT_LTL!$B$3:$AK$37,E7805+1,FALSE)</f>
        <v>3</v>
      </c>
    </row>
    <row r="7806" spans="1:8" x14ac:dyDescent="0.25">
      <c r="A7806" s="21">
        <v>62817</v>
      </c>
      <c r="B7806" s="22" t="s">
        <v>641</v>
      </c>
      <c r="C7806" s="22" t="s">
        <v>2992</v>
      </c>
      <c r="D7806" s="22" t="s">
        <v>3824</v>
      </c>
      <c r="E7806" s="21">
        <v>34</v>
      </c>
      <c r="F7806" s="21">
        <v>60</v>
      </c>
      <c r="G7806">
        <f>VLOOKUP(DIT_CALC!$E$5,DIT!$B$3:$AK$37,E7806+1,FALSE)</f>
        <v>3</v>
      </c>
      <c r="H7806">
        <f>VLOOKUP(DIT_CALC!$E$5,DIT_LTL!$B$3:$AK$37,E7806+1,FALSE)</f>
        <v>3</v>
      </c>
    </row>
    <row r="7807" spans="1:8" x14ac:dyDescent="0.25">
      <c r="A7807" s="19">
        <v>62818</v>
      </c>
      <c r="B7807" s="19" t="s">
        <v>642</v>
      </c>
      <c r="C7807" s="19" t="s">
        <v>2992</v>
      </c>
      <c r="D7807" s="19" t="s">
        <v>3622</v>
      </c>
      <c r="E7807" s="19">
        <v>34</v>
      </c>
      <c r="F7807" s="19">
        <v>50</v>
      </c>
      <c r="G7807">
        <f>VLOOKUP(DIT_CALC!$E$5,DIT!$B$3:$AK$37,E7807+1,FALSE)</f>
        <v>3</v>
      </c>
      <c r="H7807">
        <f>VLOOKUP(DIT_CALC!$E$5,DIT_LTL!$B$3:$AK$37,E7807+1,FALSE)</f>
        <v>3</v>
      </c>
    </row>
    <row r="7808" spans="1:8" x14ac:dyDescent="0.25">
      <c r="A7808" s="21">
        <v>62819</v>
      </c>
      <c r="B7808" s="22" t="s">
        <v>643</v>
      </c>
      <c r="C7808" s="22" t="s">
        <v>2992</v>
      </c>
      <c r="D7808" s="22" t="s">
        <v>3830</v>
      </c>
      <c r="E7808" s="21">
        <v>34</v>
      </c>
      <c r="F7808" s="21">
        <v>90</v>
      </c>
      <c r="G7808">
        <f>VLOOKUP(DIT_CALC!$E$5,DIT!$B$3:$AK$37,E7808+1,FALSE)</f>
        <v>3</v>
      </c>
      <c r="H7808">
        <f>VLOOKUP(DIT_CALC!$E$5,DIT_LTL!$B$3:$AK$37,E7808+1,FALSE)</f>
        <v>3</v>
      </c>
    </row>
    <row r="7809" spans="1:8" x14ac:dyDescent="0.25">
      <c r="A7809" s="21">
        <v>62820</v>
      </c>
      <c r="B7809" s="22" t="s">
        <v>644</v>
      </c>
      <c r="C7809" s="22" t="s">
        <v>2992</v>
      </c>
      <c r="D7809" s="22" t="s">
        <v>1706</v>
      </c>
      <c r="E7809" s="21">
        <v>34</v>
      </c>
      <c r="F7809" s="21">
        <v>50</v>
      </c>
      <c r="G7809">
        <f>VLOOKUP(DIT_CALC!$E$5,DIT!$B$3:$AK$37,E7809+1,FALSE)</f>
        <v>3</v>
      </c>
      <c r="H7809">
        <f>VLOOKUP(DIT_CALC!$E$5,DIT_LTL!$B$3:$AK$37,E7809+1,FALSE)</f>
        <v>3</v>
      </c>
    </row>
    <row r="7810" spans="1:8" x14ac:dyDescent="0.25">
      <c r="A7810" s="21">
        <v>62820</v>
      </c>
      <c r="B7810" s="22" t="s">
        <v>505</v>
      </c>
      <c r="C7810" s="22" t="s">
        <v>2992</v>
      </c>
      <c r="D7810" s="22" t="s">
        <v>1706</v>
      </c>
      <c r="E7810" s="21">
        <v>34</v>
      </c>
      <c r="F7810" s="21">
        <v>50</v>
      </c>
      <c r="G7810">
        <f>VLOOKUP(DIT_CALC!$E$5,DIT!$B$3:$AK$37,E7810+1,FALSE)</f>
        <v>3</v>
      </c>
      <c r="H7810">
        <f>VLOOKUP(DIT_CALC!$E$5,DIT_LTL!$B$3:$AK$37,E7810+1,FALSE)</f>
        <v>3</v>
      </c>
    </row>
    <row r="7811" spans="1:8" x14ac:dyDescent="0.25">
      <c r="A7811" s="21">
        <v>62821</v>
      </c>
      <c r="B7811" s="22" t="s">
        <v>5106</v>
      </c>
      <c r="C7811" s="22" t="s">
        <v>2992</v>
      </c>
      <c r="D7811" s="22" t="s">
        <v>1706</v>
      </c>
      <c r="E7811" s="21">
        <v>34</v>
      </c>
      <c r="F7811" s="21">
        <v>50</v>
      </c>
      <c r="G7811">
        <f>VLOOKUP(DIT_CALC!$E$5,DIT!$B$3:$AK$37,E7811+1,FALSE)</f>
        <v>3</v>
      </c>
      <c r="H7811">
        <f>VLOOKUP(DIT_CALC!$E$5,DIT_LTL!$B$3:$AK$37,E7811+1,FALSE)</f>
        <v>3</v>
      </c>
    </row>
    <row r="7812" spans="1:8" x14ac:dyDescent="0.25">
      <c r="A7812" s="21">
        <v>62821</v>
      </c>
      <c r="B7812" s="22" t="s">
        <v>645</v>
      </c>
      <c r="C7812" s="22" t="s">
        <v>2992</v>
      </c>
      <c r="D7812" s="22" t="s">
        <v>1706</v>
      </c>
      <c r="E7812" s="21">
        <v>34</v>
      </c>
      <c r="F7812" s="21">
        <v>50</v>
      </c>
      <c r="G7812">
        <f>VLOOKUP(DIT_CALC!$E$5,DIT!$B$3:$AK$37,E7812+1,FALSE)</f>
        <v>3</v>
      </c>
      <c r="H7812">
        <f>VLOOKUP(DIT_CALC!$E$5,DIT_LTL!$B$3:$AK$37,E7812+1,FALSE)</f>
        <v>3</v>
      </c>
    </row>
    <row r="7813" spans="1:8" x14ac:dyDescent="0.25">
      <c r="A7813" s="21">
        <v>62821</v>
      </c>
      <c r="B7813" s="22" t="s">
        <v>646</v>
      </c>
      <c r="C7813" s="22" t="s">
        <v>2992</v>
      </c>
      <c r="D7813" s="22" t="s">
        <v>1706</v>
      </c>
      <c r="E7813" s="21">
        <v>34</v>
      </c>
      <c r="F7813" s="21">
        <v>50</v>
      </c>
      <c r="G7813">
        <f>VLOOKUP(DIT_CALC!$E$5,DIT!$B$3:$AK$37,E7813+1,FALSE)</f>
        <v>3</v>
      </c>
      <c r="H7813">
        <f>VLOOKUP(DIT_CALC!$E$5,DIT_LTL!$B$3:$AK$37,E7813+1,FALSE)</f>
        <v>3</v>
      </c>
    </row>
    <row r="7814" spans="1:8" x14ac:dyDescent="0.25">
      <c r="A7814" s="21">
        <v>62821</v>
      </c>
      <c r="B7814" s="22" t="s">
        <v>4674</v>
      </c>
      <c r="C7814" s="22" t="s">
        <v>2992</v>
      </c>
      <c r="D7814" s="22" t="s">
        <v>1706</v>
      </c>
      <c r="E7814" s="21">
        <v>34</v>
      </c>
      <c r="F7814" s="21">
        <v>50</v>
      </c>
      <c r="G7814">
        <f>VLOOKUP(DIT_CALC!$E$5,DIT!$B$3:$AK$37,E7814+1,FALSE)</f>
        <v>3</v>
      </c>
      <c r="H7814">
        <f>VLOOKUP(DIT_CALC!$E$5,DIT_LTL!$B$3:$AK$37,E7814+1,FALSE)</f>
        <v>3</v>
      </c>
    </row>
    <row r="7815" spans="1:8" x14ac:dyDescent="0.25">
      <c r="A7815" s="21">
        <v>62821</v>
      </c>
      <c r="B7815" s="22" t="s">
        <v>647</v>
      </c>
      <c r="C7815" s="22" t="s">
        <v>2992</v>
      </c>
      <c r="D7815" s="22" t="s">
        <v>1706</v>
      </c>
      <c r="E7815" s="21">
        <v>34</v>
      </c>
      <c r="F7815" s="21">
        <v>50</v>
      </c>
      <c r="G7815">
        <f>VLOOKUP(DIT_CALC!$E$5,DIT!$B$3:$AK$37,E7815+1,FALSE)</f>
        <v>3</v>
      </c>
      <c r="H7815">
        <f>VLOOKUP(DIT_CALC!$E$5,DIT_LTL!$B$3:$AK$37,E7815+1,FALSE)</f>
        <v>3</v>
      </c>
    </row>
    <row r="7816" spans="1:8" x14ac:dyDescent="0.25">
      <c r="A7816" s="21">
        <v>62822</v>
      </c>
      <c r="B7816" s="22" t="s">
        <v>648</v>
      </c>
      <c r="C7816" s="22" t="s">
        <v>2992</v>
      </c>
      <c r="D7816" s="22" t="s">
        <v>3830</v>
      </c>
      <c r="E7816" s="21">
        <v>34</v>
      </c>
      <c r="F7816" s="22">
        <v>90</v>
      </c>
      <c r="G7816">
        <f>VLOOKUP(DIT_CALC!$E$5,DIT!$B$3:$AK$37,E7816+1,FALSE)</f>
        <v>3</v>
      </c>
      <c r="H7816">
        <f>VLOOKUP(DIT_CALC!$E$5,DIT_LTL!$B$3:$AK$37,E7816+1,FALSE)</f>
        <v>3</v>
      </c>
    </row>
    <row r="7817" spans="1:8" x14ac:dyDescent="0.25">
      <c r="A7817" s="21">
        <v>62823</v>
      </c>
      <c r="B7817" s="22" t="s">
        <v>649</v>
      </c>
      <c r="C7817" s="22" t="s">
        <v>2992</v>
      </c>
      <c r="D7817" s="22" t="s">
        <v>3797</v>
      </c>
      <c r="E7817" s="21">
        <v>34</v>
      </c>
      <c r="F7817" s="21">
        <v>50</v>
      </c>
      <c r="G7817">
        <f>VLOOKUP(DIT_CALC!$E$5,DIT!$B$3:$AK$37,E7817+1,FALSE)</f>
        <v>3</v>
      </c>
      <c r="H7817">
        <f>VLOOKUP(DIT_CALC!$E$5,DIT_LTL!$B$3:$AK$37,E7817+1,FALSE)</f>
        <v>3</v>
      </c>
    </row>
    <row r="7818" spans="1:8" x14ac:dyDescent="0.25">
      <c r="A7818" s="21">
        <v>62823</v>
      </c>
      <c r="B7818" s="22" t="s">
        <v>3871</v>
      </c>
      <c r="C7818" s="22" t="s">
        <v>2992</v>
      </c>
      <c r="D7818" s="22" t="s">
        <v>3797</v>
      </c>
      <c r="E7818" s="21">
        <v>34</v>
      </c>
      <c r="F7818" s="21">
        <v>50</v>
      </c>
      <c r="G7818">
        <f>VLOOKUP(DIT_CALC!$E$5,DIT!$B$3:$AK$37,E7818+1,FALSE)</f>
        <v>3</v>
      </c>
      <c r="H7818">
        <f>VLOOKUP(DIT_CALC!$E$5,DIT_LTL!$B$3:$AK$37,E7818+1,FALSE)</f>
        <v>3</v>
      </c>
    </row>
    <row r="7819" spans="1:8" x14ac:dyDescent="0.25">
      <c r="A7819" s="21">
        <v>62824</v>
      </c>
      <c r="B7819" s="22" t="s">
        <v>650</v>
      </c>
      <c r="C7819" s="22" t="s">
        <v>2992</v>
      </c>
      <c r="D7819" s="22" t="s">
        <v>4443</v>
      </c>
      <c r="E7819" s="21">
        <v>34</v>
      </c>
      <c r="F7819" s="21">
        <v>10</v>
      </c>
      <c r="G7819">
        <f>VLOOKUP(DIT_CALC!$E$5,DIT!$B$3:$AK$37,E7819+1,FALSE)</f>
        <v>3</v>
      </c>
      <c r="H7819">
        <f>VLOOKUP(DIT_CALC!$E$5,DIT_LTL!$B$3:$AK$37,E7819+1,FALSE)</f>
        <v>3</v>
      </c>
    </row>
    <row r="7820" spans="1:8" x14ac:dyDescent="0.25">
      <c r="A7820" s="21">
        <v>62825</v>
      </c>
      <c r="B7820" s="22" t="s">
        <v>651</v>
      </c>
      <c r="C7820" s="22" t="s">
        <v>2992</v>
      </c>
      <c r="D7820" s="22" t="s">
        <v>3830</v>
      </c>
      <c r="E7820" s="21">
        <v>34</v>
      </c>
      <c r="F7820" s="21">
        <v>90</v>
      </c>
      <c r="G7820">
        <f>VLOOKUP(DIT_CALC!$E$5,DIT!$B$3:$AK$37,E7820+1,FALSE)</f>
        <v>3</v>
      </c>
      <c r="H7820">
        <f>VLOOKUP(DIT_CALC!$E$5,DIT_LTL!$B$3:$AK$37,E7820+1,FALSE)</f>
        <v>3</v>
      </c>
    </row>
    <row r="7821" spans="1:8" x14ac:dyDescent="0.25">
      <c r="A7821" s="21">
        <v>62827</v>
      </c>
      <c r="B7821" s="22" t="s">
        <v>2932</v>
      </c>
      <c r="C7821" s="22" t="s">
        <v>2992</v>
      </c>
      <c r="D7821" s="22" t="s">
        <v>1706</v>
      </c>
      <c r="E7821" s="21">
        <v>34</v>
      </c>
      <c r="F7821" s="21">
        <v>50</v>
      </c>
      <c r="G7821">
        <f>VLOOKUP(DIT_CALC!$E$5,DIT!$B$3:$AK$37,E7821+1,FALSE)</f>
        <v>3</v>
      </c>
      <c r="H7821">
        <f>VLOOKUP(DIT_CALC!$E$5,DIT_LTL!$B$3:$AK$37,E7821+1,FALSE)</f>
        <v>3</v>
      </c>
    </row>
    <row r="7822" spans="1:8" x14ac:dyDescent="0.25">
      <c r="A7822" s="21">
        <v>62827</v>
      </c>
      <c r="B7822" s="22" t="s">
        <v>652</v>
      </c>
      <c r="C7822" s="22" t="s">
        <v>2992</v>
      </c>
      <c r="D7822" s="22" t="s">
        <v>1706</v>
      </c>
      <c r="E7822" s="21">
        <v>34</v>
      </c>
      <c r="F7822" s="21">
        <v>50</v>
      </c>
      <c r="G7822">
        <f>VLOOKUP(DIT_CALC!$E$5,DIT!$B$3:$AK$37,E7822+1,FALSE)</f>
        <v>3</v>
      </c>
      <c r="H7822">
        <f>VLOOKUP(DIT_CALC!$E$5,DIT_LTL!$B$3:$AK$37,E7822+1,FALSE)</f>
        <v>3</v>
      </c>
    </row>
    <row r="7823" spans="1:8" x14ac:dyDescent="0.25">
      <c r="A7823" s="21">
        <v>62827</v>
      </c>
      <c r="B7823" s="22" t="s">
        <v>5744</v>
      </c>
      <c r="C7823" s="22" t="s">
        <v>2992</v>
      </c>
      <c r="D7823" s="22" t="s">
        <v>1706</v>
      </c>
      <c r="E7823" s="21">
        <v>34</v>
      </c>
      <c r="F7823" s="21">
        <v>50</v>
      </c>
      <c r="G7823">
        <f>VLOOKUP(DIT_CALC!$E$5,DIT!$B$3:$AK$37,E7823+1,FALSE)</f>
        <v>3</v>
      </c>
      <c r="H7823">
        <f>VLOOKUP(DIT_CALC!$E$5,DIT_LTL!$B$3:$AK$37,E7823+1,FALSE)</f>
        <v>3</v>
      </c>
    </row>
    <row r="7824" spans="1:8" x14ac:dyDescent="0.25">
      <c r="A7824" s="21">
        <v>62827</v>
      </c>
      <c r="B7824" s="22" t="s">
        <v>653</v>
      </c>
      <c r="C7824" s="22" t="s">
        <v>2992</v>
      </c>
      <c r="D7824" s="22" t="s">
        <v>1706</v>
      </c>
      <c r="E7824" s="21">
        <v>34</v>
      </c>
      <c r="F7824" s="21">
        <v>50</v>
      </c>
      <c r="G7824">
        <f>VLOOKUP(DIT_CALC!$E$5,DIT!$B$3:$AK$37,E7824+1,FALSE)</f>
        <v>3</v>
      </c>
      <c r="H7824">
        <f>VLOOKUP(DIT_CALC!$E$5,DIT_LTL!$B$3:$AK$37,E7824+1,FALSE)</f>
        <v>3</v>
      </c>
    </row>
    <row r="7825" spans="1:8" x14ac:dyDescent="0.25">
      <c r="A7825" s="21">
        <v>62828</v>
      </c>
      <c r="B7825" s="22" t="s">
        <v>654</v>
      </c>
      <c r="C7825" s="22" t="s">
        <v>2992</v>
      </c>
      <c r="D7825" s="22" t="s">
        <v>3824</v>
      </c>
      <c r="E7825" s="21">
        <v>34</v>
      </c>
      <c r="F7825" s="21">
        <v>60</v>
      </c>
      <c r="G7825">
        <f>VLOOKUP(DIT_CALC!$E$5,DIT!$B$3:$AK$37,E7825+1,FALSE)</f>
        <v>3</v>
      </c>
      <c r="H7825">
        <f>VLOOKUP(DIT_CALC!$E$5,DIT_LTL!$B$3:$AK$37,E7825+1,FALSE)</f>
        <v>3</v>
      </c>
    </row>
    <row r="7826" spans="1:8" x14ac:dyDescent="0.25">
      <c r="A7826" s="21">
        <v>62828</v>
      </c>
      <c r="B7826" s="22" t="s">
        <v>655</v>
      </c>
      <c r="C7826" s="22" t="s">
        <v>2992</v>
      </c>
      <c r="D7826" s="22" t="s">
        <v>3824</v>
      </c>
      <c r="E7826" s="21">
        <v>34</v>
      </c>
      <c r="F7826" s="21">
        <v>60</v>
      </c>
      <c r="G7826">
        <f>VLOOKUP(DIT_CALC!$E$5,DIT!$B$3:$AK$37,E7826+1,FALSE)</f>
        <v>3</v>
      </c>
      <c r="H7826">
        <f>VLOOKUP(DIT_CALC!$E$5,DIT_LTL!$B$3:$AK$37,E7826+1,FALSE)</f>
        <v>3</v>
      </c>
    </row>
    <row r="7827" spans="1:8" x14ac:dyDescent="0.25">
      <c r="A7827" s="21">
        <v>62829</v>
      </c>
      <c r="B7827" s="22" t="s">
        <v>4011</v>
      </c>
      <c r="C7827" s="22" t="s">
        <v>2992</v>
      </c>
      <c r="D7827" s="22" t="s">
        <v>3824</v>
      </c>
      <c r="E7827" s="21">
        <v>34</v>
      </c>
      <c r="F7827" s="21">
        <v>60</v>
      </c>
      <c r="G7827">
        <f>VLOOKUP(DIT_CALC!$E$5,DIT!$B$3:$AK$37,E7827+1,FALSE)</f>
        <v>3</v>
      </c>
      <c r="H7827">
        <f>VLOOKUP(DIT_CALC!$E$5,DIT_LTL!$B$3:$AK$37,E7827+1,FALSE)</f>
        <v>3</v>
      </c>
    </row>
    <row r="7828" spans="1:8" x14ac:dyDescent="0.25">
      <c r="A7828" s="21">
        <v>62829</v>
      </c>
      <c r="B7828" s="22" t="s">
        <v>656</v>
      </c>
      <c r="C7828" s="22" t="s">
        <v>2992</v>
      </c>
      <c r="D7828" s="22" t="s">
        <v>3824</v>
      </c>
      <c r="E7828" s="21">
        <v>34</v>
      </c>
      <c r="F7828" s="21">
        <v>60</v>
      </c>
      <c r="G7828">
        <f>VLOOKUP(DIT_CALC!$E$5,DIT!$B$3:$AK$37,E7828+1,FALSE)</f>
        <v>3</v>
      </c>
      <c r="H7828">
        <f>VLOOKUP(DIT_CALC!$E$5,DIT_LTL!$B$3:$AK$37,E7828+1,FALSE)</f>
        <v>3</v>
      </c>
    </row>
    <row r="7829" spans="1:8" x14ac:dyDescent="0.25">
      <c r="A7829" s="19">
        <v>62830</v>
      </c>
      <c r="B7829" s="19" t="s">
        <v>4317</v>
      </c>
      <c r="C7829" s="19" t="s">
        <v>2992</v>
      </c>
      <c r="D7829" s="19" t="s">
        <v>3910</v>
      </c>
      <c r="E7829" s="19">
        <v>34</v>
      </c>
      <c r="F7829" s="19">
        <v>10</v>
      </c>
      <c r="G7829">
        <f>VLOOKUP(DIT_CALC!$E$5,DIT!$B$3:$AK$37,E7829+1,FALSE)</f>
        <v>3</v>
      </c>
      <c r="H7829">
        <f>VLOOKUP(DIT_CALC!$E$5,DIT_LTL!$B$3:$AK$37,E7829+1,FALSE)</f>
        <v>3</v>
      </c>
    </row>
    <row r="7830" spans="1:8" x14ac:dyDescent="0.25">
      <c r="A7830" s="21">
        <v>62830</v>
      </c>
      <c r="B7830" s="22" t="s">
        <v>657</v>
      </c>
      <c r="C7830" s="22" t="s">
        <v>2992</v>
      </c>
      <c r="D7830" s="22" t="s">
        <v>3910</v>
      </c>
      <c r="E7830" s="21">
        <v>34</v>
      </c>
      <c r="F7830" s="21">
        <v>10</v>
      </c>
      <c r="G7830">
        <f>VLOOKUP(DIT_CALC!$E$5,DIT!$B$3:$AK$37,E7830+1,FALSE)</f>
        <v>3</v>
      </c>
      <c r="H7830">
        <f>VLOOKUP(DIT_CALC!$E$5,DIT_LTL!$B$3:$AK$37,E7830+1,FALSE)</f>
        <v>3</v>
      </c>
    </row>
    <row r="7831" spans="1:8" x14ac:dyDescent="0.25">
      <c r="A7831" s="21">
        <v>62831</v>
      </c>
      <c r="B7831" s="22" t="s">
        <v>380</v>
      </c>
      <c r="C7831" s="22" t="s">
        <v>2992</v>
      </c>
      <c r="D7831" s="22" t="s">
        <v>4777</v>
      </c>
      <c r="E7831" s="21">
        <v>34</v>
      </c>
      <c r="F7831" s="21">
        <v>90</v>
      </c>
      <c r="G7831">
        <f>VLOOKUP(DIT_CALC!$E$5,DIT!$B$3:$AK$37,E7831+1,FALSE)</f>
        <v>3</v>
      </c>
      <c r="H7831">
        <f>VLOOKUP(DIT_CALC!$E$5,DIT_LTL!$B$3:$AK$37,E7831+1,FALSE)</f>
        <v>3</v>
      </c>
    </row>
    <row r="7832" spans="1:8" x14ac:dyDescent="0.25">
      <c r="A7832" s="21">
        <v>62832</v>
      </c>
      <c r="B7832" s="22" t="s">
        <v>658</v>
      </c>
      <c r="C7832" s="22" t="s">
        <v>2992</v>
      </c>
      <c r="D7832" s="22" t="s">
        <v>3980</v>
      </c>
      <c r="E7832" s="21">
        <v>34</v>
      </c>
      <c r="F7832" s="21">
        <v>90</v>
      </c>
      <c r="G7832">
        <f>VLOOKUP(DIT_CALC!$E$5,DIT!$B$3:$AK$37,E7832+1,FALSE)</f>
        <v>3</v>
      </c>
      <c r="H7832">
        <f>VLOOKUP(DIT_CALC!$E$5,DIT_LTL!$B$3:$AK$37,E7832+1,FALSE)</f>
        <v>3</v>
      </c>
    </row>
    <row r="7833" spans="1:8" x14ac:dyDescent="0.25">
      <c r="A7833" s="21">
        <v>62833</v>
      </c>
      <c r="B7833" s="22" t="s">
        <v>659</v>
      </c>
      <c r="C7833" s="22" t="s">
        <v>2992</v>
      </c>
      <c r="D7833" s="22" t="s">
        <v>3622</v>
      </c>
      <c r="E7833" s="21">
        <v>34</v>
      </c>
      <c r="F7833" s="21">
        <v>50</v>
      </c>
      <c r="G7833">
        <f>VLOOKUP(DIT_CALC!$E$5,DIT!$B$3:$AK$37,E7833+1,FALSE)</f>
        <v>3</v>
      </c>
      <c r="H7833">
        <f>VLOOKUP(DIT_CALC!$E$5,DIT_LTL!$B$3:$AK$37,E7833+1,FALSE)</f>
        <v>3</v>
      </c>
    </row>
    <row r="7834" spans="1:8" x14ac:dyDescent="0.25">
      <c r="A7834" s="21">
        <v>62834</v>
      </c>
      <c r="B7834" s="22" t="s">
        <v>660</v>
      </c>
      <c r="C7834" s="22" t="s">
        <v>2992</v>
      </c>
      <c r="D7834" s="22" t="s">
        <v>1706</v>
      </c>
      <c r="E7834" s="21">
        <v>34</v>
      </c>
      <c r="F7834" s="21">
        <v>50</v>
      </c>
      <c r="G7834">
        <f>VLOOKUP(DIT_CALC!$E$5,DIT!$B$3:$AK$37,E7834+1,FALSE)</f>
        <v>3</v>
      </c>
      <c r="H7834">
        <f>VLOOKUP(DIT_CALC!$E$5,DIT_LTL!$B$3:$AK$37,E7834+1,FALSE)</f>
        <v>3</v>
      </c>
    </row>
    <row r="7835" spans="1:8" x14ac:dyDescent="0.25">
      <c r="A7835" s="21">
        <v>62835</v>
      </c>
      <c r="B7835" s="22" t="s">
        <v>661</v>
      </c>
      <c r="C7835" s="22" t="s">
        <v>2992</v>
      </c>
      <c r="D7835" s="22" t="s">
        <v>1706</v>
      </c>
      <c r="E7835" s="21">
        <v>34</v>
      </c>
      <c r="F7835" s="21">
        <v>50</v>
      </c>
      <c r="G7835">
        <f>VLOOKUP(DIT_CALC!$E$5,DIT!$B$3:$AK$37,E7835+1,FALSE)</f>
        <v>3</v>
      </c>
      <c r="H7835">
        <f>VLOOKUP(DIT_CALC!$E$5,DIT_LTL!$B$3:$AK$37,E7835+1,FALSE)</f>
        <v>3</v>
      </c>
    </row>
    <row r="7836" spans="1:8" x14ac:dyDescent="0.25">
      <c r="A7836" s="21">
        <v>62836</v>
      </c>
      <c r="B7836" s="22" t="s">
        <v>466</v>
      </c>
      <c r="C7836" s="22" t="s">
        <v>2992</v>
      </c>
      <c r="D7836" s="22" t="s">
        <v>3830</v>
      </c>
      <c r="E7836" s="21">
        <v>34</v>
      </c>
      <c r="F7836" s="21">
        <v>60</v>
      </c>
      <c r="G7836">
        <f>VLOOKUP(DIT_CALC!$E$5,DIT!$B$3:$AK$37,E7836+1,FALSE)</f>
        <v>3</v>
      </c>
      <c r="H7836">
        <f>VLOOKUP(DIT_CALC!$E$5,DIT_LTL!$B$3:$AK$37,E7836+1,FALSE)</f>
        <v>3</v>
      </c>
    </row>
    <row r="7837" spans="1:8" x14ac:dyDescent="0.25">
      <c r="A7837" s="21">
        <v>62836</v>
      </c>
      <c r="B7837" s="22" t="s">
        <v>662</v>
      </c>
      <c r="C7837" s="22" t="s">
        <v>2992</v>
      </c>
      <c r="D7837" s="22" t="s">
        <v>3830</v>
      </c>
      <c r="E7837" s="21">
        <v>34</v>
      </c>
      <c r="F7837" s="21">
        <v>60</v>
      </c>
      <c r="G7837">
        <f>VLOOKUP(DIT_CALC!$E$5,DIT!$B$3:$AK$37,E7837+1,FALSE)</f>
        <v>3</v>
      </c>
      <c r="H7837">
        <f>VLOOKUP(DIT_CALC!$E$5,DIT_LTL!$B$3:$AK$37,E7837+1,FALSE)</f>
        <v>3</v>
      </c>
    </row>
    <row r="7838" spans="1:8" x14ac:dyDescent="0.25">
      <c r="A7838" s="21">
        <v>62837</v>
      </c>
      <c r="B7838" s="22" t="s">
        <v>663</v>
      </c>
      <c r="C7838" s="22" t="s">
        <v>2992</v>
      </c>
      <c r="D7838" s="22" t="s">
        <v>3797</v>
      </c>
      <c r="E7838" s="21">
        <v>34</v>
      </c>
      <c r="F7838" s="21">
        <v>50</v>
      </c>
      <c r="G7838">
        <f>VLOOKUP(DIT_CALC!$E$5,DIT!$B$3:$AK$37,E7838+1,FALSE)</f>
        <v>3</v>
      </c>
      <c r="H7838">
        <f>VLOOKUP(DIT_CALC!$E$5,DIT_LTL!$B$3:$AK$37,E7838+1,FALSE)</f>
        <v>3</v>
      </c>
    </row>
    <row r="7839" spans="1:8" x14ac:dyDescent="0.25">
      <c r="A7839" s="21">
        <v>62837</v>
      </c>
      <c r="B7839" s="22" t="s">
        <v>664</v>
      </c>
      <c r="C7839" s="22" t="s">
        <v>2992</v>
      </c>
      <c r="D7839" s="22" t="s">
        <v>3797</v>
      </c>
      <c r="E7839" s="21">
        <v>34</v>
      </c>
      <c r="F7839" s="22">
        <v>50</v>
      </c>
      <c r="G7839">
        <f>VLOOKUP(DIT_CALC!$E$5,DIT!$B$3:$AK$37,E7839+1,FALSE)</f>
        <v>3</v>
      </c>
      <c r="H7839">
        <f>VLOOKUP(DIT_CALC!$E$5,DIT_LTL!$B$3:$AK$37,E7839+1,FALSE)</f>
        <v>3</v>
      </c>
    </row>
    <row r="7840" spans="1:8" x14ac:dyDescent="0.25">
      <c r="A7840" s="21">
        <v>62837</v>
      </c>
      <c r="B7840" s="22" t="s">
        <v>665</v>
      </c>
      <c r="C7840" s="22" t="s">
        <v>2992</v>
      </c>
      <c r="D7840" s="22" t="s">
        <v>3797</v>
      </c>
      <c r="E7840" s="21">
        <v>34</v>
      </c>
      <c r="F7840" s="21">
        <v>50</v>
      </c>
      <c r="G7840">
        <f>VLOOKUP(DIT_CALC!$E$5,DIT!$B$3:$AK$37,E7840+1,FALSE)</f>
        <v>3</v>
      </c>
      <c r="H7840">
        <f>VLOOKUP(DIT_CALC!$E$5,DIT_LTL!$B$3:$AK$37,E7840+1,FALSE)</f>
        <v>3</v>
      </c>
    </row>
    <row r="7841" spans="1:8" x14ac:dyDescent="0.25">
      <c r="A7841" s="21">
        <v>62837</v>
      </c>
      <c r="B7841" s="22" t="s">
        <v>666</v>
      </c>
      <c r="C7841" s="22" t="s">
        <v>2992</v>
      </c>
      <c r="D7841" s="22" t="s">
        <v>3797</v>
      </c>
      <c r="E7841" s="21">
        <v>34</v>
      </c>
      <c r="F7841" s="21">
        <v>50</v>
      </c>
      <c r="G7841">
        <f>VLOOKUP(DIT_CALC!$E$5,DIT!$B$3:$AK$37,E7841+1,FALSE)</f>
        <v>3</v>
      </c>
      <c r="H7841">
        <f>VLOOKUP(DIT_CALC!$E$5,DIT_LTL!$B$3:$AK$37,E7841+1,FALSE)</f>
        <v>3</v>
      </c>
    </row>
    <row r="7842" spans="1:8" x14ac:dyDescent="0.25">
      <c r="A7842" s="21">
        <v>62837</v>
      </c>
      <c r="B7842" s="22" t="s">
        <v>4945</v>
      </c>
      <c r="C7842" s="22" t="s">
        <v>2992</v>
      </c>
      <c r="D7842" s="22" t="s">
        <v>3797</v>
      </c>
      <c r="E7842" s="21">
        <v>34</v>
      </c>
      <c r="F7842" s="21">
        <v>50</v>
      </c>
      <c r="G7842">
        <f>VLOOKUP(DIT_CALC!$E$5,DIT!$B$3:$AK$37,E7842+1,FALSE)</f>
        <v>3</v>
      </c>
      <c r="H7842">
        <f>VLOOKUP(DIT_CALC!$E$5,DIT_LTL!$B$3:$AK$37,E7842+1,FALSE)</f>
        <v>3</v>
      </c>
    </row>
    <row r="7843" spans="1:8" x14ac:dyDescent="0.25">
      <c r="A7843" s="21">
        <v>62837</v>
      </c>
      <c r="B7843" s="22" t="s">
        <v>2452</v>
      </c>
      <c r="C7843" s="22" t="s">
        <v>2992</v>
      </c>
      <c r="D7843" s="22" t="s">
        <v>3797</v>
      </c>
      <c r="E7843" s="21">
        <v>34</v>
      </c>
      <c r="F7843" s="21">
        <v>50</v>
      </c>
      <c r="G7843">
        <f>VLOOKUP(DIT_CALC!$E$5,DIT!$B$3:$AK$37,E7843+1,FALSE)</f>
        <v>3</v>
      </c>
      <c r="H7843">
        <f>VLOOKUP(DIT_CALC!$E$5,DIT_LTL!$B$3:$AK$37,E7843+1,FALSE)</f>
        <v>3</v>
      </c>
    </row>
    <row r="7844" spans="1:8" x14ac:dyDescent="0.25">
      <c r="A7844" s="21">
        <v>62837</v>
      </c>
      <c r="B7844" s="22" t="s">
        <v>3816</v>
      </c>
      <c r="C7844" s="22" t="s">
        <v>2992</v>
      </c>
      <c r="D7844" s="22" t="s">
        <v>3797</v>
      </c>
      <c r="E7844" s="21">
        <v>34</v>
      </c>
      <c r="F7844" s="21">
        <v>50</v>
      </c>
      <c r="G7844">
        <f>VLOOKUP(DIT_CALC!$E$5,DIT!$B$3:$AK$37,E7844+1,FALSE)</f>
        <v>3</v>
      </c>
      <c r="H7844">
        <f>VLOOKUP(DIT_CALC!$E$5,DIT_LTL!$B$3:$AK$37,E7844+1,FALSE)</f>
        <v>3</v>
      </c>
    </row>
    <row r="7845" spans="1:8" x14ac:dyDescent="0.25">
      <c r="A7845" s="21">
        <v>62837</v>
      </c>
      <c r="B7845" s="22" t="s">
        <v>667</v>
      </c>
      <c r="C7845" s="22" t="s">
        <v>2992</v>
      </c>
      <c r="D7845" s="22" t="s">
        <v>3797</v>
      </c>
      <c r="E7845" s="21">
        <v>34</v>
      </c>
      <c r="F7845" s="21">
        <v>50</v>
      </c>
      <c r="G7845">
        <f>VLOOKUP(DIT_CALC!$E$5,DIT!$B$3:$AK$37,E7845+1,FALSE)</f>
        <v>3</v>
      </c>
      <c r="H7845">
        <f>VLOOKUP(DIT_CALC!$E$5,DIT_LTL!$B$3:$AK$37,E7845+1,FALSE)</f>
        <v>3</v>
      </c>
    </row>
    <row r="7846" spans="1:8" x14ac:dyDescent="0.25">
      <c r="A7846" s="21">
        <v>62838</v>
      </c>
      <c r="B7846" s="22" t="s">
        <v>668</v>
      </c>
      <c r="C7846" s="22" t="s">
        <v>2992</v>
      </c>
      <c r="D7846" s="22" t="s">
        <v>4254</v>
      </c>
      <c r="E7846" s="21">
        <v>34</v>
      </c>
      <c r="F7846" s="21">
        <v>10</v>
      </c>
      <c r="G7846">
        <f>VLOOKUP(DIT_CALC!$E$5,DIT!$B$3:$AK$37,E7846+1,FALSE)</f>
        <v>3</v>
      </c>
      <c r="H7846">
        <f>VLOOKUP(DIT_CALC!$E$5,DIT_LTL!$B$3:$AK$37,E7846+1,FALSE)</f>
        <v>3</v>
      </c>
    </row>
    <row r="7847" spans="1:8" x14ac:dyDescent="0.25">
      <c r="A7847" s="21">
        <v>62838</v>
      </c>
      <c r="B7847" s="22" t="s">
        <v>5982</v>
      </c>
      <c r="C7847" s="22" t="s">
        <v>2992</v>
      </c>
      <c r="D7847" s="22" t="s">
        <v>4254</v>
      </c>
      <c r="E7847" s="21">
        <v>34</v>
      </c>
      <c r="F7847" s="21">
        <v>10</v>
      </c>
      <c r="G7847">
        <f>VLOOKUP(DIT_CALC!$E$5,DIT!$B$3:$AK$37,E7847+1,FALSE)</f>
        <v>3</v>
      </c>
      <c r="H7847">
        <f>VLOOKUP(DIT_CALC!$E$5,DIT_LTL!$B$3:$AK$37,E7847+1,FALSE)</f>
        <v>3</v>
      </c>
    </row>
    <row r="7848" spans="1:8" x14ac:dyDescent="0.25">
      <c r="A7848" s="21">
        <v>62838</v>
      </c>
      <c r="B7848" s="22" t="s">
        <v>669</v>
      </c>
      <c r="C7848" s="22" t="s">
        <v>2992</v>
      </c>
      <c r="D7848" s="22" t="s">
        <v>4254</v>
      </c>
      <c r="E7848" s="21">
        <v>34</v>
      </c>
      <c r="F7848" s="21">
        <v>10</v>
      </c>
      <c r="G7848">
        <f>VLOOKUP(DIT_CALC!$E$5,DIT!$B$3:$AK$37,E7848+1,FALSE)</f>
        <v>3</v>
      </c>
      <c r="H7848">
        <f>VLOOKUP(DIT_CALC!$E$5,DIT_LTL!$B$3:$AK$37,E7848+1,FALSE)</f>
        <v>3</v>
      </c>
    </row>
    <row r="7849" spans="1:8" x14ac:dyDescent="0.25">
      <c r="A7849" s="21">
        <v>62839</v>
      </c>
      <c r="B7849" s="22" t="s">
        <v>2935</v>
      </c>
      <c r="C7849" s="22" t="s">
        <v>2992</v>
      </c>
      <c r="D7849" s="22" t="s">
        <v>4443</v>
      </c>
      <c r="E7849" s="21">
        <v>34</v>
      </c>
      <c r="F7849" s="21">
        <v>10</v>
      </c>
      <c r="G7849">
        <f>VLOOKUP(DIT_CALC!$E$5,DIT!$B$3:$AK$37,E7849+1,FALSE)</f>
        <v>3</v>
      </c>
      <c r="H7849">
        <f>VLOOKUP(DIT_CALC!$E$5,DIT_LTL!$B$3:$AK$37,E7849+1,FALSE)</f>
        <v>3</v>
      </c>
    </row>
    <row r="7850" spans="1:8" x14ac:dyDescent="0.25">
      <c r="A7850" s="21">
        <v>62840</v>
      </c>
      <c r="B7850" s="22" t="s">
        <v>670</v>
      </c>
      <c r="C7850" s="22" t="s">
        <v>2992</v>
      </c>
      <c r="D7850" s="22" t="s">
        <v>3830</v>
      </c>
      <c r="E7850" s="21">
        <v>34</v>
      </c>
      <c r="F7850" s="21">
        <v>60</v>
      </c>
      <c r="G7850">
        <f>VLOOKUP(DIT_CALC!$E$5,DIT!$B$3:$AK$37,E7850+1,FALSE)</f>
        <v>3</v>
      </c>
      <c r="H7850">
        <f>VLOOKUP(DIT_CALC!$E$5,DIT_LTL!$B$3:$AK$37,E7850+1,FALSE)</f>
        <v>3</v>
      </c>
    </row>
    <row r="7851" spans="1:8" x14ac:dyDescent="0.25">
      <c r="A7851" s="21">
        <v>62840</v>
      </c>
      <c r="B7851" s="22" t="s">
        <v>671</v>
      </c>
      <c r="C7851" s="22" t="s">
        <v>2992</v>
      </c>
      <c r="D7851" s="22" t="s">
        <v>3830</v>
      </c>
      <c r="E7851" s="21">
        <v>34</v>
      </c>
      <c r="F7851" s="21">
        <v>60</v>
      </c>
      <c r="G7851">
        <f>VLOOKUP(DIT_CALC!$E$5,DIT!$B$3:$AK$37,E7851+1,FALSE)</f>
        <v>3</v>
      </c>
      <c r="H7851">
        <f>VLOOKUP(DIT_CALC!$E$5,DIT_LTL!$B$3:$AK$37,E7851+1,FALSE)</f>
        <v>3</v>
      </c>
    </row>
    <row r="7852" spans="1:8" x14ac:dyDescent="0.25">
      <c r="A7852" s="21">
        <v>62841</v>
      </c>
      <c r="B7852" s="22" t="s">
        <v>672</v>
      </c>
      <c r="C7852" s="22" t="s">
        <v>2992</v>
      </c>
      <c r="D7852" s="22" t="s">
        <v>4030</v>
      </c>
      <c r="E7852" s="21">
        <v>34</v>
      </c>
      <c r="F7852" s="21">
        <v>80</v>
      </c>
      <c r="G7852">
        <f>VLOOKUP(DIT_CALC!$E$5,DIT!$B$3:$AK$37,E7852+1,FALSE)</f>
        <v>3</v>
      </c>
      <c r="H7852">
        <f>VLOOKUP(DIT_CALC!$E$5,DIT_LTL!$B$3:$AK$37,E7852+1,FALSE)</f>
        <v>3</v>
      </c>
    </row>
    <row r="7853" spans="1:8" x14ac:dyDescent="0.25">
      <c r="A7853" s="21">
        <v>62842</v>
      </c>
      <c r="B7853" s="22" t="s">
        <v>673</v>
      </c>
      <c r="C7853" s="22" t="s">
        <v>2992</v>
      </c>
      <c r="D7853" s="22" t="s">
        <v>3797</v>
      </c>
      <c r="E7853" s="21">
        <v>34</v>
      </c>
      <c r="F7853" s="21">
        <v>50</v>
      </c>
      <c r="G7853">
        <f>VLOOKUP(DIT_CALC!$E$5,DIT!$B$3:$AK$37,E7853+1,FALSE)</f>
        <v>3</v>
      </c>
      <c r="H7853">
        <f>VLOOKUP(DIT_CALC!$E$5,DIT_LTL!$B$3:$AK$37,E7853+1,FALSE)</f>
        <v>3</v>
      </c>
    </row>
    <row r="7854" spans="1:8" x14ac:dyDescent="0.25">
      <c r="A7854" s="21">
        <v>62842</v>
      </c>
      <c r="B7854" s="22" t="s">
        <v>674</v>
      </c>
      <c r="C7854" s="22" t="s">
        <v>2992</v>
      </c>
      <c r="D7854" s="22" t="s">
        <v>3797</v>
      </c>
      <c r="E7854" s="21">
        <v>34</v>
      </c>
      <c r="F7854" s="21">
        <v>50</v>
      </c>
      <c r="G7854">
        <f>VLOOKUP(DIT_CALC!$E$5,DIT!$B$3:$AK$37,E7854+1,FALSE)</f>
        <v>3</v>
      </c>
      <c r="H7854">
        <f>VLOOKUP(DIT_CALC!$E$5,DIT_LTL!$B$3:$AK$37,E7854+1,FALSE)</f>
        <v>3</v>
      </c>
    </row>
    <row r="7855" spans="1:8" x14ac:dyDescent="0.25">
      <c r="A7855" s="21">
        <v>62842</v>
      </c>
      <c r="B7855" s="22" t="s">
        <v>675</v>
      </c>
      <c r="C7855" s="22" t="s">
        <v>2992</v>
      </c>
      <c r="D7855" s="22" t="s">
        <v>3797</v>
      </c>
      <c r="E7855" s="21">
        <v>34</v>
      </c>
      <c r="F7855" s="21">
        <v>50</v>
      </c>
      <c r="G7855">
        <f>VLOOKUP(DIT_CALC!$E$5,DIT!$B$3:$AK$37,E7855+1,FALSE)</f>
        <v>3</v>
      </c>
      <c r="H7855">
        <f>VLOOKUP(DIT_CALC!$E$5,DIT_LTL!$B$3:$AK$37,E7855+1,FALSE)</f>
        <v>3</v>
      </c>
    </row>
    <row r="7856" spans="1:8" x14ac:dyDescent="0.25">
      <c r="A7856" s="21">
        <v>62842</v>
      </c>
      <c r="B7856" s="22" t="s">
        <v>676</v>
      </c>
      <c r="C7856" s="22" t="s">
        <v>2992</v>
      </c>
      <c r="D7856" s="22" t="s">
        <v>3797</v>
      </c>
      <c r="E7856" s="21">
        <v>34</v>
      </c>
      <c r="F7856" s="21">
        <v>50</v>
      </c>
      <c r="G7856">
        <f>VLOOKUP(DIT_CALC!$E$5,DIT!$B$3:$AK$37,E7856+1,FALSE)</f>
        <v>3</v>
      </c>
      <c r="H7856">
        <f>VLOOKUP(DIT_CALC!$E$5,DIT_LTL!$B$3:$AK$37,E7856+1,FALSE)</f>
        <v>3</v>
      </c>
    </row>
    <row r="7857" spans="1:8" x14ac:dyDescent="0.25">
      <c r="A7857" s="21">
        <v>62843</v>
      </c>
      <c r="B7857" s="22" t="s">
        <v>677</v>
      </c>
      <c r="C7857" s="22" t="s">
        <v>2992</v>
      </c>
      <c r="D7857" s="22" t="s">
        <v>3797</v>
      </c>
      <c r="E7857" s="21">
        <v>34</v>
      </c>
      <c r="F7857" s="21">
        <v>50</v>
      </c>
      <c r="G7857">
        <f>VLOOKUP(DIT_CALC!$E$5,DIT!$B$3:$AK$37,E7857+1,FALSE)</f>
        <v>3</v>
      </c>
      <c r="H7857">
        <f>VLOOKUP(DIT_CALC!$E$5,DIT_LTL!$B$3:$AK$37,E7857+1,FALSE)</f>
        <v>3</v>
      </c>
    </row>
    <row r="7858" spans="1:8" x14ac:dyDescent="0.25">
      <c r="A7858" s="21">
        <v>62843</v>
      </c>
      <c r="B7858" s="22" t="s">
        <v>678</v>
      </c>
      <c r="C7858" s="22" t="s">
        <v>2992</v>
      </c>
      <c r="D7858" s="22" t="s">
        <v>3797</v>
      </c>
      <c r="E7858" s="21">
        <v>34</v>
      </c>
      <c r="F7858" s="21">
        <v>50</v>
      </c>
      <c r="G7858">
        <f>VLOOKUP(DIT_CALC!$E$5,DIT!$B$3:$AK$37,E7858+1,FALSE)</f>
        <v>3</v>
      </c>
      <c r="H7858">
        <f>VLOOKUP(DIT_CALC!$E$5,DIT_LTL!$B$3:$AK$37,E7858+1,FALSE)</f>
        <v>3</v>
      </c>
    </row>
    <row r="7859" spans="1:8" x14ac:dyDescent="0.25">
      <c r="A7859" s="21">
        <v>62844</v>
      </c>
      <c r="B7859" s="22" t="s">
        <v>679</v>
      </c>
      <c r="C7859" s="22" t="s">
        <v>2992</v>
      </c>
      <c r="D7859" s="22" t="s">
        <v>1706</v>
      </c>
      <c r="E7859" s="21">
        <v>34</v>
      </c>
      <c r="F7859" s="21">
        <v>50</v>
      </c>
      <c r="G7859">
        <f>VLOOKUP(DIT_CALC!$E$5,DIT!$B$3:$AK$37,E7859+1,FALSE)</f>
        <v>3</v>
      </c>
      <c r="H7859">
        <f>VLOOKUP(DIT_CALC!$E$5,DIT_LTL!$B$3:$AK$37,E7859+1,FALSE)</f>
        <v>3</v>
      </c>
    </row>
    <row r="7860" spans="1:8" x14ac:dyDescent="0.25">
      <c r="A7860" s="21">
        <v>62846</v>
      </c>
      <c r="B7860" s="22" t="s">
        <v>680</v>
      </c>
      <c r="C7860" s="22" t="s">
        <v>2992</v>
      </c>
      <c r="D7860" s="22" t="s">
        <v>3910</v>
      </c>
      <c r="E7860" s="21">
        <v>34</v>
      </c>
      <c r="F7860" s="21">
        <v>60</v>
      </c>
      <c r="G7860">
        <f>VLOOKUP(DIT_CALC!$E$5,DIT!$B$3:$AK$37,E7860+1,FALSE)</f>
        <v>3</v>
      </c>
      <c r="H7860">
        <f>VLOOKUP(DIT_CALC!$E$5,DIT_LTL!$B$3:$AK$37,E7860+1,FALSE)</f>
        <v>3</v>
      </c>
    </row>
    <row r="7861" spans="1:8" x14ac:dyDescent="0.25">
      <c r="A7861" s="21">
        <v>62846</v>
      </c>
      <c r="B7861" s="22" t="s">
        <v>681</v>
      </c>
      <c r="C7861" s="22" t="s">
        <v>2992</v>
      </c>
      <c r="D7861" s="22" t="s">
        <v>3910</v>
      </c>
      <c r="E7861" s="21">
        <v>34</v>
      </c>
      <c r="F7861" s="21">
        <v>60</v>
      </c>
      <c r="G7861">
        <f>VLOOKUP(DIT_CALC!$E$5,DIT!$B$3:$AK$37,E7861+1,FALSE)</f>
        <v>3</v>
      </c>
      <c r="H7861">
        <f>VLOOKUP(DIT_CALC!$E$5,DIT_LTL!$B$3:$AK$37,E7861+1,FALSE)</f>
        <v>3</v>
      </c>
    </row>
    <row r="7862" spans="1:8" x14ac:dyDescent="0.25">
      <c r="A7862" s="21">
        <v>62848</v>
      </c>
      <c r="B7862" s="22" t="s">
        <v>4195</v>
      </c>
      <c r="C7862" s="22" t="s">
        <v>2992</v>
      </c>
      <c r="D7862" s="22" t="s">
        <v>4777</v>
      </c>
      <c r="E7862" s="21">
        <v>34</v>
      </c>
      <c r="F7862" s="21">
        <v>10</v>
      </c>
      <c r="G7862">
        <f>VLOOKUP(DIT_CALC!$E$5,DIT!$B$3:$AK$37,E7862+1,FALSE)</f>
        <v>3</v>
      </c>
      <c r="H7862">
        <f>VLOOKUP(DIT_CALC!$E$5,DIT_LTL!$B$3:$AK$37,E7862+1,FALSE)</f>
        <v>3</v>
      </c>
    </row>
    <row r="7863" spans="1:8" x14ac:dyDescent="0.25">
      <c r="A7863" s="21">
        <v>62849</v>
      </c>
      <c r="B7863" s="22" t="s">
        <v>682</v>
      </c>
      <c r="C7863" s="22" t="s">
        <v>2992</v>
      </c>
      <c r="D7863" s="22" t="s">
        <v>3834</v>
      </c>
      <c r="E7863" s="21">
        <v>34</v>
      </c>
      <c r="F7863" s="21">
        <v>10</v>
      </c>
      <c r="G7863">
        <f>VLOOKUP(DIT_CALC!$E$5,DIT!$B$3:$AK$37,E7863+1,FALSE)</f>
        <v>3</v>
      </c>
      <c r="H7863">
        <f>VLOOKUP(DIT_CALC!$E$5,DIT_LTL!$B$3:$AK$37,E7863+1,FALSE)</f>
        <v>3</v>
      </c>
    </row>
    <row r="7864" spans="1:8" x14ac:dyDescent="0.25">
      <c r="A7864" s="21">
        <v>62849</v>
      </c>
      <c r="B7864" s="22" t="s">
        <v>683</v>
      </c>
      <c r="C7864" s="22" t="s">
        <v>2992</v>
      </c>
      <c r="D7864" s="22" t="s">
        <v>3834</v>
      </c>
      <c r="E7864" s="21">
        <v>34</v>
      </c>
      <c r="F7864" s="21">
        <v>10</v>
      </c>
      <c r="G7864">
        <f>VLOOKUP(DIT_CALC!$E$5,DIT!$B$3:$AK$37,E7864+1,FALSE)</f>
        <v>3</v>
      </c>
      <c r="H7864">
        <f>VLOOKUP(DIT_CALC!$E$5,DIT_LTL!$B$3:$AK$37,E7864+1,FALSE)</f>
        <v>3</v>
      </c>
    </row>
    <row r="7865" spans="1:8" x14ac:dyDescent="0.25">
      <c r="A7865" s="21">
        <v>62849</v>
      </c>
      <c r="B7865" s="22" t="s">
        <v>684</v>
      </c>
      <c r="C7865" s="22" t="s">
        <v>2992</v>
      </c>
      <c r="D7865" s="22" t="s">
        <v>3834</v>
      </c>
      <c r="E7865" s="21">
        <v>34</v>
      </c>
      <c r="F7865" s="21">
        <v>10</v>
      </c>
      <c r="G7865">
        <f>VLOOKUP(DIT_CALC!$E$5,DIT!$B$3:$AK$37,E7865+1,FALSE)</f>
        <v>3</v>
      </c>
      <c r="H7865">
        <f>VLOOKUP(DIT_CALC!$E$5,DIT_LTL!$B$3:$AK$37,E7865+1,FALSE)</f>
        <v>3</v>
      </c>
    </row>
    <row r="7866" spans="1:8" x14ac:dyDescent="0.25">
      <c r="A7866" s="21">
        <v>62849</v>
      </c>
      <c r="B7866" s="22" t="s">
        <v>685</v>
      </c>
      <c r="C7866" s="22" t="s">
        <v>2992</v>
      </c>
      <c r="D7866" s="22" t="s">
        <v>3834</v>
      </c>
      <c r="E7866" s="21">
        <v>34</v>
      </c>
      <c r="F7866" s="21">
        <v>10</v>
      </c>
      <c r="G7866">
        <f>VLOOKUP(DIT_CALC!$E$5,DIT!$B$3:$AK$37,E7866+1,FALSE)</f>
        <v>3</v>
      </c>
      <c r="H7866">
        <f>VLOOKUP(DIT_CALC!$E$5,DIT_LTL!$B$3:$AK$37,E7866+1,FALSE)</f>
        <v>3</v>
      </c>
    </row>
    <row r="7867" spans="1:8" x14ac:dyDescent="0.25">
      <c r="A7867" s="21">
        <v>62850</v>
      </c>
      <c r="B7867" s="22" t="s">
        <v>2492</v>
      </c>
      <c r="C7867" s="22" t="s">
        <v>2992</v>
      </c>
      <c r="D7867" s="22" t="s">
        <v>3797</v>
      </c>
      <c r="E7867" s="21">
        <v>34</v>
      </c>
      <c r="F7867" s="21">
        <v>50</v>
      </c>
      <c r="G7867">
        <f>VLOOKUP(DIT_CALC!$E$5,DIT!$B$3:$AK$37,E7867+1,FALSE)</f>
        <v>3</v>
      </c>
      <c r="H7867">
        <f>VLOOKUP(DIT_CALC!$E$5,DIT_LTL!$B$3:$AK$37,E7867+1,FALSE)</f>
        <v>3</v>
      </c>
    </row>
    <row r="7868" spans="1:8" x14ac:dyDescent="0.25">
      <c r="A7868" s="21">
        <v>62850</v>
      </c>
      <c r="B7868" s="22" t="s">
        <v>686</v>
      </c>
      <c r="C7868" s="22" t="s">
        <v>2992</v>
      </c>
      <c r="D7868" s="22" t="s">
        <v>3797</v>
      </c>
      <c r="E7868" s="21">
        <v>34</v>
      </c>
      <c r="F7868" s="22">
        <v>50</v>
      </c>
      <c r="G7868">
        <f>VLOOKUP(DIT_CALC!$E$5,DIT!$B$3:$AK$37,E7868+1,FALSE)</f>
        <v>3</v>
      </c>
      <c r="H7868">
        <f>VLOOKUP(DIT_CALC!$E$5,DIT_LTL!$B$3:$AK$37,E7868+1,FALSE)</f>
        <v>3</v>
      </c>
    </row>
    <row r="7869" spans="1:8" x14ac:dyDescent="0.25">
      <c r="A7869" s="21">
        <v>62851</v>
      </c>
      <c r="B7869" s="22" t="s">
        <v>687</v>
      </c>
      <c r="C7869" s="22" t="s">
        <v>2992</v>
      </c>
      <c r="D7869" s="22" t="s">
        <v>3797</v>
      </c>
      <c r="E7869" s="21">
        <v>34</v>
      </c>
      <c r="F7869" s="21">
        <v>50</v>
      </c>
      <c r="G7869">
        <f>VLOOKUP(DIT_CALC!$E$5,DIT!$B$3:$AK$37,E7869+1,FALSE)</f>
        <v>3</v>
      </c>
      <c r="H7869">
        <f>VLOOKUP(DIT_CALC!$E$5,DIT_LTL!$B$3:$AK$37,E7869+1,FALSE)</f>
        <v>3</v>
      </c>
    </row>
    <row r="7870" spans="1:8" x14ac:dyDescent="0.25">
      <c r="A7870" s="21">
        <v>62851</v>
      </c>
      <c r="B7870" s="22" t="s">
        <v>2963</v>
      </c>
      <c r="C7870" s="22" t="s">
        <v>2992</v>
      </c>
      <c r="D7870" s="22" t="s">
        <v>3797</v>
      </c>
      <c r="E7870" s="21">
        <v>34</v>
      </c>
      <c r="F7870" s="21">
        <v>50</v>
      </c>
      <c r="G7870">
        <f>VLOOKUP(DIT_CALC!$E$5,DIT!$B$3:$AK$37,E7870+1,FALSE)</f>
        <v>3</v>
      </c>
      <c r="H7870">
        <f>VLOOKUP(DIT_CALC!$E$5,DIT_LTL!$B$3:$AK$37,E7870+1,FALSE)</f>
        <v>3</v>
      </c>
    </row>
    <row r="7871" spans="1:8" x14ac:dyDescent="0.25">
      <c r="A7871" s="21">
        <v>62851</v>
      </c>
      <c r="B7871" s="22" t="s">
        <v>688</v>
      </c>
      <c r="C7871" s="22" t="s">
        <v>2992</v>
      </c>
      <c r="D7871" s="22" t="s">
        <v>3797</v>
      </c>
      <c r="E7871" s="21">
        <v>34</v>
      </c>
      <c r="F7871" s="21">
        <v>50</v>
      </c>
      <c r="G7871">
        <f>VLOOKUP(DIT_CALC!$E$5,DIT!$B$3:$AK$37,E7871+1,FALSE)</f>
        <v>3</v>
      </c>
      <c r="H7871">
        <f>VLOOKUP(DIT_CALC!$E$5,DIT_LTL!$B$3:$AK$37,E7871+1,FALSE)</f>
        <v>3</v>
      </c>
    </row>
    <row r="7872" spans="1:8" x14ac:dyDescent="0.25">
      <c r="A7872" s="21">
        <v>62852</v>
      </c>
      <c r="B7872" s="22" t="s">
        <v>689</v>
      </c>
      <c r="C7872" s="22" t="s">
        <v>2992</v>
      </c>
      <c r="D7872" s="22" t="s">
        <v>402</v>
      </c>
      <c r="E7872" s="21">
        <v>34</v>
      </c>
      <c r="F7872" s="21">
        <v>50</v>
      </c>
      <c r="G7872">
        <f>VLOOKUP(DIT_CALC!$E$5,DIT!$B$3:$AK$37,E7872+1,FALSE)</f>
        <v>3</v>
      </c>
      <c r="H7872">
        <f>VLOOKUP(DIT_CALC!$E$5,DIT_LTL!$B$3:$AK$37,E7872+1,FALSE)</f>
        <v>3</v>
      </c>
    </row>
    <row r="7873" spans="1:8" x14ac:dyDescent="0.25">
      <c r="A7873" s="21">
        <v>62853</v>
      </c>
      <c r="B7873" s="22" t="s">
        <v>690</v>
      </c>
      <c r="C7873" s="22" t="s">
        <v>2992</v>
      </c>
      <c r="D7873" s="22" t="s">
        <v>3834</v>
      </c>
      <c r="E7873" s="21">
        <v>34</v>
      </c>
      <c r="F7873" s="22">
        <v>10</v>
      </c>
      <c r="G7873">
        <f>VLOOKUP(DIT_CALC!$E$5,DIT!$B$3:$AK$37,E7873+1,FALSE)</f>
        <v>3</v>
      </c>
      <c r="H7873">
        <f>VLOOKUP(DIT_CALC!$E$5,DIT_LTL!$B$3:$AK$37,E7873+1,FALSE)</f>
        <v>3</v>
      </c>
    </row>
    <row r="7874" spans="1:8" x14ac:dyDescent="0.25">
      <c r="A7874" s="21">
        <v>62853</v>
      </c>
      <c r="B7874" s="22" t="s">
        <v>692</v>
      </c>
      <c r="C7874" s="22" t="s">
        <v>2992</v>
      </c>
      <c r="D7874" s="22" t="s">
        <v>3834</v>
      </c>
      <c r="E7874" s="21">
        <v>34</v>
      </c>
      <c r="F7874" s="21">
        <v>10</v>
      </c>
      <c r="G7874">
        <f>VLOOKUP(DIT_CALC!$E$5,DIT!$B$3:$AK$37,E7874+1,FALSE)</f>
        <v>3</v>
      </c>
      <c r="H7874">
        <f>VLOOKUP(DIT_CALC!$E$5,DIT_LTL!$B$3:$AK$37,E7874+1,FALSE)</f>
        <v>3</v>
      </c>
    </row>
    <row r="7875" spans="1:8" x14ac:dyDescent="0.25">
      <c r="A7875" s="21">
        <v>62853</v>
      </c>
      <c r="B7875" s="22" t="s">
        <v>691</v>
      </c>
      <c r="C7875" s="22" t="s">
        <v>2992</v>
      </c>
      <c r="D7875" s="22" t="s">
        <v>3834</v>
      </c>
      <c r="E7875" s="21">
        <v>34</v>
      </c>
      <c r="F7875" s="21">
        <v>10</v>
      </c>
      <c r="G7875">
        <f>VLOOKUP(DIT_CALC!$E$5,DIT!$B$3:$AK$37,E7875+1,FALSE)</f>
        <v>3</v>
      </c>
      <c r="H7875">
        <f>VLOOKUP(DIT_CALC!$E$5,DIT_LTL!$B$3:$AK$37,E7875+1,FALSE)</f>
        <v>3</v>
      </c>
    </row>
    <row r="7876" spans="1:8" x14ac:dyDescent="0.25">
      <c r="A7876" s="21">
        <v>62854</v>
      </c>
      <c r="B7876" s="22" t="s">
        <v>693</v>
      </c>
      <c r="C7876" s="22" t="s">
        <v>2992</v>
      </c>
      <c r="D7876" s="22" t="s">
        <v>3834</v>
      </c>
      <c r="E7876" s="21">
        <v>34</v>
      </c>
      <c r="F7876" s="21">
        <v>10</v>
      </c>
      <c r="G7876">
        <f>VLOOKUP(DIT_CALC!$E$5,DIT!$B$3:$AK$37,E7876+1,FALSE)</f>
        <v>3</v>
      </c>
      <c r="H7876">
        <f>VLOOKUP(DIT_CALC!$E$5,DIT_LTL!$B$3:$AK$37,E7876+1,FALSE)</f>
        <v>3</v>
      </c>
    </row>
    <row r="7877" spans="1:8" x14ac:dyDescent="0.25">
      <c r="A7877" s="21">
        <v>62855</v>
      </c>
      <c r="B7877" s="22" t="s">
        <v>4980</v>
      </c>
      <c r="C7877" s="22" t="s">
        <v>2992</v>
      </c>
      <c r="D7877" s="22" t="s">
        <v>402</v>
      </c>
      <c r="E7877" s="21">
        <v>34</v>
      </c>
      <c r="F7877" s="21">
        <v>50</v>
      </c>
      <c r="G7877">
        <f>VLOOKUP(DIT_CALC!$E$5,DIT!$B$3:$AK$37,E7877+1,FALSE)</f>
        <v>3</v>
      </c>
      <c r="H7877">
        <f>VLOOKUP(DIT_CALC!$E$5,DIT_LTL!$B$3:$AK$37,E7877+1,FALSE)</f>
        <v>3</v>
      </c>
    </row>
    <row r="7878" spans="1:8" x14ac:dyDescent="0.25">
      <c r="A7878" s="21">
        <v>62855</v>
      </c>
      <c r="B7878" s="22" t="s">
        <v>694</v>
      </c>
      <c r="C7878" s="22" t="s">
        <v>2992</v>
      </c>
      <c r="D7878" s="22" t="s">
        <v>402</v>
      </c>
      <c r="E7878" s="21">
        <v>34</v>
      </c>
      <c r="F7878" s="21">
        <v>50</v>
      </c>
      <c r="G7878">
        <f>VLOOKUP(DIT_CALC!$E$5,DIT!$B$3:$AK$37,E7878+1,FALSE)</f>
        <v>3</v>
      </c>
      <c r="H7878">
        <f>VLOOKUP(DIT_CALC!$E$5,DIT_LTL!$B$3:$AK$37,E7878+1,FALSE)</f>
        <v>3</v>
      </c>
    </row>
    <row r="7879" spans="1:8" x14ac:dyDescent="0.25">
      <c r="A7879" s="21">
        <v>62856</v>
      </c>
      <c r="B7879" s="22" t="s">
        <v>695</v>
      </c>
      <c r="C7879" s="22" t="s">
        <v>2992</v>
      </c>
      <c r="D7879" s="22" t="s">
        <v>3830</v>
      </c>
      <c r="E7879" s="21">
        <v>34</v>
      </c>
      <c r="F7879" s="21">
        <v>60</v>
      </c>
      <c r="G7879">
        <f>VLOOKUP(DIT_CALC!$E$5,DIT!$B$3:$AK$37,E7879+1,FALSE)</f>
        <v>3</v>
      </c>
      <c r="H7879">
        <f>VLOOKUP(DIT_CALC!$E$5,DIT_LTL!$B$3:$AK$37,E7879+1,FALSE)</f>
        <v>3</v>
      </c>
    </row>
    <row r="7880" spans="1:8" x14ac:dyDescent="0.25">
      <c r="A7880" s="21">
        <v>62856</v>
      </c>
      <c r="B7880" s="22" t="s">
        <v>4593</v>
      </c>
      <c r="C7880" s="22" t="s">
        <v>2992</v>
      </c>
      <c r="D7880" s="22" t="s">
        <v>3830</v>
      </c>
      <c r="E7880" s="21">
        <v>34</v>
      </c>
      <c r="F7880" s="21">
        <v>60</v>
      </c>
      <c r="G7880">
        <f>VLOOKUP(DIT_CALC!$E$5,DIT!$B$3:$AK$37,E7880+1,FALSE)</f>
        <v>3</v>
      </c>
      <c r="H7880">
        <f>VLOOKUP(DIT_CALC!$E$5,DIT_LTL!$B$3:$AK$37,E7880+1,FALSE)</f>
        <v>3</v>
      </c>
    </row>
    <row r="7881" spans="1:8" x14ac:dyDescent="0.25">
      <c r="A7881" s="21">
        <v>62857</v>
      </c>
      <c r="B7881" s="22" t="s">
        <v>669</v>
      </c>
      <c r="C7881" s="22" t="s">
        <v>2992</v>
      </c>
      <c r="D7881" s="22" t="s">
        <v>4254</v>
      </c>
      <c r="E7881" s="21">
        <v>34</v>
      </c>
      <c r="F7881" s="21">
        <v>10</v>
      </c>
      <c r="G7881">
        <f>VLOOKUP(DIT_CALC!$E$5,DIT!$B$3:$AK$37,E7881+1,FALSE)</f>
        <v>3</v>
      </c>
      <c r="H7881">
        <f>VLOOKUP(DIT_CALC!$E$5,DIT_LTL!$B$3:$AK$37,E7881+1,FALSE)</f>
        <v>3</v>
      </c>
    </row>
    <row r="7882" spans="1:8" x14ac:dyDescent="0.25">
      <c r="A7882" s="21">
        <v>62857</v>
      </c>
      <c r="B7882" s="22" t="s">
        <v>1939</v>
      </c>
      <c r="C7882" s="22" t="s">
        <v>2992</v>
      </c>
      <c r="D7882" s="22" t="s">
        <v>4254</v>
      </c>
      <c r="E7882" s="21">
        <v>34</v>
      </c>
      <c r="F7882" s="21">
        <v>10</v>
      </c>
      <c r="G7882">
        <f>VLOOKUP(DIT_CALC!$E$5,DIT!$B$3:$AK$37,E7882+1,FALSE)</f>
        <v>3</v>
      </c>
      <c r="H7882">
        <f>VLOOKUP(DIT_CALC!$E$5,DIT_LTL!$B$3:$AK$37,E7882+1,FALSE)</f>
        <v>3</v>
      </c>
    </row>
    <row r="7883" spans="1:8" x14ac:dyDescent="0.25">
      <c r="A7883" s="21">
        <v>62858</v>
      </c>
      <c r="B7883" s="22" t="s">
        <v>696</v>
      </c>
      <c r="C7883" s="22" t="s">
        <v>2992</v>
      </c>
      <c r="D7883" s="22" t="s">
        <v>4443</v>
      </c>
      <c r="E7883" s="21">
        <v>34</v>
      </c>
      <c r="F7883" s="21">
        <v>10</v>
      </c>
      <c r="G7883">
        <f>VLOOKUP(DIT_CALC!$E$5,DIT!$B$3:$AK$37,E7883+1,FALSE)</f>
        <v>3</v>
      </c>
      <c r="H7883">
        <f>VLOOKUP(DIT_CALC!$E$5,DIT_LTL!$B$3:$AK$37,E7883+1,FALSE)</f>
        <v>3</v>
      </c>
    </row>
    <row r="7884" spans="1:8" x14ac:dyDescent="0.25">
      <c r="A7884" s="21">
        <v>62858</v>
      </c>
      <c r="B7884" s="22" t="s">
        <v>5777</v>
      </c>
      <c r="C7884" s="22" t="s">
        <v>2992</v>
      </c>
      <c r="D7884" s="22" t="s">
        <v>4443</v>
      </c>
      <c r="E7884" s="21">
        <v>34</v>
      </c>
      <c r="F7884" s="21">
        <v>10</v>
      </c>
      <c r="G7884">
        <f>VLOOKUP(DIT_CALC!$E$5,DIT!$B$3:$AK$37,E7884+1,FALSE)</f>
        <v>3</v>
      </c>
      <c r="H7884">
        <f>VLOOKUP(DIT_CALC!$E$5,DIT_LTL!$B$3:$AK$37,E7884+1,FALSE)</f>
        <v>3</v>
      </c>
    </row>
    <row r="7885" spans="1:8" x14ac:dyDescent="0.25">
      <c r="A7885" s="21">
        <v>62858</v>
      </c>
      <c r="B7885" s="22" t="s">
        <v>697</v>
      </c>
      <c r="C7885" s="22" t="s">
        <v>2992</v>
      </c>
      <c r="D7885" s="22" t="s">
        <v>4443</v>
      </c>
      <c r="E7885" s="21">
        <v>34</v>
      </c>
      <c r="F7885" s="21">
        <v>10</v>
      </c>
      <c r="G7885">
        <f>VLOOKUP(DIT_CALC!$E$5,DIT!$B$3:$AK$37,E7885+1,FALSE)</f>
        <v>3</v>
      </c>
      <c r="H7885">
        <f>VLOOKUP(DIT_CALC!$E$5,DIT_LTL!$B$3:$AK$37,E7885+1,FALSE)</f>
        <v>3</v>
      </c>
    </row>
    <row r="7886" spans="1:8" x14ac:dyDescent="0.25">
      <c r="A7886" s="21">
        <v>62858</v>
      </c>
      <c r="B7886" s="22" t="s">
        <v>698</v>
      </c>
      <c r="C7886" s="22" t="s">
        <v>2992</v>
      </c>
      <c r="D7886" s="22" t="s">
        <v>4443</v>
      </c>
      <c r="E7886" s="21">
        <v>34</v>
      </c>
      <c r="F7886" s="21">
        <v>10</v>
      </c>
      <c r="G7886">
        <f>VLOOKUP(DIT_CALC!$E$5,DIT!$B$3:$AK$37,E7886+1,FALSE)</f>
        <v>3</v>
      </c>
      <c r="H7886">
        <f>VLOOKUP(DIT_CALC!$E$5,DIT_LTL!$B$3:$AK$37,E7886+1,FALSE)</f>
        <v>3</v>
      </c>
    </row>
    <row r="7887" spans="1:8" x14ac:dyDescent="0.25">
      <c r="A7887" s="21">
        <v>62858</v>
      </c>
      <c r="B7887" s="22" t="s">
        <v>317</v>
      </c>
      <c r="C7887" s="22" t="s">
        <v>2992</v>
      </c>
      <c r="D7887" s="22" t="s">
        <v>4443</v>
      </c>
      <c r="E7887" s="21">
        <v>34</v>
      </c>
      <c r="F7887" s="21">
        <v>10</v>
      </c>
      <c r="G7887">
        <f>VLOOKUP(DIT_CALC!$E$5,DIT!$B$3:$AK$37,E7887+1,FALSE)</f>
        <v>3</v>
      </c>
      <c r="H7887">
        <f>VLOOKUP(DIT_CALC!$E$5,DIT_LTL!$B$3:$AK$37,E7887+1,FALSE)</f>
        <v>3</v>
      </c>
    </row>
    <row r="7888" spans="1:8" x14ac:dyDescent="0.25">
      <c r="A7888" s="21">
        <v>62858</v>
      </c>
      <c r="B7888" s="22" t="s">
        <v>699</v>
      </c>
      <c r="C7888" s="22" t="s">
        <v>2992</v>
      </c>
      <c r="D7888" s="22" t="s">
        <v>4443</v>
      </c>
      <c r="E7888" s="21">
        <v>34</v>
      </c>
      <c r="F7888" s="22">
        <v>10</v>
      </c>
      <c r="G7888">
        <f>VLOOKUP(DIT_CALC!$E$5,DIT!$B$3:$AK$37,E7888+1,FALSE)</f>
        <v>3</v>
      </c>
      <c r="H7888">
        <f>VLOOKUP(DIT_CALC!$E$5,DIT_LTL!$B$3:$AK$37,E7888+1,FALSE)</f>
        <v>3</v>
      </c>
    </row>
    <row r="7889" spans="1:8" x14ac:dyDescent="0.25">
      <c r="A7889" s="21">
        <v>62859</v>
      </c>
      <c r="B7889" s="22" t="s">
        <v>700</v>
      </c>
      <c r="C7889" s="22" t="s">
        <v>2992</v>
      </c>
      <c r="D7889" s="22" t="s">
        <v>3824</v>
      </c>
      <c r="E7889" s="21">
        <v>34</v>
      </c>
      <c r="F7889" s="21">
        <v>10</v>
      </c>
      <c r="G7889">
        <f>VLOOKUP(DIT_CALC!$E$5,DIT!$B$3:$AK$37,E7889+1,FALSE)</f>
        <v>3</v>
      </c>
      <c r="H7889">
        <f>VLOOKUP(DIT_CALC!$E$5,DIT_LTL!$B$3:$AK$37,E7889+1,FALSE)</f>
        <v>3</v>
      </c>
    </row>
    <row r="7890" spans="1:8" x14ac:dyDescent="0.25">
      <c r="A7890" s="21">
        <v>62859</v>
      </c>
      <c r="B7890" s="22" t="s">
        <v>5118</v>
      </c>
      <c r="C7890" s="22" t="s">
        <v>2992</v>
      </c>
      <c r="D7890" s="22" t="s">
        <v>3824</v>
      </c>
      <c r="E7890" s="21">
        <v>34</v>
      </c>
      <c r="F7890" s="22">
        <v>10</v>
      </c>
      <c r="G7890">
        <f>VLOOKUP(DIT_CALC!$E$5,DIT!$B$3:$AK$37,E7890+1,FALSE)</f>
        <v>3</v>
      </c>
      <c r="H7890">
        <f>VLOOKUP(DIT_CALC!$E$5,DIT_LTL!$B$3:$AK$37,E7890+1,FALSE)</f>
        <v>3</v>
      </c>
    </row>
    <row r="7891" spans="1:8" x14ac:dyDescent="0.25">
      <c r="A7891" s="19">
        <v>62859</v>
      </c>
      <c r="B7891" s="19" t="s">
        <v>701</v>
      </c>
      <c r="C7891" s="19" t="s">
        <v>2992</v>
      </c>
      <c r="D7891" s="19" t="s">
        <v>3824</v>
      </c>
      <c r="E7891" s="19">
        <v>34</v>
      </c>
      <c r="F7891" s="19">
        <v>10</v>
      </c>
      <c r="G7891">
        <f>VLOOKUP(DIT_CALC!$E$5,DIT!$B$3:$AK$37,E7891+1,FALSE)</f>
        <v>3</v>
      </c>
      <c r="H7891">
        <f>VLOOKUP(DIT_CALC!$E$5,DIT_LTL!$B$3:$AK$37,E7891+1,FALSE)</f>
        <v>3</v>
      </c>
    </row>
    <row r="7892" spans="1:8" x14ac:dyDescent="0.25">
      <c r="A7892" s="21">
        <v>62859</v>
      </c>
      <c r="B7892" s="22" t="s">
        <v>702</v>
      </c>
      <c r="C7892" s="22" t="s">
        <v>2992</v>
      </c>
      <c r="D7892" s="22" t="s">
        <v>3824</v>
      </c>
      <c r="E7892" s="21">
        <v>34</v>
      </c>
      <c r="F7892" s="21">
        <v>10</v>
      </c>
      <c r="G7892">
        <f>VLOOKUP(DIT_CALC!$E$5,DIT!$B$3:$AK$37,E7892+1,FALSE)</f>
        <v>3</v>
      </c>
      <c r="H7892">
        <f>VLOOKUP(DIT_CALC!$E$5,DIT_LTL!$B$3:$AK$37,E7892+1,FALSE)</f>
        <v>3</v>
      </c>
    </row>
    <row r="7893" spans="1:8" x14ac:dyDescent="0.25">
      <c r="A7893" s="21">
        <v>62859</v>
      </c>
      <c r="B7893" s="22" t="s">
        <v>703</v>
      </c>
      <c r="C7893" s="22" t="s">
        <v>2992</v>
      </c>
      <c r="D7893" s="22" t="s">
        <v>3824</v>
      </c>
      <c r="E7893" s="21">
        <v>34</v>
      </c>
      <c r="F7893" s="21">
        <v>10</v>
      </c>
      <c r="G7893">
        <f>VLOOKUP(DIT_CALC!$E$5,DIT!$B$3:$AK$37,E7893+1,FALSE)</f>
        <v>3</v>
      </c>
      <c r="H7893">
        <f>VLOOKUP(DIT_CALC!$E$5,DIT_LTL!$B$3:$AK$37,E7893+1,FALSE)</f>
        <v>3</v>
      </c>
    </row>
    <row r="7894" spans="1:8" x14ac:dyDescent="0.25">
      <c r="A7894" s="21">
        <v>62859</v>
      </c>
      <c r="B7894" s="22" t="s">
        <v>704</v>
      </c>
      <c r="C7894" s="22" t="s">
        <v>2992</v>
      </c>
      <c r="D7894" s="22" t="s">
        <v>3824</v>
      </c>
      <c r="E7894" s="21">
        <v>34</v>
      </c>
      <c r="F7894" s="21">
        <v>10</v>
      </c>
      <c r="G7894">
        <f>VLOOKUP(DIT_CALC!$E$5,DIT!$B$3:$AK$37,E7894+1,FALSE)</f>
        <v>3</v>
      </c>
      <c r="H7894">
        <f>VLOOKUP(DIT_CALC!$E$5,DIT_LTL!$B$3:$AK$37,E7894+1,FALSE)</f>
        <v>3</v>
      </c>
    </row>
    <row r="7895" spans="1:8" x14ac:dyDescent="0.25">
      <c r="A7895" s="21">
        <v>62859</v>
      </c>
      <c r="B7895" s="22" t="s">
        <v>705</v>
      </c>
      <c r="C7895" s="22" t="s">
        <v>2992</v>
      </c>
      <c r="D7895" s="22" t="s">
        <v>3824</v>
      </c>
      <c r="E7895" s="21">
        <v>34</v>
      </c>
      <c r="F7895" s="21">
        <v>10</v>
      </c>
      <c r="G7895">
        <f>VLOOKUP(DIT_CALC!$E$5,DIT!$B$3:$AK$37,E7895+1,FALSE)</f>
        <v>3</v>
      </c>
      <c r="H7895">
        <f>VLOOKUP(DIT_CALC!$E$5,DIT_LTL!$B$3:$AK$37,E7895+1,FALSE)</f>
        <v>3</v>
      </c>
    </row>
    <row r="7896" spans="1:8" x14ac:dyDescent="0.25">
      <c r="A7896" s="21">
        <v>62860</v>
      </c>
      <c r="B7896" s="22" t="s">
        <v>4596</v>
      </c>
      <c r="C7896" s="22" t="s">
        <v>2992</v>
      </c>
      <c r="D7896" s="22" t="s">
        <v>3824</v>
      </c>
      <c r="E7896" s="21">
        <v>34</v>
      </c>
      <c r="F7896" s="21">
        <v>60</v>
      </c>
      <c r="G7896">
        <f>VLOOKUP(DIT_CALC!$E$5,DIT!$B$3:$AK$37,E7896+1,FALSE)</f>
        <v>3</v>
      </c>
      <c r="H7896">
        <f>VLOOKUP(DIT_CALC!$E$5,DIT_LTL!$B$3:$AK$37,E7896+1,FALSE)</f>
        <v>3</v>
      </c>
    </row>
    <row r="7897" spans="1:8" x14ac:dyDescent="0.25">
      <c r="A7897" s="21">
        <v>62861</v>
      </c>
      <c r="B7897" s="22" t="s">
        <v>706</v>
      </c>
      <c r="C7897" s="22" t="s">
        <v>2992</v>
      </c>
      <c r="D7897" s="22" t="s">
        <v>1706</v>
      </c>
      <c r="E7897" s="21">
        <v>34</v>
      </c>
      <c r="F7897" s="21">
        <v>50</v>
      </c>
      <c r="G7897">
        <f>VLOOKUP(DIT_CALC!$E$5,DIT!$B$3:$AK$37,E7897+1,FALSE)</f>
        <v>3</v>
      </c>
      <c r="H7897">
        <f>VLOOKUP(DIT_CALC!$E$5,DIT_LTL!$B$3:$AK$37,E7897+1,FALSE)</f>
        <v>3</v>
      </c>
    </row>
    <row r="7898" spans="1:8" x14ac:dyDescent="0.25">
      <c r="A7898" s="21">
        <v>62862</v>
      </c>
      <c r="B7898" s="22" t="s">
        <v>707</v>
      </c>
      <c r="C7898" s="22" t="s">
        <v>2992</v>
      </c>
      <c r="D7898" s="22" t="s">
        <v>1706</v>
      </c>
      <c r="E7898" s="21">
        <v>34</v>
      </c>
      <c r="F7898" s="21">
        <v>50</v>
      </c>
      <c r="G7898">
        <f>VLOOKUP(DIT_CALC!$E$5,DIT!$B$3:$AK$37,E7898+1,FALSE)</f>
        <v>3</v>
      </c>
      <c r="H7898">
        <f>VLOOKUP(DIT_CALC!$E$5,DIT_LTL!$B$3:$AK$37,E7898+1,FALSE)</f>
        <v>3</v>
      </c>
    </row>
    <row r="7899" spans="1:8" x14ac:dyDescent="0.25">
      <c r="A7899" s="21">
        <v>62863</v>
      </c>
      <c r="B7899" s="22" t="s">
        <v>708</v>
      </c>
      <c r="C7899" s="22" t="s">
        <v>2992</v>
      </c>
      <c r="D7899" s="22" t="s">
        <v>402</v>
      </c>
      <c r="E7899" s="21">
        <v>34</v>
      </c>
      <c r="F7899" s="21">
        <v>50</v>
      </c>
      <c r="G7899">
        <f>VLOOKUP(DIT_CALC!$E$5,DIT!$B$3:$AK$37,E7899+1,FALSE)</f>
        <v>3</v>
      </c>
      <c r="H7899">
        <f>VLOOKUP(DIT_CALC!$E$5,DIT_LTL!$B$3:$AK$37,E7899+1,FALSE)</f>
        <v>3</v>
      </c>
    </row>
    <row r="7900" spans="1:8" x14ac:dyDescent="0.25">
      <c r="A7900" s="21">
        <v>62863</v>
      </c>
      <c r="B7900" s="22" t="s">
        <v>709</v>
      </c>
      <c r="C7900" s="22" t="s">
        <v>2992</v>
      </c>
      <c r="D7900" s="22" t="s">
        <v>402</v>
      </c>
      <c r="E7900" s="21">
        <v>34</v>
      </c>
      <c r="F7900" s="21">
        <v>50</v>
      </c>
      <c r="G7900">
        <f>VLOOKUP(DIT_CALC!$E$5,DIT!$B$3:$AK$37,E7900+1,FALSE)</f>
        <v>3</v>
      </c>
      <c r="H7900">
        <f>VLOOKUP(DIT_CALC!$E$5,DIT_LTL!$B$3:$AK$37,E7900+1,FALSE)</f>
        <v>3</v>
      </c>
    </row>
    <row r="7901" spans="1:8" x14ac:dyDescent="0.25">
      <c r="A7901" s="21">
        <v>62863</v>
      </c>
      <c r="B7901" s="22" t="s">
        <v>710</v>
      </c>
      <c r="C7901" s="22" t="s">
        <v>2992</v>
      </c>
      <c r="D7901" s="22" t="s">
        <v>402</v>
      </c>
      <c r="E7901" s="21">
        <v>34</v>
      </c>
      <c r="F7901" s="21">
        <v>50</v>
      </c>
      <c r="G7901">
        <f>VLOOKUP(DIT_CALC!$E$5,DIT!$B$3:$AK$37,E7901+1,FALSE)</f>
        <v>3</v>
      </c>
      <c r="H7901">
        <f>VLOOKUP(DIT_CALC!$E$5,DIT_LTL!$B$3:$AK$37,E7901+1,FALSE)</f>
        <v>3</v>
      </c>
    </row>
    <row r="7902" spans="1:8" x14ac:dyDescent="0.25">
      <c r="A7902" s="21">
        <v>62863</v>
      </c>
      <c r="B7902" s="22" t="s">
        <v>4526</v>
      </c>
      <c r="C7902" s="22" t="s">
        <v>2992</v>
      </c>
      <c r="D7902" s="22" t="s">
        <v>402</v>
      </c>
      <c r="E7902" s="21">
        <v>34</v>
      </c>
      <c r="F7902" s="22">
        <v>50</v>
      </c>
      <c r="G7902">
        <f>VLOOKUP(DIT_CALC!$E$5,DIT!$B$3:$AK$37,E7902+1,FALSE)</f>
        <v>3</v>
      </c>
      <c r="H7902">
        <f>VLOOKUP(DIT_CALC!$E$5,DIT_LTL!$B$3:$AK$37,E7902+1,FALSE)</f>
        <v>3</v>
      </c>
    </row>
    <row r="7903" spans="1:8" x14ac:dyDescent="0.25">
      <c r="A7903" s="21">
        <v>62863</v>
      </c>
      <c r="B7903" s="22" t="s">
        <v>711</v>
      </c>
      <c r="C7903" s="22" t="s">
        <v>2992</v>
      </c>
      <c r="D7903" s="22" t="s">
        <v>402</v>
      </c>
      <c r="E7903" s="21">
        <v>34</v>
      </c>
      <c r="F7903" s="21">
        <v>50</v>
      </c>
      <c r="G7903">
        <f>VLOOKUP(DIT_CALC!$E$5,DIT!$B$3:$AK$37,E7903+1,FALSE)</f>
        <v>3</v>
      </c>
      <c r="H7903">
        <f>VLOOKUP(DIT_CALC!$E$5,DIT_LTL!$B$3:$AK$37,E7903+1,FALSE)</f>
        <v>3</v>
      </c>
    </row>
    <row r="7904" spans="1:8" x14ac:dyDescent="0.25">
      <c r="A7904" s="21">
        <v>62863</v>
      </c>
      <c r="B7904" s="22" t="s">
        <v>712</v>
      </c>
      <c r="C7904" s="22" t="s">
        <v>2992</v>
      </c>
      <c r="D7904" s="22" t="s">
        <v>402</v>
      </c>
      <c r="E7904" s="21">
        <v>34</v>
      </c>
      <c r="F7904" s="21">
        <v>50</v>
      </c>
      <c r="G7904">
        <f>VLOOKUP(DIT_CALC!$E$5,DIT!$B$3:$AK$37,E7904+1,FALSE)</f>
        <v>3</v>
      </c>
      <c r="H7904">
        <f>VLOOKUP(DIT_CALC!$E$5,DIT_LTL!$B$3:$AK$37,E7904+1,FALSE)</f>
        <v>3</v>
      </c>
    </row>
    <row r="7905" spans="1:8" x14ac:dyDescent="0.25">
      <c r="A7905" s="21">
        <v>62864</v>
      </c>
      <c r="B7905" s="22" t="s">
        <v>5613</v>
      </c>
      <c r="C7905" s="22" t="s">
        <v>2992</v>
      </c>
      <c r="D7905" s="22" t="s">
        <v>3910</v>
      </c>
      <c r="E7905" s="21">
        <v>34</v>
      </c>
      <c r="F7905" s="21">
        <v>10</v>
      </c>
      <c r="G7905">
        <f>VLOOKUP(DIT_CALC!$E$5,DIT!$B$3:$AK$37,E7905+1,FALSE)</f>
        <v>3</v>
      </c>
      <c r="H7905">
        <f>VLOOKUP(DIT_CALC!$E$5,DIT_LTL!$B$3:$AK$37,E7905+1,FALSE)</f>
        <v>3</v>
      </c>
    </row>
    <row r="7906" spans="1:8" x14ac:dyDescent="0.25">
      <c r="A7906" s="21">
        <v>62864</v>
      </c>
      <c r="B7906" s="22" t="s">
        <v>713</v>
      </c>
      <c r="C7906" s="22" t="s">
        <v>2992</v>
      </c>
      <c r="D7906" s="22" t="s">
        <v>3910</v>
      </c>
      <c r="E7906" s="21">
        <v>34</v>
      </c>
      <c r="F7906" s="21">
        <v>10</v>
      </c>
      <c r="G7906">
        <f>VLOOKUP(DIT_CALC!$E$5,DIT!$B$3:$AK$37,E7906+1,FALSE)</f>
        <v>3</v>
      </c>
      <c r="H7906">
        <f>VLOOKUP(DIT_CALC!$E$5,DIT_LTL!$B$3:$AK$37,E7906+1,FALSE)</f>
        <v>3</v>
      </c>
    </row>
    <row r="7907" spans="1:8" x14ac:dyDescent="0.25">
      <c r="A7907" s="21">
        <v>62864</v>
      </c>
      <c r="B7907" s="22" t="s">
        <v>714</v>
      </c>
      <c r="C7907" s="22" t="s">
        <v>2992</v>
      </c>
      <c r="D7907" s="22" t="s">
        <v>3910</v>
      </c>
      <c r="E7907" s="21">
        <v>34</v>
      </c>
      <c r="F7907" s="21">
        <v>10</v>
      </c>
      <c r="G7907">
        <f>VLOOKUP(DIT_CALC!$E$5,DIT!$B$3:$AK$37,E7907+1,FALSE)</f>
        <v>3</v>
      </c>
      <c r="H7907">
        <f>VLOOKUP(DIT_CALC!$E$5,DIT_LTL!$B$3:$AK$37,E7907+1,FALSE)</f>
        <v>3</v>
      </c>
    </row>
    <row r="7908" spans="1:8" x14ac:dyDescent="0.25">
      <c r="A7908" s="21">
        <v>62864</v>
      </c>
      <c r="B7908" s="22" t="s">
        <v>715</v>
      </c>
      <c r="C7908" s="22" t="s">
        <v>2992</v>
      </c>
      <c r="D7908" s="22" t="s">
        <v>3910</v>
      </c>
      <c r="E7908" s="21">
        <v>34</v>
      </c>
      <c r="F7908" s="21">
        <v>10</v>
      </c>
      <c r="G7908">
        <f>VLOOKUP(DIT_CALC!$E$5,DIT!$B$3:$AK$37,E7908+1,FALSE)</f>
        <v>3</v>
      </c>
      <c r="H7908">
        <f>VLOOKUP(DIT_CALC!$E$5,DIT_LTL!$B$3:$AK$37,E7908+1,FALSE)</f>
        <v>3</v>
      </c>
    </row>
    <row r="7909" spans="1:8" x14ac:dyDescent="0.25">
      <c r="A7909" s="21">
        <v>62864</v>
      </c>
      <c r="B7909" s="22" t="s">
        <v>716</v>
      </c>
      <c r="C7909" s="22" t="s">
        <v>2992</v>
      </c>
      <c r="D7909" s="22" t="s">
        <v>3910</v>
      </c>
      <c r="E7909" s="21">
        <v>34</v>
      </c>
      <c r="F7909" s="21">
        <v>10</v>
      </c>
      <c r="G7909">
        <f>VLOOKUP(DIT_CALC!$E$5,DIT!$B$3:$AK$37,E7909+1,FALSE)</f>
        <v>3</v>
      </c>
      <c r="H7909">
        <f>VLOOKUP(DIT_CALC!$E$5,DIT_LTL!$B$3:$AK$37,E7909+1,FALSE)</f>
        <v>3</v>
      </c>
    </row>
    <row r="7910" spans="1:8" x14ac:dyDescent="0.25">
      <c r="A7910" s="21">
        <v>62864</v>
      </c>
      <c r="B7910" s="22" t="s">
        <v>717</v>
      </c>
      <c r="C7910" s="22" t="s">
        <v>2992</v>
      </c>
      <c r="D7910" s="22" t="s">
        <v>3910</v>
      </c>
      <c r="E7910" s="21">
        <v>34</v>
      </c>
      <c r="F7910" s="21">
        <v>10</v>
      </c>
      <c r="G7910">
        <f>VLOOKUP(DIT_CALC!$E$5,DIT!$B$3:$AK$37,E7910+1,FALSE)</f>
        <v>3</v>
      </c>
      <c r="H7910">
        <f>VLOOKUP(DIT_CALC!$E$5,DIT_LTL!$B$3:$AK$37,E7910+1,FALSE)</f>
        <v>3</v>
      </c>
    </row>
    <row r="7911" spans="1:8" x14ac:dyDescent="0.25">
      <c r="A7911" s="21">
        <v>62864</v>
      </c>
      <c r="B7911" s="22" t="s">
        <v>4850</v>
      </c>
      <c r="C7911" s="22" t="s">
        <v>2992</v>
      </c>
      <c r="D7911" s="22" t="s">
        <v>3910</v>
      </c>
      <c r="E7911" s="21">
        <v>34</v>
      </c>
      <c r="F7911" s="21">
        <v>10</v>
      </c>
      <c r="G7911">
        <f>VLOOKUP(DIT_CALC!$E$5,DIT!$B$3:$AK$37,E7911+1,FALSE)</f>
        <v>3</v>
      </c>
      <c r="H7911">
        <f>VLOOKUP(DIT_CALC!$E$5,DIT_LTL!$B$3:$AK$37,E7911+1,FALSE)</f>
        <v>3</v>
      </c>
    </row>
    <row r="7912" spans="1:8" ht="30" x14ac:dyDescent="0.25">
      <c r="A7912" s="21">
        <v>62864</v>
      </c>
      <c r="B7912" s="22" t="s">
        <v>718</v>
      </c>
      <c r="C7912" s="22" t="s">
        <v>2992</v>
      </c>
      <c r="D7912" s="22" t="s">
        <v>3910</v>
      </c>
      <c r="E7912" s="21">
        <v>34</v>
      </c>
      <c r="F7912" s="21">
        <v>10</v>
      </c>
      <c r="G7912">
        <f>VLOOKUP(DIT_CALC!$E$5,DIT!$B$3:$AK$37,E7912+1,FALSE)</f>
        <v>3</v>
      </c>
      <c r="H7912">
        <f>VLOOKUP(DIT_CALC!$E$5,DIT_LTL!$B$3:$AK$37,E7912+1,FALSE)</f>
        <v>3</v>
      </c>
    </row>
    <row r="7913" spans="1:8" x14ac:dyDescent="0.25">
      <c r="A7913" s="21">
        <v>62864</v>
      </c>
      <c r="B7913" s="22" t="s">
        <v>719</v>
      </c>
      <c r="C7913" s="22" t="s">
        <v>2992</v>
      </c>
      <c r="D7913" s="22" t="s">
        <v>3910</v>
      </c>
      <c r="E7913" s="21">
        <v>34</v>
      </c>
      <c r="F7913" s="21">
        <v>10</v>
      </c>
      <c r="G7913">
        <f>VLOOKUP(DIT_CALC!$E$5,DIT!$B$3:$AK$37,E7913+1,FALSE)</f>
        <v>3</v>
      </c>
      <c r="H7913">
        <f>VLOOKUP(DIT_CALC!$E$5,DIT_LTL!$B$3:$AK$37,E7913+1,FALSE)</f>
        <v>3</v>
      </c>
    </row>
    <row r="7914" spans="1:8" x14ac:dyDescent="0.25">
      <c r="A7914" s="21">
        <v>62865</v>
      </c>
      <c r="B7914" s="22" t="s">
        <v>720</v>
      </c>
      <c r="C7914" s="22" t="s">
        <v>2992</v>
      </c>
      <c r="D7914" s="22" t="s">
        <v>3830</v>
      </c>
      <c r="E7914" s="21">
        <v>34</v>
      </c>
      <c r="F7914" s="21">
        <v>90</v>
      </c>
      <c r="G7914">
        <f>VLOOKUP(DIT_CALC!$E$5,DIT!$B$3:$AK$37,E7914+1,FALSE)</f>
        <v>3</v>
      </c>
      <c r="H7914">
        <f>VLOOKUP(DIT_CALC!$E$5,DIT_LTL!$B$3:$AK$37,E7914+1,FALSE)</f>
        <v>3</v>
      </c>
    </row>
    <row r="7915" spans="1:8" x14ac:dyDescent="0.25">
      <c r="A7915" s="19">
        <v>62865</v>
      </c>
      <c r="B7915" s="19" t="s">
        <v>721</v>
      </c>
      <c r="C7915" s="19" t="s">
        <v>2992</v>
      </c>
      <c r="D7915" s="19" t="s">
        <v>3830</v>
      </c>
      <c r="E7915" s="19">
        <v>34</v>
      </c>
      <c r="F7915" s="19">
        <v>90</v>
      </c>
      <c r="G7915">
        <f>VLOOKUP(DIT_CALC!$E$5,DIT!$B$3:$AK$37,E7915+1,FALSE)</f>
        <v>3</v>
      </c>
      <c r="H7915">
        <f>VLOOKUP(DIT_CALC!$E$5,DIT_LTL!$B$3:$AK$37,E7915+1,FALSE)</f>
        <v>3</v>
      </c>
    </row>
    <row r="7916" spans="1:8" x14ac:dyDescent="0.25">
      <c r="A7916" s="19">
        <v>62866</v>
      </c>
      <c r="B7916" s="19" t="s">
        <v>722</v>
      </c>
      <c r="C7916" s="19" t="s">
        <v>2992</v>
      </c>
      <c r="D7916" s="19" t="s">
        <v>3910</v>
      </c>
      <c r="E7916" s="19">
        <v>34</v>
      </c>
      <c r="F7916" s="19">
        <v>90</v>
      </c>
      <c r="G7916">
        <f>VLOOKUP(DIT_CALC!$E$5,DIT!$B$3:$AK$37,E7916+1,FALSE)</f>
        <v>3</v>
      </c>
      <c r="H7916">
        <f>VLOOKUP(DIT_CALC!$E$5,DIT_LTL!$B$3:$AK$37,E7916+1,FALSE)</f>
        <v>3</v>
      </c>
    </row>
    <row r="7917" spans="1:8" x14ac:dyDescent="0.25">
      <c r="A7917" s="21">
        <v>62867</v>
      </c>
      <c r="B7917" s="22" t="s">
        <v>4102</v>
      </c>
      <c r="C7917" s="22" t="s">
        <v>2992</v>
      </c>
      <c r="D7917" s="22" t="s">
        <v>1290</v>
      </c>
      <c r="E7917" s="21">
        <v>34</v>
      </c>
      <c r="F7917" s="21">
        <v>50</v>
      </c>
      <c r="G7917">
        <f>VLOOKUP(DIT_CALC!$E$5,DIT!$B$3:$AK$37,E7917+1,FALSE)</f>
        <v>3</v>
      </c>
      <c r="H7917">
        <f>VLOOKUP(DIT_CALC!$E$5,DIT_LTL!$B$3:$AK$37,E7917+1,FALSE)</f>
        <v>3</v>
      </c>
    </row>
    <row r="7918" spans="1:8" x14ac:dyDescent="0.25">
      <c r="A7918" s="21">
        <v>62868</v>
      </c>
      <c r="B7918" s="22" t="s">
        <v>723</v>
      </c>
      <c r="C7918" s="22" t="s">
        <v>2992</v>
      </c>
      <c r="D7918" s="22" t="s">
        <v>4975</v>
      </c>
      <c r="E7918" s="21">
        <v>34</v>
      </c>
      <c r="F7918" s="21">
        <v>40</v>
      </c>
      <c r="G7918">
        <f>VLOOKUP(DIT_CALC!$E$5,DIT!$B$3:$AK$37,E7918+1,FALSE)</f>
        <v>3</v>
      </c>
      <c r="H7918">
        <f>VLOOKUP(DIT_CALC!$E$5,DIT_LTL!$B$3:$AK$37,E7918+1,FALSE)</f>
        <v>3</v>
      </c>
    </row>
    <row r="7919" spans="1:8" x14ac:dyDescent="0.25">
      <c r="A7919" s="21">
        <v>62868</v>
      </c>
      <c r="B7919" s="22" t="s">
        <v>724</v>
      </c>
      <c r="C7919" s="22" t="s">
        <v>2992</v>
      </c>
      <c r="D7919" s="22" t="s">
        <v>4975</v>
      </c>
      <c r="E7919" s="21">
        <v>34</v>
      </c>
      <c r="F7919" s="21">
        <v>40</v>
      </c>
      <c r="G7919">
        <f>VLOOKUP(DIT_CALC!$E$5,DIT!$B$3:$AK$37,E7919+1,FALSE)</f>
        <v>3</v>
      </c>
      <c r="H7919">
        <f>VLOOKUP(DIT_CALC!$E$5,DIT_LTL!$B$3:$AK$37,E7919+1,FALSE)</f>
        <v>3</v>
      </c>
    </row>
    <row r="7920" spans="1:8" x14ac:dyDescent="0.25">
      <c r="A7920" s="21">
        <v>62869</v>
      </c>
      <c r="B7920" s="22" t="s">
        <v>725</v>
      </c>
      <c r="C7920" s="22" t="s">
        <v>2992</v>
      </c>
      <c r="D7920" s="22" t="s">
        <v>1706</v>
      </c>
      <c r="E7920" s="21">
        <v>34</v>
      </c>
      <c r="F7920" s="21">
        <v>50</v>
      </c>
      <c r="G7920">
        <f>VLOOKUP(DIT_CALC!$E$5,DIT!$B$3:$AK$37,E7920+1,FALSE)</f>
        <v>3</v>
      </c>
      <c r="H7920">
        <f>VLOOKUP(DIT_CALC!$E$5,DIT_LTL!$B$3:$AK$37,E7920+1,FALSE)</f>
        <v>3</v>
      </c>
    </row>
    <row r="7921" spans="1:8" x14ac:dyDescent="0.25">
      <c r="A7921" s="21">
        <v>62869</v>
      </c>
      <c r="B7921" s="22" t="s">
        <v>728</v>
      </c>
      <c r="C7921" s="22" t="s">
        <v>2992</v>
      </c>
      <c r="D7921" s="22" t="s">
        <v>1706</v>
      </c>
      <c r="E7921" s="21">
        <v>34</v>
      </c>
      <c r="F7921" s="21">
        <v>50</v>
      </c>
      <c r="G7921">
        <f>VLOOKUP(DIT_CALC!$E$5,DIT!$B$3:$AK$37,E7921+1,FALSE)</f>
        <v>3</v>
      </c>
      <c r="H7921">
        <f>VLOOKUP(DIT_CALC!$E$5,DIT_LTL!$B$3:$AK$37,E7921+1,FALSE)</f>
        <v>3</v>
      </c>
    </row>
    <row r="7922" spans="1:8" x14ac:dyDescent="0.25">
      <c r="A7922" s="21">
        <v>62869</v>
      </c>
      <c r="B7922" s="22" t="s">
        <v>727</v>
      </c>
      <c r="C7922" s="22" t="s">
        <v>2992</v>
      </c>
      <c r="D7922" s="22" t="s">
        <v>1706</v>
      </c>
      <c r="E7922" s="21">
        <v>34</v>
      </c>
      <c r="F7922" s="21">
        <v>50</v>
      </c>
      <c r="G7922">
        <f>VLOOKUP(DIT_CALC!$E$5,DIT!$B$3:$AK$37,E7922+1,FALSE)</f>
        <v>3</v>
      </c>
      <c r="H7922">
        <f>VLOOKUP(DIT_CALC!$E$5,DIT_LTL!$B$3:$AK$37,E7922+1,FALSE)</f>
        <v>3</v>
      </c>
    </row>
    <row r="7923" spans="1:8" x14ac:dyDescent="0.25">
      <c r="A7923" s="21">
        <v>62869</v>
      </c>
      <c r="B7923" s="22" t="s">
        <v>726</v>
      </c>
      <c r="C7923" s="22" t="s">
        <v>2992</v>
      </c>
      <c r="D7923" s="22" t="s">
        <v>1706</v>
      </c>
      <c r="E7923" s="21">
        <v>34</v>
      </c>
      <c r="F7923" s="21">
        <v>50</v>
      </c>
      <c r="G7923">
        <f>VLOOKUP(DIT_CALC!$E$5,DIT!$B$3:$AK$37,E7923+1,FALSE)</f>
        <v>3</v>
      </c>
      <c r="H7923">
        <f>VLOOKUP(DIT_CALC!$E$5,DIT_LTL!$B$3:$AK$37,E7923+1,FALSE)</f>
        <v>3</v>
      </c>
    </row>
    <row r="7924" spans="1:8" x14ac:dyDescent="0.25">
      <c r="A7924" s="21">
        <v>62870</v>
      </c>
      <c r="B7924" s="22" t="s">
        <v>1991</v>
      </c>
      <c r="C7924" s="22" t="s">
        <v>2992</v>
      </c>
      <c r="D7924" s="22" t="s">
        <v>3834</v>
      </c>
      <c r="E7924" s="21">
        <v>34</v>
      </c>
      <c r="F7924" s="21">
        <v>10</v>
      </c>
      <c r="G7924">
        <f>VLOOKUP(DIT_CALC!$E$5,DIT!$B$3:$AK$37,E7924+1,FALSE)</f>
        <v>3</v>
      </c>
      <c r="H7924">
        <f>VLOOKUP(DIT_CALC!$E$5,DIT_LTL!$B$3:$AK$37,E7924+1,FALSE)</f>
        <v>3</v>
      </c>
    </row>
    <row r="7925" spans="1:8" x14ac:dyDescent="0.25">
      <c r="A7925" s="21">
        <v>62871</v>
      </c>
      <c r="B7925" s="22" t="s">
        <v>4651</v>
      </c>
      <c r="C7925" s="22" t="s">
        <v>2992</v>
      </c>
      <c r="D7925" s="22" t="s">
        <v>1290</v>
      </c>
      <c r="E7925" s="21">
        <v>34</v>
      </c>
      <c r="F7925" s="21">
        <v>50</v>
      </c>
      <c r="G7925">
        <f>VLOOKUP(DIT_CALC!$E$5,DIT!$B$3:$AK$37,E7925+1,FALSE)</f>
        <v>3</v>
      </c>
      <c r="H7925">
        <f>VLOOKUP(DIT_CALC!$E$5,DIT_LTL!$B$3:$AK$37,E7925+1,FALSE)</f>
        <v>3</v>
      </c>
    </row>
    <row r="7926" spans="1:8" x14ac:dyDescent="0.25">
      <c r="A7926" s="21">
        <v>62871</v>
      </c>
      <c r="B7926" s="22" t="s">
        <v>1818</v>
      </c>
      <c r="C7926" s="22" t="s">
        <v>2992</v>
      </c>
      <c r="D7926" s="22" t="s">
        <v>1290</v>
      </c>
      <c r="E7926" s="21">
        <v>34</v>
      </c>
      <c r="F7926" s="21">
        <v>50</v>
      </c>
      <c r="G7926">
        <f>VLOOKUP(DIT_CALC!$E$5,DIT!$B$3:$AK$37,E7926+1,FALSE)</f>
        <v>3</v>
      </c>
      <c r="H7926">
        <f>VLOOKUP(DIT_CALC!$E$5,DIT_LTL!$B$3:$AK$37,E7926+1,FALSE)</f>
        <v>3</v>
      </c>
    </row>
    <row r="7927" spans="1:8" x14ac:dyDescent="0.25">
      <c r="A7927" s="21">
        <v>62871</v>
      </c>
      <c r="B7927" s="22" t="s">
        <v>322</v>
      </c>
      <c r="C7927" s="22" t="s">
        <v>2992</v>
      </c>
      <c r="D7927" s="22" t="s">
        <v>1290</v>
      </c>
      <c r="E7927" s="21">
        <v>34</v>
      </c>
      <c r="F7927" s="21">
        <v>50</v>
      </c>
      <c r="G7927">
        <f>VLOOKUP(DIT_CALC!$E$5,DIT!$B$3:$AK$37,E7927+1,FALSE)</f>
        <v>3</v>
      </c>
      <c r="H7927">
        <f>VLOOKUP(DIT_CALC!$E$5,DIT_LTL!$B$3:$AK$37,E7927+1,FALSE)</f>
        <v>3</v>
      </c>
    </row>
    <row r="7928" spans="1:8" x14ac:dyDescent="0.25">
      <c r="A7928" s="21">
        <v>62872</v>
      </c>
      <c r="B7928" s="22" t="s">
        <v>729</v>
      </c>
      <c r="C7928" s="22" t="s">
        <v>2992</v>
      </c>
      <c r="D7928" s="22" t="s">
        <v>3910</v>
      </c>
      <c r="E7928" s="21">
        <v>34</v>
      </c>
      <c r="F7928" s="21">
        <v>60</v>
      </c>
      <c r="G7928">
        <f>VLOOKUP(DIT_CALC!$E$5,DIT!$B$3:$AK$37,E7928+1,FALSE)</f>
        <v>3</v>
      </c>
      <c r="H7928">
        <f>VLOOKUP(DIT_CALC!$E$5,DIT_LTL!$B$3:$AK$37,E7928+1,FALSE)</f>
        <v>3</v>
      </c>
    </row>
    <row r="7929" spans="1:8" x14ac:dyDescent="0.25">
      <c r="A7929" s="21">
        <v>62872</v>
      </c>
      <c r="B7929" s="22" t="s">
        <v>730</v>
      </c>
      <c r="C7929" s="22" t="s">
        <v>2992</v>
      </c>
      <c r="D7929" s="22" t="s">
        <v>3910</v>
      </c>
      <c r="E7929" s="21">
        <v>34</v>
      </c>
      <c r="F7929" s="21">
        <v>60</v>
      </c>
      <c r="G7929">
        <f>VLOOKUP(DIT_CALC!$E$5,DIT!$B$3:$AK$37,E7929+1,FALSE)</f>
        <v>3</v>
      </c>
      <c r="H7929">
        <f>VLOOKUP(DIT_CALC!$E$5,DIT_LTL!$B$3:$AK$37,E7929+1,FALSE)</f>
        <v>3</v>
      </c>
    </row>
    <row r="7930" spans="1:8" x14ac:dyDescent="0.25">
      <c r="A7930" s="21">
        <v>62874</v>
      </c>
      <c r="B7930" s="22" t="s">
        <v>4384</v>
      </c>
      <c r="C7930" s="22" t="s">
        <v>2992</v>
      </c>
      <c r="D7930" s="22" t="s">
        <v>3830</v>
      </c>
      <c r="E7930" s="21">
        <v>34</v>
      </c>
      <c r="F7930" s="21">
        <v>90</v>
      </c>
      <c r="G7930">
        <f>VLOOKUP(DIT_CALC!$E$5,DIT!$B$3:$AK$37,E7930+1,FALSE)</f>
        <v>3</v>
      </c>
      <c r="H7930">
        <f>VLOOKUP(DIT_CALC!$E$5,DIT_LTL!$B$3:$AK$37,E7930+1,FALSE)</f>
        <v>3</v>
      </c>
    </row>
    <row r="7931" spans="1:8" x14ac:dyDescent="0.25">
      <c r="A7931" s="21">
        <v>62875</v>
      </c>
      <c r="B7931" s="22" t="s">
        <v>731</v>
      </c>
      <c r="C7931" s="22" t="s">
        <v>2992</v>
      </c>
      <c r="D7931" s="22" t="s">
        <v>3834</v>
      </c>
      <c r="E7931" s="21">
        <v>34</v>
      </c>
      <c r="F7931" s="21">
        <v>10</v>
      </c>
      <c r="G7931">
        <f>VLOOKUP(DIT_CALC!$E$5,DIT!$B$3:$AK$37,E7931+1,FALSE)</f>
        <v>3</v>
      </c>
      <c r="H7931">
        <f>VLOOKUP(DIT_CALC!$E$5,DIT_LTL!$B$3:$AK$37,E7931+1,FALSE)</f>
        <v>3</v>
      </c>
    </row>
    <row r="7932" spans="1:8" x14ac:dyDescent="0.25">
      <c r="A7932" s="21">
        <v>62875</v>
      </c>
      <c r="B7932" s="22" t="s">
        <v>732</v>
      </c>
      <c r="C7932" s="22" t="s">
        <v>2992</v>
      </c>
      <c r="D7932" s="22" t="s">
        <v>3834</v>
      </c>
      <c r="E7932" s="21">
        <v>34</v>
      </c>
      <c r="F7932" s="21">
        <v>10</v>
      </c>
      <c r="G7932">
        <f>VLOOKUP(DIT_CALC!$E$5,DIT!$B$3:$AK$37,E7932+1,FALSE)</f>
        <v>3</v>
      </c>
      <c r="H7932">
        <f>VLOOKUP(DIT_CALC!$E$5,DIT_LTL!$B$3:$AK$37,E7932+1,FALSE)</f>
        <v>3</v>
      </c>
    </row>
    <row r="7933" spans="1:8" x14ac:dyDescent="0.25">
      <c r="A7933" s="21">
        <v>62875</v>
      </c>
      <c r="B7933" s="22" t="s">
        <v>2097</v>
      </c>
      <c r="C7933" s="22" t="s">
        <v>2992</v>
      </c>
      <c r="D7933" s="22" t="s">
        <v>3834</v>
      </c>
      <c r="E7933" s="21">
        <v>34</v>
      </c>
      <c r="F7933" s="21">
        <v>10</v>
      </c>
      <c r="G7933">
        <f>VLOOKUP(DIT_CALC!$E$5,DIT!$B$3:$AK$37,E7933+1,FALSE)</f>
        <v>3</v>
      </c>
      <c r="H7933">
        <f>VLOOKUP(DIT_CALC!$E$5,DIT_LTL!$B$3:$AK$37,E7933+1,FALSE)</f>
        <v>3</v>
      </c>
    </row>
    <row r="7934" spans="1:8" x14ac:dyDescent="0.25">
      <c r="A7934" s="21">
        <v>62876</v>
      </c>
      <c r="B7934" s="22" t="s">
        <v>733</v>
      </c>
      <c r="C7934" s="22" t="s">
        <v>2992</v>
      </c>
      <c r="D7934" s="22" t="s">
        <v>4777</v>
      </c>
      <c r="E7934" s="21">
        <v>34</v>
      </c>
      <c r="F7934" s="21">
        <v>90</v>
      </c>
      <c r="G7934">
        <f>VLOOKUP(DIT_CALC!$E$5,DIT!$B$3:$AK$37,E7934+1,FALSE)</f>
        <v>3</v>
      </c>
      <c r="H7934">
        <f>VLOOKUP(DIT_CALC!$E$5,DIT_LTL!$B$3:$AK$37,E7934+1,FALSE)</f>
        <v>3</v>
      </c>
    </row>
    <row r="7935" spans="1:8" x14ac:dyDescent="0.25">
      <c r="A7935" s="21">
        <v>62877</v>
      </c>
      <c r="B7935" s="22" t="s">
        <v>734</v>
      </c>
      <c r="C7935" s="22" t="s">
        <v>2992</v>
      </c>
      <c r="D7935" s="22" t="s">
        <v>4777</v>
      </c>
      <c r="E7935" s="21">
        <v>34</v>
      </c>
      <c r="F7935" s="21">
        <v>90</v>
      </c>
      <c r="G7935">
        <f>VLOOKUP(DIT_CALC!$E$5,DIT!$B$3:$AK$37,E7935+1,FALSE)</f>
        <v>3</v>
      </c>
      <c r="H7935">
        <f>VLOOKUP(DIT_CALC!$E$5,DIT_LTL!$B$3:$AK$37,E7935+1,FALSE)</f>
        <v>3</v>
      </c>
    </row>
    <row r="7936" spans="1:8" x14ac:dyDescent="0.25">
      <c r="A7936" s="21">
        <v>62878</v>
      </c>
      <c r="B7936" s="22" t="s">
        <v>514</v>
      </c>
      <c r="C7936" s="22" t="s">
        <v>2992</v>
      </c>
      <c r="D7936" s="22" t="s">
        <v>3797</v>
      </c>
      <c r="E7936" s="21">
        <v>34</v>
      </c>
      <c r="F7936" s="22">
        <v>50</v>
      </c>
      <c r="G7936">
        <f>VLOOKUP(DIT_CALC!$E$5,DIT!$B$3:$AK$37,E7936+1,FALSE)</f>
        <v>3</v>
      </c>
      <c r="H7936">
        <f>VLOOKUP(DIT_CALC!$E$5,DIT_LTL!$B$3:$AK$37,E7936+1,FALSE)</f>
        <v>3</v>
      </c>
    </row>
    <row r="7937" spans="1:8" x14ac:dyDescent="0.25">
      <c r="A7937" s="21">
        <v>62878</v>
      </c>
      <c r="B7937" s="22" t="s">
        <v>4172</v>
      </c>
      <c r="C7937" s="22" t="s">
        <v>2992</v>
      </c>
      <c r="D7937" s="22" t="s">
        <v>3797</v>
      </c>
      <c r="E7937" s="21">
        <v>34</v>
      </c>
      <c r="F7937" s="21">
        <v>50</v>
      </c>
      <c r="G7937">
        <f>VLOOKUP(DIT_CALC!$E$5,DIT!$B$3:$AK$37,E7937+1,FALSE)</f>
        <v>3</v>
      </c>
      <c r="H7937">
        <f>VLOOKUP(DIT_CALC!$E$5,DIT_LTL!$B$3:$AK$37,E7937+1,FALSE)</f>
        <v>3</v>
      </c>
    </row>
    <row r="7938" spans="1:8" x14ac:dyDescent="0.25">
      <c r="A7938" s="21">
        <v>62879</v>
      </c>
      <c r="B7938" s="22" t="s">
        <v>735</v>
      </c>
      <c r="C7938" s="22" t="s">
        <v>2992</v>
      </c>
      <c r="D7938" s="22" t="s">
        <v>4443</v>
      </c>
      <c r="E7938" s="21">
        <v>34</v>
      </c>
      <c r="F7938" s="21">
        <v>10</v>
      </c>
      <c r="G7938">
        <f>VLOOKUP(DIT_CALC!$E$5,DIT!$B$3:$AK$37,E7938+1,FALSE)</f>
        <v>3</v>
      </c>
      <c r="H7938">
        <f>VLOOKUP(DIT_CALC!$E$5,DIT_LTL!$B$3:$AK$37,E7938+1,FALSE)</f>
        <v>3</v>
      </c>
    </row>
    <row r="7939" spans="1:8" x14ac:dyDescent="0.25">
      <c r="A7939" s="21">
        <v>62879</v>
      </c>
      <c r="B7939" s="22" t="s">
        <v>736</v>
      </c>
      <c r="C7939" s="22" t="s">
        <v>2992</v>
      </c>
      <c r="D7939" s="22" t="s">
        <v>4443</v>
      </c>
      <c r="E7939" s="21">
        <v>34</v>
      </c>
      <c r="F7939" s="21">
        <v>10</v>
      </c>
      <c r="G7939">
        <f>VLOOKUP(DIT_CALC!$E$5,DIT!$B$3:$AK$37,E7939+1,FALSE)</f>
        <v>3</v>
      </c>
      <c r="H7939">
        <f>VLOOKUP(DIT_CALC!$E$5,DIT_LTL!$B$3:$AK$37,E7939+1,FALSE)</f>
        <v>3</v>
      </c>
    </row>
    <row r="7940" spans="1:8" x14ac:dyDescent="0.25">
      <c r="A7940" s="21">
        <v>62880</v>
      </c>
      <c r="B7940" s="22" t="s">
        <v>737</v>
      </c>
      <c r="C7940" s="22" t="s">
        <v>2992</v>
      </c>
      <c r="D7940" s="22" t="s">
        <v>4254</v>
      </c>
      <c r="E7940" s="21">
        <v>34</v>
      </c>
      <c r="F7940" s="21">
        <v>10</v>
      </c>
      <c r="G7940">
        <f>VLOOKUP(DIT_CALC!$E$5,DIT!$B$3:$AK$37,E7940+1,FALSE)</f>
        <v>3</v>
      </c>
      <c r="H7940">
        <f>VLOOKUP(DIT_CALC!$E$5,DIT_LTL!$B$3:$AK$37,E7940+1,FALSE)</f>
        <v>3</v>
      </c>
    </row>
    <row r="7941" spans="1:8" x14ac:dyDescent="0.25">
      <c r="A7941" s="21">
        <v>62880</v>
      </c>
      <c r="B7941" s="22" t="s">
        <v>5032</v>
      </c>
      <c r="C7941" s="22" t="s">
        <v>2992</v>
      </c>
      <c r="D7941" s="22" t="s">
        <v>4254</v>
      </c>
      <c r="E7941" s="21">
        <v>34</v>
      </c>
      <c r="F7941" s="21">
        <v>10</v>
      </c>
      <c r="G7941">
        <f>VLOOKUP(DIT_CALC!$E$5,DIT!$B$3:$AK$37,E7941+1,FALSE)</f>
        <v>3</v>
      </c>
      <c r="H7941">
        <f>VLOOKUP(DIT_CALC!$E$5,DIT_LTL!$B$3:$AK$37,E7941+1,FALSE)</f>
        <v>3</v>
      </c>
    </row>
    <row r="7942" spans="1:8" x14ac:dyDescent="0.25">
      <c r="A7942" s="21">
        <v>62880</v>
      </c>
      <c r="B7942" s="22" t="s">
        <v>1940</v>
      </c>
      <c r="C7942" s="22" t="s">
        <v>2992</v>
      </c>
      <c r="D7942" s="22" t="s">
        <v>4254</v>
      </c>
      <c r="E7942" s="21">
        <v>34</v>
      </c>
      <c r="F7942" s="21">
        <v>10</v>
      </c>
      <c r="G7942">
        <f>VLOOKUP(DIT_CALC!$E$5,DIT!$B$3:$AK$37,E7942+1,FALSE)</f>
        <v>3</v>
      </c>
      <c r="H7942">
        <f>VLOOKUP(DIT_CALC!$E$5,DIT_LTL!$B$3:$AK$37,E7942+1,FALSE)</f>
        <v>3</v>
      </c>
    </row>
    <row r="7943" spans="1:8" x14ac:dyDescent="0.25">
      <c r="A7943" s="21">
        <v>62881</v>
      </c>
      <c r="B7943" s="22" t="s">
        <v>5021</v>
      </c>
      <c r="C7943" s="22" t="s">
        <v>2992</v>
      </c>
      <c r="D7943" s="22" t="s">
        <v>3834</v>
      </c>
      <c r="E7943" s="21">
        <v>34</v>
      </c>
      <c r="F7943" s="21">
        <v>10</v>
      </c>
      <c r="G7943">
        <f>VLOOKUP(DIT_CALC!$E$5,DIT!$B$3:$AK$37,E7943+1,FALSE)</f>
        <v>3</v>
      </c>
      <c r="H7943">
        <f>VLOOKUP(DIT_CALC!$E$5,DIT_LTL!$B$3:$AK$37,E7943+1,FALSE)</f>
        <v>3</v>
      </c>
    </row>
    <row r="7944" spans="1:8" x14ac:dyDescent="0.25">
      <c r="A7944" s="21">
        <v>62882</v>
      </c>
      <c r="B7944" s="22" t="s">
        <v>738</v>
      </c>
      <c r="C7944" s="22" t="s">
        <v>2992</v>
      </c>
      <c r="D7944" s="22" t="s">
        <v>3834</v>
      </c>
      <c r="E7944" s="21">
        <v>34</v>
      </c>
      <c r="F7944" s="21">
        <v>10</v>
      </c>
      <c r="G7944">
        <f>VLOOKUP(DIT_CALC!$E$5,DIT!$B$3:$AK$37,E7944+1,FALSE)</f>
        <v>3</v>
      </c>
      <c r="H7944">
        <f>VLOOKUP(DIT_CALC!$E$5,DIT_LTL!$B$3:$AK$37,E7944+1,FALSE)</f>
        <v>3</v>
      </c>
    </row>
    <row r="7945" spans="1:8" x14ac:dyDescent="0.25">
      <c r="A7945" s="21">
        <v>62882</v>
      </c>
      <c r="B7945" s="22" t="s">
        <v>740</v>
      </c>
      <c r="C7945" s="22" t="s">
        <v>2992</v>
      </c>
      <c r="D7945" s="22" t="s">
        <v>3834</v>
      </c>
      <c r="E7945" s="21">
        <v>34</v>
      </c>
      <c r="F7945" s="21">
        <v>10</v>
      </c>
      <c r="G7945">
        <f>VLOOKUP(DIT_CALC!$E$5,DIT!$B$3:$AK$37,E7945+1,FALSE)</f>
        <v>3</v>
      </c>
      <c r="H7945">
        <f>VLOOKUP(DIT_CALC!$E$5,DIT_LTL!$B$3:$AK$37,E7945+1,FALSE)</f>
        <v>3</v>
      </c>
    </row>
    <row r="7946" spans="1:8" x14ac:dyDescent="0.25">
      <c r="A7946" s="21">
        <v>62882</v>
      </c>
      <c r="B7946" s="22" t="s">
        <v>5609</v>
      </c>
      <c r="C7946" s="22" t="s">
        <v>2992</v>
      </c>
      <c r="D7946" s="22" t="s">
        <v>3834</v>
      </c>
      <c r="E7946" s="21">
        <v>34</v>
      </c>
      <c r="F7946" s="21">
        <v>10</v>
      </c>
      <c r="G7946">
        <f>VLOOKUP(DIT_CALC!$E$5,DIT!$B$3:$AK$37,E7946+1,FALSE)</f>
        <v>3</v>
      </c>
      <c r="H7946">
        <f>VLOOKUP(DIT_CALC!$E$5,DIT_LTL!$B$3:$AK$37,E7946+1,FALSE)</f>
        <v>3</v>
      </c>
    </row>
    <row r="7947" spans="1:8" x14ac:dyDescent="0.25">
      <c r="A7947" s="21">
        <v>62882</v>
      </c>
      <c r="B7947" s="22" t="s">
        <v>739</v>
      </c>
      <c r="C7947" s="22" t="s">
        <v>2992</v>
      </c>
      <c r="D7947" s="22" t="s">
        <v>3834</v>
      </c>
      <c r="E7947" s="21">
        <v>34</v>
      </c>
      <c r="F7947" s="21">
        <v>10</v>
      </c>
      <c r="G7947">
        <f>VLOOKUP(DIT_CALC!$E$5,DIT!$B$3:$AK$37,E7947+1,FALSE)</f>
        <v>3</v>
      </c>
      <c r="H7947">
        <f>VLOOKUP(DIT_CALC!$E$5,DIT_LTL!$B$3:$AK$37,E7947+1,FALSE)</f>
        <v>3</v>
      </c>
    </row>
    <row r="7948" spans="1:8" x14ac:dyDescent="0.25">
      <c r="A7948" s="19">
        <v>62883</v>
      </c>
      <c r="B7948" s="19" t="s">
        <v>741</v>
      </c>
      <c r="C7948" s="19" t="s">
        <v>2992</v>
      </c>
      <c r="D7948" s="19" t="s">
        <v>3910</v>
      </c>
      <c r="E7948" s="19">
        <v>34</v>
      </c>
      <c r="F7948" s="19"/>
      <c r="G7948">
        <f>VLOOKUP(DIT_CALC!$E$5,DIT!$B$3:$AK$37,E7948+1,FALSE)</f>
        <v>3</v>
      </c>
      <c r="H7948">
        <f>VLOOKUP(DIT_CALC!$E$5,DIT_LTL!$B$3:$AK$37,E7948+1,FALSE)</f>
        <v>3</v>
      </c>
    </row>
    <row r="7949" spans="1:8" x14ac:dyDescent="0.25">
      <c r="A7949" s="21">
        <v>62884</v>
      </c>
      <c r="B7949" s="22" t="s">
        <v>742</v>
      </c>
      <c r="C7949" s="22" t="s">
        <v>2992</v>
      </c>
      <c r="D7949" s="22" t="s">
        <v>3830</v>
      </c>
      <c r="E7949" s="21">
        <v>34</v>
      </c>
      <c r="F7949" s="21">
        <v>90</v>
      </c>
      <c r="G7949">
        <f>VLOOKUP(DIT_CALC!$E$5,DIT!$B$3:$AK$37,E7949+1,FALSE)</f>
        <v>3</v>
      </c>
      <c r="H7949">
        <f>VLOOKUP(DIT_CALC!$E$5,DIT_LTL!$B$3:$AK$37,E7949+1,FALSE)</f>
        <v>3</v>
      </c>
    </row>
    <row r="7950" spans="1:8" x14ac:dyDescent="0.25">
      <c r="A7950" s="21">
        <v>62884</v>
      </c>
      <c r="B7950" s="22" t="s">
        <v>743</v>
      </c>
      <c r="C7950" s="22" t="s">
        <v>2992</v>
      </c>
      <c r="D7950" s="22" t="s">
        <v>3830</v>
      </c>
      <c r="E7950" s="21">
        <v>34</v>
      </c>
      <c r="F7950" s="21">
        <v>90</v>
      </c>
      <c r="G7950">
        <f>VLOOKUP(DIT_CALC!$E$5,DIT!$B$3:$AK$37,E7950+1,FALSE)</f>
        <v>3</v>
      </c>
      <c r="H7950">
        <f>VLOOKUP(DIT_CALC!$E$5,DIT_LTL!$B$3:$AK$37,E7950+1,FALSE)</f>
        <v>3</v>
      </c>
    </row>
    <row r="7951" spans="1:8" x14ac:dyDescent="0.25">
      <c r="A7951" s="19">
        <v>62885</v>
      </c>
      <c r="B7951" s="19" t="s">
        <v>744</v>
      </c>
      <c r="C7951" s="19" t="s">
        <v>2992</v>
      </c>
      <c r="D7951" s="19" t="s">
        <v>4254</v>
      </c>
      <c r="E7951" s="19">
        <v>34</v>
      </c>
      <c r="F7951" s="19">
        <v>10</v>
      </c>
      <c r="G7951">
        <f>VLOOKUP(DIT_CALC!$E$5,DIT!$B$3:$AK$37,E7951+1,FALSE)</f>
        <v>3</v>
      </c>
      <c r="H7951">
        <f>VLOOKUP(DIT_CALC!$E$5,DIT_LTL!$B$3:$AK$37,E7951+1,FALSE)</f>
        <v>3</v>
      </c>
    </row>
    <row r="7952" spans="1:8" x14ac:dyDescent="0.25">
      <c r="A7952" s="19">
        <v>62885</v>
      </c>
      <c r="B7952" s="19" t="s">
        <v>745</v>
      </c>
      <c r="C7952" s="19" t="s">
        <v>2992</v>
      </c>
      <c r="D7952" s="19" t="s">
        <v>4254</v>
      </c>
      <c r="E7952" s="19">
        <v>34</v>
      </c>
      <c r="F7952" s="19">
        <v>10</v>
      </c>
      <c r="G7952">
        <f>VLOOKUP(DIT_CALC!$E$5,DIT!$B$3:$AK$37,E7952+1,FALSE)</f>
        <v>3</v>
      </c>
      <c r="H7952">
        <f>VLOOKUP(DIT_CALC!$E$5,DIT_LTL!$B$3:$AK$37,E7952+1,FALSE)</f>
        <v>3</v>
      </c>
    </row>
    <row r="7953" spans="1:8" x14ac:dyDescent="0.25">
      <c r="A7953" s="19">
        <v>62885</v>
      </c>
      <c r="B7953" s="19" t="s">
        <v>4379</v>
      </c>
      <c r="C7953" s="19" t="s">
        <v>2992</v>
      </c>
      <c r="D7953" s="19" t="s">
        <v>4254</v>
      </c>
      <c r="E7953" s="19">
        <v>34</v>
      </c>
      <c r="F7953" s="19">
        <v>10</v>
      </c>
      <c r="G7953">
        <f>VLOOKUP(DIT_CALC!$E$5,DIT!$B$3:$AK$37,E7953+1,FALSE)</f>
        <v>3</v>
      </c>
      <c r="H7953">
        <f>VLOOKUP(DIT_CALC!$E$5,DIT_LTL!$B$3:$AK$37,E7953+1,FALSE)</f>
        <v>3</v>
      </c>
    </row>
    <row r="7954" spans="1:8" x14ac:dyDescent="0.25">
      <c r="A7954" s="19">
        <v>62885</v>
      </c>
      <c r="B7954" s="19" t="s">
        <v>746</v>
      </c>
      <c r="C7954" s="19" t="s">
        <v>2992</v>
      </c>
      <c r="D7954" s="19" t="s">
        <v>4254</v>
      </c>
      <c r="E7954" s="19">
        <v>34</v>
      </c>
      <c r="F7954" s="19">
        <v>10</v>
      </c>
      <c r="G7954">
        <f>VLOOKUP(DIT_CALC!$E$5,DIT!$B$3:$AK$37,E7954+1,FALSE)</f>
        <v>3</v>
      </c>
      <c r="H7954">
        <f>VLOOKUP(DIT_CALC!$E$5,DIT_LTL!$B$3:$AK$37,E7954+1,FALSE)</f>
        <v>3</v>
      </c>
    </row>
    <row r="7955" spans="1:8" x14ac:dyDescent="0.25">
      <c r="A7955" s="19">
        <v>62885</v>
      </c>
      <c r="B7955" s="19" t="s">
        <v>747</v>
      </c>
      <c r="C7955" s="19" t="s">
        <v>2992</v>
      </c>
      <c r="D7955" s="19" t="s">
        <v>4254</v>
      </c>
      <c r="E7955" s="19">
        <v>34</v>
      </c>
      <c r="F7955" s="19">
        <v>10</v>
      </c>
      <c r="G7955">
        <f>VLOOKUP(DIT_CALC!$E$5,DIT!$B$3:$AK$37,E7955+1,FALSE)</f>
        <v>3</v>
      </c>
      <c r="H7955">
        <f>VLOOKUP(DIT_CALC!$E$5,DIT_LTL!$B$3:$AK$37,E7955+1,FALSE)</f>
        <v>3</v>
      </c>
    </row>
    <row r="7956" spans="1:8" x14ac:dyDescent="0.25">
      <c r="A7956" s="21">
        <v>62886</v>
      </c>
      <c r="B7956" s="22" t="s">
        <v>748</v>
      </c>
      <c r="C7956" s="22" t="s">
        <v>2992</v>
      </c>
      <c r="D7956" s="22" t="s">
        <v>3797</v>
      </c>
      <c r="E7956" s="21">
        <v>34</v>
      </c>
      <c r="F7956" s="21">
        <v>50</v>
      </c>
      <c r="G7956">
        <f>VLOOKUP(DIT_CALC!$E$5,DIT!$B$3:$AK$37,E7956+1,FALSE)</f>
        <v>3</v>
      </c>
      <c r="H7956">
        <f>VLOOKUP(DIT_CALC!$E$5,DIT_LTL!$B$3:$AK$37,E7956+1,FALSE)</f>
        <v>3</v>
      </c>
    </row>
    <row r="7957" spans="1:8" x14ac:dyDescent="0.25">
      <c r="A7957" s="21">
        <v>62886</v>
      </c>
      <c r="B7957" s="22" t="s">
        <v>749</v>
      </c>
      <c r="C7957" s="22" t="s">
        <v>2992</v>
      </c>
      <c r="D7957" s="22" t="s">
        <v>3797</v>
      </c>
      <c r="E7957" s="21">
        <v>34</v>
      </c>
      <c r="F7957" s="21">
        <v>50</v>
      </c>
      <c r="G7957">
        <f>VLOOKUP(DIT_CALC!$E$5,DIT!$B$3:$AK$37,E7957+1,FALSE)</f>
        <v>3</v>
      </c>
      <c r="H7957">
        <f>VLOOKUP(DIT_CALC!$E$5,DIT_LTL!$B$3:$AK$37,E7957+1,FALSE)</f>
        <v>3</v>
      </c>
    </row>
    <row r="7958" spans="1:8" x14ac:dyDescent="0.25">
      <c r="A7958" s="21">
        <v>62887</v>
      </c>
      <c r="B7958" s="22" t="s">
        <v>750</v>
      </c>
      <c r="C7958" s="22" t="s">
        <v>2992</v>
      </c>
      <c r="D7958" s="22" t="s">
        <v>1706</v>
      </c>
      <c r="E7958" s="21">
        <v>34</v>
      </c>
      <c r="F7958" s="21">
        <v>50</v>
      </c>
      <c r="G7958">
        <f>VLOOKUP(DIT_CALC!$E$5,DIT!$B$3:$AK$37,E7958+1,FALSE)</f>
        <v>3</v>
      </c>
      <c r="H7958">
        <f>VLOOKUP(DIT_CALC!$E$5,DIT_LTL!$B$3:$AK$37,E7958+1,FALSE)</f>
        <v>3</v>
      </c>
    </row>
    <row r="7959" spans="1:8" x14ac:dyDescent="0.25">
      <c r="A7959" s="21">
        <v>62887</v>
      </c>
      <c r="B7959" s="22" t="s">
        <v>751</v>
      </c>
      <c r="C7959" s="22" t="s">
        <v>2992</v>
      </c>
      <c r="D7959" s="22" t="s">
        <v>1706</v>
      </c>
      <c r="E7959" s="21">
        <v>34</v>
      </c>
      <c r="F7959" s="21">
        <v>50</v>
      </c>
      <c r="G7959">
        <f>VLOOKUP(DIT_CALC!$E$5,DIT!$B$3:$AK$37,E7959+1,FALSE)</f>
        <v>3</v>
      </c>
      <c r="H7959">
        <f>VLOOKUP(DIT_CALC!$E$5,DIT_LTL!$B$3:$AK$37,E7959+1,FALSE)</f>
        <v>3</v>
      </c>
    </row>
    <row r="7960" spans="1:8" x14ac:dyDescent="0.25">
      <c r="A7960" s="21">
        <v>62888</v>
      </c>
      <c r="B7960" s="22" t="s">
        <v>752</v>
      </c>
      <c r="C7960" s="22" t="s">
        <v>2992</v>
      </c>
      <c r="D7960" s="22" t="s">
        <v>3980</v>
      </c>
      <c r="E7960" s="21">
        <v>34</v>
      </c>
      <c r="F7960" s="21">
        <v>90</v>
      </c>
      <c r="G7960">
        <f>VLOOKUP(DIT_CALC!$E$5,DIT!$B$3:$AK$37,E7960+1,FALSE)</f>
        <v>3</v>
      </c>
      <c r="H7960">
        <f>VLOOKUP(DIT_CALC!$E$5,DIT_LTL!$B$3:$AK$37,E7960+1,FALSE)</f>
        <v>3</v>
      </c>
    </row>
    <row r="7961" spans="1:8" x14ac:dyDescent="0.25">
      <c r="A7961" s="21">
        <v>62889</v>
      </c>
      <c r="B7961" s="22" t="s">
        <v>2974</v>
      </c>
      <c r="C7961" s="22" t="s">
        <v>2992</v>
      </c>
      <c r="D7961" s="22" t="s">
        <v>3910</v>
      </c>
      <c r="E7961" s="21">
        <v>34</v>
      </c>
      <c r="F7961" s="21">
        <v>10</v>
      </c>
      <c r="G7961">
        <f>VLOOKUP(DIT_CALC!$E$5,DIT!$B$3:$AK$37,E7961+1,FALSE)</f>
        <v>3</v>
      </c>
      <c r="H7961">
        <f>VLOOKUP(DIT_CALC!$E$5,DIT_LTL!$B$3:$AK$37,E7961+1,FALSE)</f>
        <v>3</v>
      </c>
    </row>
    <row r="7962" spans="1:8" x14ac:dyDescent="0.25">
      <c r="A7962" s="21">
        <v>62889</v>
      </c>
      <c r="B7962" s="22" t="s">
        <v>753</v>
      </c>
      <c r="C7962" s="22" t="s">
        <v>2992</v>
      </c>
      <c r="D7962" s="22" t="s">
        <v>3910</v>
      </c>
      <c r="E7962" s="21">
        <v>34</v>
      </c>
      <c r="F7962" s="21">
        <v>10</v>
      </c>
      <c r="G7962">
        <f>VLOOKUP(DIT_CALC!$E$5,DIT!$B$3:$AK$37,E7962+1,FALSE)</f>
        <v>3</v>
      </c>
      <c r="H7962">
        <f>VLOOKUP(DIT_CALC!$E$5,DIT_LTL!$B$3:$AK$37,E7962+1,FALSE)</f>
        <v>3</v>
      </c>
    </row>
    <row r="7963" spans="1:8" x14ac:dyDescent="0.25">
      <c r="A7963" s="21">
        <v>62890</v>
      </c>
      <c r="B7963" s="22" t="s">
        <v>754</v>
      </c>
      <c r="C7963" s="22" t="s">
        <v>2992</v>
      </c>
      <c r="D7963" s="22" t="s">
        <v>3830</v>
      </c>
      <c r="E7963" s="21">
        <v>34</v>
      </c>
      <c r="F7963" s="21">
        <v>60</v>
      </c>
      <c r="G7963">
        <f>VLOOKUP(DIT_CALC!$E$5,DIT!$B$3:$AK$37,E7963+1,FALSE)</f>
        <v>3</v>
      </c>
      <c r="H7963">
        <f>VLOOKUP(DIT_CALC!$E$5,DIT_LTL!$B$3:$AK$37,E7963+1,FALSE)</f>
        <v>3</v>
      </c>
    </row>
    <row r="7964" spans="1:8" x14ac:dyDescent="0.25">
      <c r="A7964" s="21">
        <v>62890</v>
      </c>
      <c r="B7964" s="22" t="s">
        <v>2989</v>
      </c>
      <c r="C7964" s="22" t="s">
        <v>2992</v>
      </c>
      <c r="D7964" s="22" t="s">
        <v>3830</v>
      </c>
      <c r="E7964" s="21">
        <v>34</v>
      </c>
      <c r="F7964" s="21">
        <v>60</v>
      </c>
      <c r="G7964">
        <f>VLOOKUP(DIT_CALC!$E$5,DIT!$B$3:$AK$37,E7964+1,FALSE)</f>
        <v>3</v>
      </c>
      <c r="H7964">
        <f>VLOOKUP(DIT_CALC!$E$5,DIT_LTL!$B$3:$AK$37,E7964+1,FALSE)</f>
        <v>3</v>
      </c>
    </row>
    <row r="7965" spans="1:8" x14ac:dyDescent="0.25">
      <c r="A7965" s="19">
        <v>62890</v>
      </c>
      <c r="B7965" s="19" t="s">
        <v>5597</v>
      </c>
      <c r="C7965" s="19" t="s">
        <v>2992</v>
      </c>
      <c r="D7965" s="19" t="s">
        <v>3830</v>
      </c>
      <c r="E7965" s="19">
        <v>34</v>
      </c>
      <c r="F7965" s="19">
        <v>60</v>
      </c>
      <c r="G7965">
        <f>VLOOKUP(DIT_CALC!$E$5,DIT!$B$3:$AK$37,E7965+1,FALSE)</f>
        <v>3</v>
      </c>
      <c r="H7965">
        <f>VLOOKUP(DIT_CALC!$E$5,DIT_LTL!$B$3:$AK$37,E7965+1,FALSE)</f>
        <v>3</v>
      </c>
    </row>
    <row r="7966" spans="1:8" x14ac:dyDescent="0.25">
      <c r="A7966" s="21">
        <v>62890</v>
      </c>
      <c r="B7966" s="22" t="s">
        <v>755</v>
      </c>
      <c r="C7966" s="22" t="s">
        <v>2992</v>
      </c>
      <c r="D7966" s="22" t="s">
        <v>3830</v>
      </c>
      <c r="E7966" s="21">
        <v>34</v>
      </c>
      <c r="F7966" s="21">
        <v>60</v>
      </c>
      <c r="G7966">
        <f>VLOOKUP(DIT_CALC!$E$5,DIT!$B$3:$AK$37,E7966+1,FALSE)</f>
        <v>3</v>
      </c>
      <c r="H7966">
        <f>VLOOKUP(DIT_CALC!$E$5,DIT_LTL!$B$3:$AK$37,E7966+1,FALSE)</f>
        <v>3</v>
      </c>
    </row>
    <row r="7967" spans="1:8" x14ac:dyDescent="0.25">
      <c r="A7967" s="21">
        <v>62890</v>
      </c>
      <c r="B7967" s="22" t="s">
        <v>756</v>
      </c>
      <c r="C7967" s="22" t="s">
        <v>2992</v>
      </c>
      <c r="D7967" s="22" t="s">
        <v>3830</v>
      </c>
      <c r="E7967" s="21">
        <v>34</v>
      </c>
      <c r="F7967" s="21">
        <v>60</v>
      </c>
      <c r="G7967">
        <f>VLOOKUP(DIT_CALC!$E$5,DIT!$B$3:$AK$37,E7967+1,FALSE)</f>
        <v>3</v>
      </c>
      <c r="H7967">
        <f>VLOOKUP(DIT_CALC!$E$5,DIT_LTL!$B$3:$AK$37,E7967+1,FALSE)</f>
        <v>3</v>
      </c>
    </row>
    <row r="7968" spans="1:8" x14ac:dyDescent="0.25">
      <c r="A7968" s="21">
        <v>62891</v>
      </c>
      <c r="B7968" s="22" t="s">
        <v>757</v>
      </c>
      <c r="C7968" s="22" t="s">
        <v>2992</v>
      </c>
      <c r="D7968" s="22" t="s">
        <v>3830</v>
      </c>
      <c r="E7968" s="21">
        <v>34</v>
      </c>
      <c r="F7968" s="22">
        <v>90</v>
      </c>
      <c r="G7968">
        <f>VLOOKUP(DIT_CALC!$E$5,DIT!$B$3:$AK$37,E7968+1,FALSE)</f>
        <v>3</v>
      </c>
      <c r="H7968">
        <f>VLOOKUP(DIT_CALC!$E$5,DIT_LTL!$B$3:$AK$37,E7968+1,FALSE)</f>
        <v>3</v>
      </c>
    </row>
    <row r="7969" spans="1:8" x14ac:dyDescent="0.25">
      <c r="A7969" s="21">
        <v>62892</v>
      </c>
      <c r="B7969" s="22" t="s">
        <v>4950</v>
      </c>
      <c r="C7969" s="22" t="s">
        <v>2992</v>
      </c>
      <c r="D7969" s="22" t="s">
        <v>3834</v>
      </c>
      <c r="E7969" s="21">
        <v>34</v>
      </c>
      <c r="F7969" s="21">
        <v>10</v>
      </c>
      <c r="G7969">
        <f>VLOOKUP(DIT_CALC!$E$5,DIT!$B$3:$AK$37,E7969+1,FALSE)</f>
        <v>3</v>
      </c>
      <c r="H7969">
        <f>VLOOKUP(DIT_CALC!$E$5,DIT_LTL!$B$3:$AK$37,E7969+1,FALSE)</f>
        <v>3</v>
      </c>
    </row>
    <row r="7970" spans="1:8" x14ac:dyDescent="0.25">
      <c r="A7970" s="21">
        <v>62893</v>
      </c>
      <c r="B7970" s="22" t="s">
        <v>758</v>
      </c>
      <c r="C7970" s="22" t="s">
        <v>2992</v>
      </c>
      <c r="D7970" s="22" t="s">
        <v>3834</v>
      </c>
      <c r="E7970" s="21">
        <v>34</v>
      </c>
      <c r="F7970" s="21">
        <v>10</v>
      </c>
      <c r="G7970">
        <f>VLOOKUP(DIT_CALC!$E$5,DIT!$B$3:$AK$37,E7970+1,FALSE)</f>
        <v>3</v>
      </c>
      <c r="H7970">
        <f>VLOOKUP(DIT_CALC!$E$5,DIT_LTL!$B$3:$AK$37,E7970+1,FALSE)</f>
        <v>3</v>
      </c>
    </row>
    <row r="7971" spans="1:8" x14ac:dyDescent="0.25">
      <c r="A7971" s="21">
        <v>62894</v>
      </c>
      <c r="B7971" s="22" t="s">
        <v>759</v>
      </c>
      <c r="C7971" s="22" t="s">
        <v>2992</v>
      </c>
      <c r="D7971" s="22" t="s">
        <v>3910</v>
      </c>
      <c r="E7971" s="21">
        <v>34</v>
      </c>
      <c r="F7971" s="21">
        <v>90</v>
      </c>
      <c r="G7971">
        <f>VLOOKUP(DIT_CALC!$E$5,DIT!$B$3:$AK$37,E7971+1,FALSE)</f>
        <v>3</v>
      </c>
      <c r="H7971">
        <f>VLOOKUP(DIT_CALC!$E$5,DIT_LTL!$B$3:$AK$37,E7971+1,FALSE)</f>
        <v>3</v>
      </c>
    </row>
    <row r="7972" spans="1:8" x14ac:dyDescent="0.25">
      <c r="A7972" s="21">
        <v>62895</v>
      </c>
      <c r="B7972" s="22" t="s">
        <v>760</v>
      </c>
      <c r="C7972" s="22" t="s">
        <v>2992</v>
      </c>
      <c r="D7972" s="22" t="s">
        <v>3797</v>
      </c>
      <c r="E7972" s="21">
        <v>34</v>
      </c>
      <c r="F7972" s="21">
        <v>50</v>
      </c>
      <c r="G7972">
        <f>VLOOKUP(DIT_CALC!$E$5,DIT!$B$3:$AK$37,E7972+1,FALSE)</f>
        <v>3</v>
      </c>
      <c r="H7972">
        <f>VLOOKUP(DIT_CALC!$E$5,DIT_LTL!$B$3:$AK$37,E7972+1,FALSE)</f>
        <v>3</v>
      </c>
    </row>
    <row r="7973" spans="1:8" x14ac:dyDescent="0.25">
      <c r="A7973" s="19">
        <v>62895</v>
      </c>
      <c r="B7973" s="19" t="s">
        <v>762</v>
      </c>
      <c r="C7973" s="19" t="s">
        <v>2992</v>
      </c>
      <c r="D7973" s="19" t="s">
        <v>3797</v>
      </c>
      <c r="E7973" s="19">
        <v>34</v>
      </c>
      <c r="F7973" s="19">
        <v>50</v>
      </c>
      <c r="G7973">
        <f>VLOOKUP(DIT_CALC!$E$5,DIT!$B$3:$AK$37,E7973+1,FALSE)</f>
        <v>3</v>
      </c>
      <c r="H7973">
        <f>VLOOKUP(DIT_CALC!$E$5,DIT_LTL!$B$3:$AK$37,E7973+1,FALSE)</f>
        <v>3</v>
      </c>
    </row>
    <row r="7974" spans="1:8" x14ac:dyDescent="0.25">
      <c r="A7974" s="21">
        <v>62895</v>
      </c>
      <c r="B7974" s="22" t="s">
        <v>763</v>
      </c>
      <c r="C7974" s="22" t="s">
        <v>2992</v>
      </c>
      <c r="D7974" s="22" t="s">
        <v>3797</v>
      </c>
      <c r="E7974" s="21">
        <v>34</v>
      </c>
      <c r="F7974" s="21">
        <v>50</v>
      </c>
      <c r="G7974">
        <f>VLOOKUP(DIT_CALC!$E$5,DIT!$B$3:$AK$37,E7974+1,FALSE)</f>
        <v>3</v>
      </c>
      <c r="H7974">
        <f>VLOOKUP(DIT_CALC!$E$5,DIT_LTL!$B$3:$AK$37,E7974+1,FALSE)</f>
        <v>3</v>
      </c>
    </row>
    <row r="7975" spans="1:8" x14ac:dyDescent="0.25">
      <c r="A7975" s="19">
        <v>62895</v>
      </c>
      <c r="B7975" s="19" t="s">
        <v>764</v>
      </c>
      <c r="C7975" s="19" t="s">
        <v>2992</v>
      </c>
      <c r="D7975" s="19" t="s">
        <v>3797</v>
      </c>
      <c r="E7975" s="19">
        <v>34</v>
      </c>
      <c r="F7975" s="19">
        <v>50</v>
      </c>
      <c r="G7975">
        <f>VLOOKUP(DIT_CALC!$E$5,DIT!$B$3:$AK$37,E7975+1,FALSE)</f>
        <v>3</v>
      </c>
      <c r="H7975">
        <f>VLOOKUP(DIT_CALC!$E$5,DIT_LTL!$B$3:$AK$37,E7975+1,FALSE)</f>
        <v>3</v>
      </c>
    </row>
    <row r="7976" spans="1:8" x14ac:dyDescent="0.25">
      <c r="A7976" s="21">
        <v>62895</v>
      </c>
      <c r="B7976" s="22" t="s">
        <v>765</v>
      </c>
      <c r="C7976" s="22" t="s">
        <v>2992</v>
      </c>
      <c r="D7976" s="22" t="s">
        <v>3797</v>
      </c>
      <c r="E7976" s="21">
        <v>34</v>
      </c>
      <c r="F7976" s="21">
        <v>50</v>
      </c>
      <c r="G7976">
        <f>VLOOKUP(DIT_CALC!$E$5,DIT!$B$3:$AK$37,E7976+1,FALSE)</f>
        <v>3</v>
      </c>
      <c r="H7976">
        <f>VLOOKUP(DIT_CALC!$E$5,DIT_LTL!$B$3:$AK$37,E7976+1,FALSE)</f>
        <v>3</v>
      </c>
    </row>
    <row r="7977" spans="1:8" x14ac:dyDescent="0.25">
      <c r="A7977" s="19">
        <v>62895</v>
      </c>
      <c r="B7977" s="19" t="s">
        <v>761</v>
      </c>
      <c r="C7977" s="19" t="s">
        <v>2992</v>
      </c>
      <c r="D7977" s="19" t="s">
        <v>3797</v>
      </c>
      <c r="E7977" s="19">
        <v>34</v>
      </c>
      <c r="F7977" s="19">
        <v>50</v>
      </c>
      <c r="G7977">
        <f>VLOOKUP(DIT_CALC!$E$5,DIT!$B$3:$AK$37,E7977+1,FALSE)</f>
        <v>3</v>
      </c>
      <c r="H7977">
        <f>VLOOKUP(DIT_CALC!$E$5,DIT_LTL!$B$3:$AK$37,E7977+1,FALSE)</f>
        <v>3</v>
      </c>
    </row>
    <row r="7978" spans="1:8" x14ac:dyDescent="0.25">
      <c r="A7978" s="21">
        <v>62896</v>
      </c>
      <c r="B7978" s="22" t="s">
        <v>2975</v>
      </c>
      <c r="C7978" s="22" t="s">
        <v>2992</v>
      </c>
      <c r="D7978" s="22" t="s">
        <v>3830</v>
      </c>
      <c r="E7978" s="21">
        <v>34</v>
      </c>
      <c r="F7978" s="21">
        <v>60</v>
      </c>
      <c r="G7978">
        <f>VLOOKUP(DIT_CALC!$E$5,DIT!$B$3:$AK$37,E7978+1,FALSE)</f>
        <v>3</v>
      </c>
      <c r="H7978">
        <f>VLOOKUP(DIT_CALC!$E$5,DIT_LTL!$B$3:$AK$37,E7978+1,FALSE)</f>
        <v>3</v>
      </c>
    </row>
    <row r="7979" spans="1:8" x14ac:dyDescent="0.25">
      <c r="A7979" s="19">
        <v>62896</v>
      </c>
      <c r="B7979" s="19" t="s">
        <v>767</v>
      </c>
      <c r="C7979" s="19" t="s">
        <v>2992</v>
      </c>
      <c r="D7979" s="19" t="s">
        <v>3830</v>
      </c>
      <c r="E7979" s="19">
        <v>34</v>
      </c>
      <c r="F7979" s="19">
        <v>60</v>
      </c>
      <c r="G7979">
        <f>VLOOKUP(DIT_CALC!$E$5,DIT!$B$3:$AK$37,E7979+1,FALSE)</f>
        <v>3</v>
      </c>
      <c r="H7979">
        <f>VLOOKUP(DIT_CALC!$E$5,DIT_LTL!$B$3:$AK$37,E7979+1,FALSE)</f>
        <v>3</v>
      </c>
    </row>
    <row r="7980" spans="1:8" x14ac:dyDescent="0.25">
      <c r="A7980" s="19">
        <v>62896</v>
      </c>
      <c r="B7980" s="19" t="s">
        <v>768</v>
      </c>
      <c r="C7980" s="19" t="s">
        <v>2992</v>
      </c>
      <c r="D7980" s="19" t="s">
        <v>3830</v>
      </c>
      <c r="E7980" s="19">
        <v>34</v>
      </c>
      <c r="F7980" s="19">
        <v>60</v>
      </c>
      <c r="G7980">
        <f>VLOOKUP(DIT_CALC!$E$5,DIT!$B$3:$AK$37,E7980+1,FALSE)</f>
        <v>3</v>
      </c>
      <c r="H7980">
        <f>VLOOKUP(DIT_CALC!$E$5,DIT_LTL!$B$3:$AK$37,E7980+1,FALSE)</f>
        <v>3</v>
      </c>
    </row>
    <row r="7981" spans="1:8" x14ac:dyDescent="0.25">
      <c r="A7981" s="19">
        <v>62896</v>
      </c>
      <c r="B7981" s="19" t="s">
        <v>769</v>
      </c>
      <c r="C7981" s="19" t="s">
        <v>2992</v>
      </c>
      <c r="D7981" s="19" t="s">
        <v>3830</v>
      </c>
      <c r="E7981" s="19">
        <v>34</v>
      </c>
      <c r="F7981" s="19">
        <v>60</v>
      </c>
      <c r="G7981">
        <f>VLOOKUP(DIT_CALC!$E$5,DIT!$B$3:$AK$37,E7981+1,FALSE)</f>
        <v>3</v>
      </c>
      <c r="H7981">
        <f>VLOOKUP(DIT_CALC!$E$5,DIT_LTL!$B$3:$AK$37,E7981+1,FALSE)</f>
        <v>3</v>
      </c>
    </row>
    <row r="7982" spans="1:8" x14ac:dyDescent="0.25">
      <c r="A7982" s="19">
        <v>62896</v>
      </c>
      <c r="B7982" s="19" t="s">
        <v>770</v>
      </c>
      <c r="C7982" s="19" t="s">
        <v>2992</v>
      </c>
      <c r="D7982" s="19" t="s">
        <v>3830</v>
      </c>
      <c r="E7982" s="19">
        <v>34</v>
      </c>
      <c r="F7982" s="19">
        <v>60</v>
      </c>
      <c r="G7982">
        <f>VLOOKUP(DIT_CALC!$E$5,DIT!$B$3:$AK$37,E7982+1,FALSE)</f>
        <v>3</v>
      </c>
      <c r="H7982">
        <f>VLOOKUP(DIT_CALC!$E$5,DIT_LTL!$B$3:$AK$37,E7982+1,FALSE)</f>
        <v>3</v>
      </c>
    </row>
    <row r="7983" spans="1:8" x14ac:dyDescent="0.25">
      <c r="A7983" s="21">
        <v>62896</v>
      </c>
      <c r="B7983" s="22" t="s">
        <v>771</v>
      </c>
      <c r="C7983" s="22" t="s">
        <v>2992</v>
      </c>
      <c r="D7983" s="22" t="s">
        <v>3830</v>
      </c>
      <c r="E7983" s="21">
        <v>34</v>
      </c>
      <c r="F7983" s="21">
        <v>60</v>
      </c>
      <c r="G7983">
        <f>VLOOKUP(DIT_CALC!$E$5,DIT!$B$3:$AK$37,E7983+1,FALSE)</f>
        <v>3</v>
      </c>
      <c r="H7983">
        <f>VLOOKUP(DIT_CALC!$E$5,DIT_LTL!$B$3:$AK$37,E7983+1,FALSE)</f>
        <v>3</v>
      </c>
    </row>
    <row r="7984" spans="1:8" x14ac:dyDescent="0.25">
      <c r="A7984" s="21">
        <v>62896</v>
      </c>
      <c r="B7984" s="22" t="s">
        <v>766</v>
      </c>
      <c r="C7984" s="22" t="s">
        <v>2992</v>
      </c>
      <c r="D7984" s="22" t="s">
        <v>3830</v>
      </c>
      <c r="E7984" s="21">
        <v>34</v>
      </c>
      <c r="F7984" s="21">
        <v>60</v>
      </c>
      <c r="G7984">
        <f>VLOOKUP(DIT_CALC!$E$5,DIT!$B$3:$AK$37,E7984+1,FALSE)</f>
        <v>3</v>
      </c>
      <c r="H7984">
        <f>VLOOKUP(DIT_CALC!$E$5,DIT_LTL!$B$3:$AK$37,E7984+1,FALSE)</f>
        <v>3</v>
      </c>
    </row>
    <row r="7985" spans="1:8" x14ac:dyDescent="0.25">
      <c r="A7985" s="21">
        <v>62897</v>
      </c>
      <c r="B7985" s="22" t="s">
        <v>772</v>
      </c>
      <c r="C7985" s="22" t="s">
        <v>2992</v>
      </c>
      <c r="D7985" s="22" t="s">
        <v>3830</v>
      </c>
      <c r="E7985" s="21">
        <v>34</v>
      </c>
      <c r="F7985" s="21">
        <v>60</v>
      </c>
      <c r="G7985">
        <f>VLOOKUP(DIT_CALC!$E$5,DIT!$B$3:$AK$37,E7985+1,FALSE)</f>
        <v>3</v>
      </c>
      <c r="H7985">
        <f>VLOOKUP(DIT_CALC!$E$5,DIT_LTL!$B$3:$AK$37,E7985+1,FALSE)</f>
        <v>3</v>
      </c>
    </row>
    <row r="7986" spans="1:8" x14ac:dyDescent="0.25">
      <c r="A7986" s="19">
        <v>62898</v>
      </c>
      <c r="B7986" s="19" t="s">
        <v>773</v>
      </c>
      <c r="C7986" s="19" t="s">
        <v>2992</v>
      </c>
      <c r="D7986" s="19" t="s">
        <v>3910</v>
      </c>
      <c r="E7986" s="19">
        <v>34</v>
      </c>
      <c r="F7986" s="19">
        <v>90</v>
      </c>
      <c r="G7986">
        <f>VLOOKUP(DIT_CALC!$E$5,DIT!$B$3:$AK$37,E7986+1,FALSE)</f>
        <v>3</v>
      </c>
      <c r="H7986">
        <f>VLOOKUP(DIT_CALC!$E$5,DIT_LTL!$B$3:$AK$37,E7986+1,FALSE)</f>
        <v>3</v>
      </c>
    </row>
    <row r="7987" spans="1:8" x14ac:dyDescent="0.25">
      <c r="A7987" s="21">
        <v>62898</v>
      </c>
      <c r="B7987" s="22" t="s">
        <v>775</v>
      </c>
      <c r="C7987" s="22" t="s">
        <v>2992</v>
      </c>
      <c r="D7987" s="22" t="s">
        <v>3910</v>
      </c>
      <c r="E7987" s="21">
        <v>34</v>
      </c>
      <c r="F7987" s="21">
        <v>90</v>
      </c>
      <c r="G7987">
        <f>VLOOKUP(DIT_CALC!$E$5,DIT!$B$3:$AK$37,E7987+1,FALSE)</f>
        <v>3</v>
      </c>
      <c r="H7987">
        <f>VLOOKUP(DIT_CALC!$E$5,DIT_LTL!$B$3:$AK$37,E7987+1,FALSE)</f>
        <v>3</v>
      </c>
    </row>
    <row r="7988" spans="1:8" x14ac:dyDescent="0.25">
      <c r="A7988" s="21">
        <v>62898</v>
      </c>
      <c r="B7988" s="22" t="s">
        <v>774</v>
      </c>
      <c r="C7988" s="22" t="s">
        <v>2992</v>
      </c>
      <c r="D7988" s="22" t="s">
        <v>3910</v>
      </c>
      <c r="E7988" s="21">
        <v>34</v>
      </c>
      <c r="F7988" s="21">
        <v>90</v>
      </c>
      <c r="G7988">
        <f>VLOOKUP(DIT_CALC!$E$5,DIT!$B$3:$AK$37,E7988+1,FALSE)</f>
        <v>3</v>
      </c>
      <c r="H7988">
        <f>VLOOKUP(DIT_CALC!$E$5,DIT_LTL!$B$3:$AK$37,E7988+1,FALSE)</f>
        <v>3</v>
      </c>
    </row>
    <row r="7989" spans="1:8" x14ac:dyDescent="0.25">
      <c r="A7989" s="21">
        <v>62899</v>
      </c>
      <c r="B7989" s="22" t="s">
        <v>776</v>
      </c>
      <c r="C7989" s="22" t="s">
        <v>2992</v>
      </c>
      <c r="D7989" s="22" t="s">
        <v>4443</v>
      </c>
      <c r="E7989" s="21">
        <v>34</v>
      </c>
      <c r="F7989" s="21">
        <v>10</v>
      </c>
      <c r="G7989">
        <f>VLOOKUP(DIT_CALC!$E$5,DIT!$B$3:$AK$37,E7989+1,FALSE)</f>
        <v>3</v>
      </c>
      <c r="H7989">
        <f>VLOOKUP(DIT_CALC!$E$5,DIT_LTL!$B$3:$AK$37,E7989+1,FALSE)</f>
        <v>3</v>
      </c>
    </row>
    <row r="7990" spans="1:8" x14ac:dyDescent="0.25">
      <c r="A7990" s="21">
        <v>62899</v>
      </c>
      <c r="B7990" s="22" t="s">
        <v>4969</v>
      </c>
      <c r="C7990" s="22" t="s">
        <v>2992</v>
      </c>
      <c r="D7990" s="22" t="s">
        <v>4443</v>
      </c>
      <c r="E7990" s="21">
        <v>34</v>
      </c>
      <c r="F7990" s="21">
        <v>10</v>
      </c>
      <c r="G7990">
        <f>VLOOKUP(DIT_CALC!$E$5,DIT!$B$3:$AK$37,E7990+1,FALSE)</f>
        <v>3</v>
      </c>
      <c r="H7990">
        <f>VLOOKUP(DIT_CALC!$E$5,DIT_LTL!$B$3:$AK$37,E7990+1,FALSE)</f>
        <v>3</v>
      </c>
    </row>
    <row r="7991" spans="1:8" x14ac:dyDescent="0.25">
      <c r="A7991" s="21">
        <v>62899</v>
      </c>
      <c r="B7991" s="22" t="s">
        <v>778</v>
      </c>
      <c r="C7991" s="22" t="s">
        <v>2992</v>
      </c>
      <c r="D7991" s="22" t="s">
        <v>4443</v>
      </c>
      <c r="E7991" s="21">
        <v>34</v>
      </c>
      <c r="F7991" s="21">
        <v>10</v>
      </c>
      <c r="G7991">
        <f>VLOOKUP(DIT_CALC!$E$5,DIT!$B$3:$AK$37,E7991+1,FALSE)</f>
        <v>3</v>
      </c>
      <c r="H7991">
        <f>VLOOKUP(DIT_CALC!$E$5,DIT_LTL!$B$3:$AK$37,E7991+1,FALSE)</f>
        <v>3</v>
      </c>
    </row>
    <row r="7992" spans="1:8" x14ac:dyDescent="0.25">
      <c r="A7992" s="19">
        <v>62899</v>
      </c>
      <c r="B7992" s="19" t="s">
        <v>777</v>
      </c>
      <c r="C7992" s="19" t="s">
        <v>2992</v>
      </c>
      <c r="D7992" s="19" t="s">
        <v>4443</v>
      </c>
      <c r="E7992" s="19">
        <v>34</v>
      </c>
      <c r="F7992" s="19">
        <v>10</v>
      </c>
      <c r="G7992">
        <f>VLOOKUP(DIT_CALC!$E$5,DIT!$B$3:$AK$37,E7992+1,FALSE)</f>
        <v>3</v>
      </c>
      <c r="H7992">
        <f>VLOOKUP(DIT_CALC!$E$5,DIT_LTL!$B$3:$AK$37,E7992+1,FALSE)</f>
        <v>3</v>
      </c>
    </row>
    <row r="7993" spans="1:8" x14ac:dyDescent="0.25">
      <c r="A7993" s="21">
        <v>62899</v>
      </c>
      <c r="B7993" s="22" t="s">
        <v>779</v>
      </c>
      <c r="C7993" s="22" t="s">
        <v>2992</v>
      </c>
      <c r="D7993" s="22" t="s">
        <v>4443</v>
      </c>
      <c r="E7993" s="21">
        <v>34</v>
      </c>
      <c r="F7993" s="21">
        <v>10</v>
      </c>
      <c r="G7993">
        <f>VLOOKUP(DIT_CALC!$E$5,DIT!$B$3:$AK$37,E7993+1,FALSE)</f>
        <v>3</v>
      </c>
      <c r="H7993">
        <f>VLOOKUP(DIT_CALC!$E$5,DIT_LTL!$B$3:$AK$37,E7993+1,FALSE)</f>
        <v>3</v>
      </c>
    </row>
    <row r="7994" spans="1:8" x14ac:dyDescent="0.25">
      <c r="A7994" s="21">
        <v>62901</v>
      </c>
      <c r="B7994" s="22" t="s">
        <v>780</v>
      </c>
      <c r="C7994" s="22" t="s">
        <v>2992</v>
      </c>
      <c r="D7994" s="22" t="s">
        <v>4653</v>
      </c>
      <c r="E7994" s="21">
        <v>34</v>
      </c>
      <c r="F7994" s="21">
        <v>80</v>
      </c>
      <c r="G7994">
        <f>VLOOKUP(DIT_CALC!$E$5,DIT!$B$3:$AK$37,E7994+1,FALSE)</f>
        <v>3</v>
      </c>
      <c r="H7994">
        <f>VLOOKUP(DIT_CALC!$E$5,DIT_LTL!$B$3:$AK$37,E7994+1,FALSE)</f>
        <v>3</v>
      </c>
    </row>
    <row r="7995" spans="1:8" x14ac:dyDescent="0.25">
      <c r="A7995" s="19">
        <v>62901</v>
      </c>
      <c r="B7995" s="19" t="s">
        <v>781</v>
      </c>
      <c r="C7995" s="19" t="s">
        <v>2992</v>
      </c>
      <c r="D7995" s="19" t="s">
        <v>4653</v>
      </c>
      <c r="E7995" s="19">
        <v>34</v>
      </c>
      <c r="F7995" s="19">
        <v>80</v>
      </c>
      <c r="G7995">
        <f>VLOOKUP(DIT_CALC!$E$5,DIT!$B$3:$AK$37,E7995+1,FALSE)</f>
        <v>3</v>
      </c>
      <c r="H7995">
        <f>VLOOKUP(DIT_CALC!$E$5,DIT_LTL!$B$3:$AK$37,E7995+1,FALSE)</f>
        <v>3</v>
      </c>
    </row>
    <row r="7996" spans="1:8" x14ac:dyDescent="0.25">
      <c r="A7996" s="21">
        <v>62901</v>
      </c>
      <c r="B7996" s="22" t="s">
        <v>4040</v>
      </c>
      <c r="C7996" s="22" t="s">
        <v>2992</v>
      </c>
      <c r="D7996" s="22" t="s">
        <v>4653</v>
      </c>
      <c r="E7996" s="21">
        <v>34</v>
      </c>
      <c r="F7996" s="21">
        <v>80</v>
      </c>
      <c r="G7996">
        <f>VLOOKUP(DIT_CALC!$E$5,DIT!$B$3:$AK$37,E7996+1,FALSE)</f>
        <v>3</v>
      </c>
      <c r="H7996">
        <f>VLOOKUP(DIT_CALC!$E$5,DIT_LTL!$B$3:$AK$37,E7996+1,FALSE)</f>
        <v>3</v>
      </c>
    </row>
    <row r="7997" spans="1:8" x14ac:dyDescent="0.25">
      <c r="A7997" s="21">
        <v>62901</v>
      </c>
      <c r="B7997" s="22" t="s">
        <v>782</v>
      </c>
      <c r="C7997" s="22" t="s">
        <v>2992</v>
      </c>
      <c r="D7997" s="22" t="s">
        <v>4653</v>
      </c>
      <c r="E7997" s="21">
        <v>34</v>
      </c>
      <c r="F7997" s="21">
        <v>80</v>
      </c>
      <c r="G7997">
        <f>VLOOKUP(DIT_CALC!$E$5,DIT!$B$3:$AK$37,E7997+1,FALSE)</f>
        <v>3</v>
      </c>
      <c r="H7997">
        <f>VLOOKUP(DIT_CALC!$E$5,DIT_LTL!$B$3:$AK$37,E7997+1,FALSE)</f>
        <v>3</v>
      </c>
    </row>
    <row r="7998" spans="1:8" x14ac:dyDescent="0.25">
      <c r="A7998" s="21">
        <v>62901</v>
      </c>
      <c r="B7998" s="22" t="s">
        <v>783</v>
      </c>
      <c r="C7998" s="22" t="s">
        <v>2992</v>
      </c>
      <c r="D7998" s="22" t="s">
        <v>4653</v>
      </c>
      <c r="E7998" s="21">
        <v>34</v>
      </c>
      <c r="F7998" s="21">
        <v>80</v>
      </c>
      <c r="G7998">
        <f>VLOOKUP(DIT_CALC!$E$5,DIT!$B$3:$AK$37,E7998+1,FALSE)</f>
        <v>3</v>
      </c>
      <c r="H7998">
        <f>VLOOKUP(DIT_CALC!$E$5,DIT_LTL!$B$3:$AK$37,E7998+1,FALSE)</f>
        <v>3</v>
      </c>
    </row>
    <row r="7999" spans="1:8" x14ac:dyDescent="0.25">
      <c r="A7999" s="21">
        <v>62901</v>
      </c>
      <c r="B7999" s="22" t="s">
        <v>784</v>
      </c>
      <c r="C7999" s="22" t="s">
        <v>2992</v>
      </c>
      <c r="D7999" s="22" t="s">
        <v>4653</v>
      </c>
      <c r="E7999" s="21">
        <v>34</v>
      </c>
      <c r="F7999" s="21">
        <v>80</v>
      </c>
      <c r="G7999">
        <f>VLOOKUP(DIT_CALC!$E$5,DIT!$B$3:$AK$37,E7999+1,FALSE)</f>
        <v>3</v>
      </c>
      <c r="H7999">
        <f>VLOOKUP(DIT_CALC!$E$5,DIT_LTL!$B$3:$AK$37,E7999+1,FALSE)</f>
        <v>3</v>
      </c>
    </row>
    <row r="8000" spans="1:8" x14ac:dyDescent="0.25">
      <c r="A8000" s="21">
        <v>62902</v>
      </c>
      <c r="B8000" s="22" t="s">
        <v>4040</v>
      </c>
      <c r="C8000" s="22" t="s">
        <v>2992</v>
      </c>
      <c r="D8000" s="22" t="s">
        <v>4653</v>
      </c>
      <c r="E8000" s="21">
        <v>34</v>
      </c>
      <c r="F8000" s="21">
        <v>80</v>
      </c>
      <c r="G8000">
        <f>VLOOKUP(DIT_CALC!$E$5,DIT!$B$3:$AK$37,E8000+1,FALSE)</f>
        <v>3</v>
      </c>
      <c r="H8000">
        <f>VLOOKUP(DIT_CALC!$E$5,DIT_LTL!$B$3:$AK$37,E8000+1,FALSE)</f>
        <v>3</v>
      </c>
    </row>
    <row r="8001" spans="1:8" x14ac:dyDescent="0.25">
      <c r="A8001" s="21">
        <v>62903</v>
      </c>
      <c r="B8001" s="22" t="s">
        <v>4040</v>
      </c>
      <c r="C8001" s="22" t="s">
        <v>2992</v>
      </c>
      <c r="D8001" s="22" t="s">
        <v>4653</v>
      </c>
      <c r="E8001" s="21">
        <v>34</v>
      </c>
      <c r="F8001" s="21">
        <v>80</v>
      </c>
      <c r="G8001">
        <f>VLOOKUP(DIT_CALC!$E$5,DIT!$B$3:$AK$37,E8001+1,FALSE)</f>
        <v>3</v>
      </c>
      <c r="H8001">
        <f>VLOOKUP(DIT_CALC!$E$5,DIT_LTL!$B$3:$AK$37,E8001+1,FALSE)</f>
        <v>3</v>
      </c>
    </row>
    <row r="8002" spans="1:8" x14ac:dyDescent="0.25">
      <c r="A8002" s="19">
        <v>62905</v>
      </c>
      <c r="B8002" s="19" t="s">
        <v>785</v>
      </c>
      <c r="C8002" s="19" t="s">
        <v>2992</v>
      </c>
      <c r="D8002" s="19" t="s">
        <v>3933</v>
      </c>
      <c r="E8002" s="19">
        <v>34</v>
      </c>
      <c r="F8002" s="19">
        <v>80</v>
      </c>
      <c r="G8002">
        <f>VLOOKUP(DIT_CALC!$E$5,DIT!$B$3:$AK$37,E8002+1,FALSE)</f>
        <v>3</v>
      </c>
      <c r="H8002">
        <f>VLOOKUP(DIT_CALC!$E$5,DIT_LTL!$B$3:$AK$37,E8002+1,FALSE)</f>
        <v>3</v>
      </c>
    </row>
    <row r="8003" spans="1:8" x14ac:dyDescent="0.25">
      <c r="A8003" s="21">
        <v>62906</v>
      </c>
      <c r="B8003" s="22" t="s">
        <v>786</v>
      </c>
      <c r="C8003" s="22" t="s">
        <v>2992</v>
      </c>
      <c r="D8003" s="22" t="s">
        <v>3933</v>
      </c>
      <c r="E8003" s="21">
        <v>34</v>
      </c>
      <c r="F8003" s="21">
        <v>80</v>
      </c>
      <c r="G8003">
        <f>VLOOKUP(DIT_CALC!$E$5,DIT!$B$3:$AK$37,E8003+1,FALSE)</f>
        <v>3</v>
      </c>
      <c r="H8003">
        <f>VLOOKUP(DIT_CALC!$E$5,DIT_LTL!$B$3:$AK$37,E8003+1,FALSE)</f>
        <v>3</v>
      </c>
    </row>
    <row r="8004" spans="1:8" x14ac:dyDescent="0.25">
      <c r="A8004" s="21">
        <v>62906</v>
      </c>
      <c r="B8004" s="22" t="s">
        <v>787</v>
      </c>
      <c r="C8004" s="22" t="s">
        <v>2992</v>
      </c>
      <c r="D8004" s="22" t="s">
        <v>3933</v>
      </c>
      <c r="E8004" s="21">
        <v>34</v>
      </c>
      <c r="F8004" s="21">
        <v>80</v>
      </c>
      <c r="G8004">
        <f>VLOOKUP(DIT_CALC!$E$5,DIT!$B$3:$AK$37,E8004+1,FALSE)</f>
        <v>3</v>
      </c>
      <c r="H8004">
        <f>VLOOKUP(DIT_CALC!$E$5,DIT_LTL!$B$3:$AK$37,E8004+1,FALSE)</f>
        <v>3</v>
      </c>
    </row>
    <row r="8005" spans="1:8" x14ac:dyDescent="0.25">
      <c r="A8005" s="21">
        <v>62906</v>
      </c>
      <c r="B8005" s="22" t="s">
        <v>4748</v>
      </c>
      <c r="C8005" s="22" t="s">
        <v>2992</v>
      </c>
      <c r="D8005" s="22" t="s">
        <v>3933</v>
      </c>
      <c r="E8005" s="21">
        <v>34</v>
      </c>
      <c r="F8005" s="21">
        <v>80</v>
      </c>
      <c r="G8005">
        <f>VLOOKUP(DIT_CALC!$E$5,DIT!$B$3:$AK$37,E8005+1,FALSE)</f>
        <v>3</v>
      </c>
      <c r="H8005">
        <f>VLOOKUP(DIT_CALC!$E$5,DIT_LTL!$B$3:$AK$37,E8005+1,FALSE)</f>
        <v>3</v>
      </c>
    </row>
    <row r="8006" spans="1:8" x14ac:dyDescent="0.25">
      <c r="A8006" s="21">
        <v>62907</v>
      </c>
      <c r="B8006" s="22" t="s">
        <v>788</v>
      </c>
      <c r="C8006" s="22" t="s">
        <v>2992</v>
      </c>
      <c r="D8006" s="22" t="s">
        <v>4653</v>
      </c>
      <c r="E8006" s="21">
        <v>34</v>
      </c>
      <c r="F8006" s="21">
        <v>90</v>
      </c>
      <c r="G8006">
        <f>VLOOKUP(DIT_CALC!$E$5,DIT!$B$3:$AK$37,E8006+1,FALSE)</f>
        <v>3</v>
      </c>
      <c r="H8006">
        <f>VLOOKUP(DIT_CALC!$E$5,DIT_LTL!$B$3:$AK$37,E8006+1,FALSE)</f>
        <v>3</v>
      </c>
    </row>
    <row r="8007" spans="1:8" x14ac:dyDescent="0.25">
      <c r="A8007" s="21">
        <v>62907</v>
      </c>
      <c r="B8007" s="22" t="s">
        <v>789</v>
      </c>
      <c r="C8007" s="22" t="s">
        <v>2992</v>
      </c>
      <c r="D8007" s="22" t="s">
        <v>4653</v>
      </c>
      <c r="E8007" s="21">
        <v>34</v>
      </c>
      <c r="F8007" s="21">
        <v>90</v>
      </c>
      <c r="G8007">
        <f>VLOOKUP(DIT_CALC!$E$5,DIT!$B$3:$AK$37,E8007+1,FALSE)</f>
        <v>3</v>
      </c>
      <c r="H8007">
        <f>VLOOKUP(DIT_CALC!$E$5,DIT_LTL!$B$3:$AK$37,E8007+1,FALSE)</f>
        <v>3</v>
      </c>
    </row>
    <row r="8008" spans="1:8" x14ac:dyDescent="0.25">
      <c r="A8008" s="21">
        <v>62908</v>
      </c>
      <c r="B8008" s="22" t="s">
        <v>4922</v>
      </c>
      <c r="C8008" s="22" t="s">
        <v>2992</v>
      </c>
      <c r="D8008" s="22" t="s">
        <v>4819</v>
      </c>
      <c r="E8008" s="21">
        <v>34</v>
      </c>
      <c r="F8008" s="21">
        <v>70</v>
      </c>
      <c r="G8008">
        <f>VLOOKUP(DIT_CALC!$E$5,DIT!$B$3:$AK$37,E8008+1,FALSE)</f>
        <v>3</v>
      </c>
      <c r="H8008">
        <f>VLOOKUP(DIT_CALC!$E$5,DIT_LTL!$B$3:$AK$37,E8008+1,FALSE)</f>
        <v>3</v>
      </c>
    </row>
    <row r="8009" spans="1:8" x14ac:dyDescent="0.25">
      <c r="A8009" s="21">
        <v>62908</v>
      </c>
      <c r="B8009" s="22" t="s">
        <v>790</v>
      </c>
      <c r="C8009" s="22" t="s">
        <v>2992</v>
      </c>
      <c r="D8009" s="22" t="s">
        <v>4819</v>
      </c>
      <c r="E8009" s="21">
        <v>34</v>
      </c>
      <c r="F8009" s="21">
        <v>70</v>
      </c>
      <c r="G8009">
        <f>VLOOKUP(DIT_CALC!$E$5,DIT!$B$3:$AK$37,E8009+1,FALSE)</f>
        <v>3</v>
      </c>
      <c r="H8009">
        <f>VLOOKUP(DIT_CALC!$E$5,DIT_LTL!$B$3:$AK$37,E8009+1,FALSE)</f>
        <v>3</v>
      </c>
    </row>
    <row r="8010" spans="1:8" x14ac:dyDescent="0.25">
      <c r="A8010" s="21">
        <v>62909</v>
      </c>
      <c r="B8010" s="22" t="s">
        <v>791</v>
      </c>
      <c r="C8010" s="22" t="s">
        <v>2992</v>
      </c>
      <c r="D8010" s="22" t="s">
        <v>4819</v>
      </c>
      <c r="E8010" s="21">
        <v>34</v>
      </c>
      <c r="F8010" s="21">
        <v>70</v>
      </c>
      <c r="G8010">
        <f>VLOOKUP(DIT_CALC!$E$5,DIT!$B$3:$AK$37,E8010+1,FALSE)</f>
        <v>3</v>
      </c>
      <c r="H8010">
        <f>VLOOKUP(DIT_CALC!$E$5,DIT_LTL!$B$3:$AK$37,E8010+1,FALSE)</f>
        <v>3</v>
      </c>
    </row>
    <row r="8011" spans="1:8" x14ac:dyDescent="0.25">
      <c r="A8011" s="21">
        <v>62910</v>
      </c>
      <c r="B8011" s="22" t="s">
        <v>792</v>
      </c>
      <c r="C8011" s="22" t="s">
        <v>2992</v>
      </c>
      <c r="D8011" s="22" t="s">
        <v>1455</v>
      </c>
      <c r="E8011" s="21">
        <v>34</v>
      </c>
      <c r="F8011" s="21">
        <v>10</v>
      </c>
      <c r="G8011">
        <f>VLOOKUP(DIT_CALC!$E$5,DIT!$B$3:$AK$37,E8011+1,FALSE)</f>
        <v>3</v>
      </c>
      <c r="H8011">
        <f>VLOOKUP(DIT_CALC!$E$5,DIT_LTL!$B$3:$AK$37,E8011+1,FALSE)</f>
        <v>3</v>
      </c>
    </row>
    <row r="8012" spans="1:8" x14ac:dyDescent="0.25">
      <c r="A8012" s="21">
        <v>62910</v>
      </c>
      <c r="B8012" s="22" t="s">
        <v>793</v>
      </c>
      <c r="C8012" s="22" t="s">
        <v>2992</v>
      </c>
      <c r="D8012" s="22" t="s">
        <v>1455</v>
      </c>
      <c r="E8012" s="21">
        <v>34</v>
      </c>
      <c r="F8012" s="21">
        <v>10</v>
      </c>
      <c r="G8012">
        <f>VLOOKUP(DIT_CALC!$E$5,DIT!$B$3:$AK$37,E8012+1,FALSE)</f>
        <v>3</v>
      </c>
      <c r="H8012">
        <f>VLOOKUP(DIT_CALC!$E$5,DIT_LTL!$B$3:$AK$37,E8012+1,FALSE)</f>
        <v>3</v>
      </c>
    </row>
    <row r="8013" spans="1:8" x14ac:dyDescent="0.25">
      <c r="A8013" s="21">
        <v>62910</v>
      </c>
      <c r="B8013" s="22" t="s">
        <v>5078</v>
      </c>
      <c r="C8013" s="22" t="s">
        <v>2992</v>
      </c>
      <c r="D8013" s="22" t="s">
        <v>1455</v>
      </c>
      <c r="E8013" s="21">
        <v>34</v>
      </c>
      <c r="F8013" s="21">
        <v>10</v>
      </c>
      <c r="G8013">
        <f>VLOOKUP(DIT_CALC!$E$5,DIT!$B$3:$AK$37,E8013+1,FALSE)</f>
        <v>3</v>
      </c>
      <c r="H8013">
        <f>VLOOKUP(DIT_CALC!$E$5,DIT_LTL!$B$3:$AK$37,E8013+1,FALSE)</f>
        <v>3</v>
      </c>
    </row>
    <row r="8014" spans="1:8" x14ac:dyDescent="0.25">
      <c r="A8014" s="19">
        <v>62910</v>
      </c>
      <c r="B8014" s="19" t="s">
        <v>4304</v>
      </c>
      <c r="C8014" s="19" t="s">
        <v>2992</v>
      </c>
      <c r="D8014" s="19" t="s">
        <v>1455</v>
      </c>
      <c r="E8014" s="19">
        <v>34</v>
      </c>
      <c r="F8014" s="19">
        <v>10</v>
      </c>
      <c r="G8014">
        <f>VLOOKUP(DIT_CALC!$E$5,DIT!$B$3:$AK$37,E8014+1,FALSE)</f>
        <v>3</v>
      </c>
      <c r="H8014">
        <f>VLOOKUP(DIT_CALC!$E$5,DIT_LTL!$B$3:$AK$37,E8014+1,FALSE)</f>
        <v>3</v>
      </c>
    </row>
    <row r="8015" spans="1:8" x14ac:dyDescent="0.25">
      <c r="A8015" s="21">
        <v>62910</v>
      </c>
      <c r="B8015" s="22" t="s">
        <v>4983</v>
      </c>
      <c r="C8015" s="22" t="s">
        <v>2992</v>
      </c>
      <c r="D8015" s="22" t="s">
        <v>1455</v>
      </c>
      <c r="E8015" s="21">
        <v>34</v>
      </c>
      <c r="F8015" s="21">
        <v>10</v>
      </c>
      <c r="G8015">
        <f>VLOOKUP(DIT_CALC!$E$5,DIT!$B$3:$AK$37,E8015+1,FALSE)</f>
        <v>3</v>
      </c>
      <c r="H8015">
        <f>VLOOKUP(DIT_CALC!$E$5,DIT_LTL!$B$3:$AK$37,E8015+1,FALSE)</f>
        <v>3</v>
      </c>
    </row>
    <row r="8016" spans="1:8" x14ac:dyDescent="0.25">
      <c r="A8016" s="21">
        <v>62912</v>
      </c>
      <c r="B8016" s="22" t="s">
        <v>794</v>
      </c>
      <c r="C8016" s="22" t="s">
        <v>2992</v>
      </c>
      <c r="D8016" s="22" t="s">
        <v>4819</v>
      </c>
      <c r="E8016" s="21">
        <v>34</v>
      </c>
      <c r="F8016" s="21">
        <v>80</v>
      </c>
      <c r="G8016">
        <f>VLOOKUP(DIT_CALC!$E$5,DIT!$B$3:$AK$37,E8016+1,FALSE)</f>
        <v>3</v>
      </c>
      <c r="H8016">
        <f>VLOOKUP(DIT_CALC!$E$5,DIT_LTL!$B$3:$AK$37,E8016+1,FALSE)</f>
        <v>3</v>
      </c>
    </row>
    <row r="8017" spans="1:8" x14ac:dyDescent="0.25">
      <c r="A8017" s="21">
        <v>62912</v>
      </c>
      <c r="B8017" s="22" t="s">
        <v>5049</v>
      </c>
      <c r="C8017" s="22" t="s">
        <v>2992</v>
      </c>
      <c r="D8017" s="22" t="s">
        <v>4819</v>
      </c>
      <c r="E8017" s="21">
        <v>34</v>
      </c>
      <c r="F8017" s="21">
        <v>80</v>
      </c>
      <c r="G8017">
        <f>VLOOKUP(DIT_CALC!$E$5,DIT!$B$3:$AK$37,E8017+1,FALSE)</f>
        <v>3</v>
      </c>
      <c r="H8017">
        <f>VLOOKUP(DIT_CALC!$E$5,DIT_LTL!$B$3:$AK$37,E8017+1,FALSE)</f>
        <v>3</v>
      </c>
    </row>
    <row r="8018" spans="1:8" x14ac:dyDescent="0.25">
      <c r="A8018" s="21">
        <v>62912</v>
      </c>
      <c r="B8018" s="22" t="s">
        <v>795</v>
      </c>
      <c r="C8018" s="22" t="s">
        <v>2992</v>
      </c>
      <c r="D8018" s="22" t="s">
        <v>4819</v>
      </c>
      <c r="E8018" s="21">
        <v>34</v>
      </c>
      <c r="F8018" s="21">
        <v>80</v>
      </c>
      <c r="G8018">
        <f>VLOOKUP(DIT_CALC!$E$5,DIT!$B$3:$AK$37,E8018+1,FALSE)</f>
        <v>3</v>
      </c>
      <c r="H8018">
        <f>VLOOKUP(DIT_CALC!$E$5,DIT_LTL!$B$3:$AK$37,E8018+1,FALSE)</f>
        <v>3</v>
      </c>
    </row>
    <row r="8019" spans="1:8" x14ac:dyDescent="0.25">
      <c r="A8019" s="21">
        <v>62914</v>
      </c>
      <c r="B8019" s="22" t="s">
        <v>798</v>
      </c>
      <c r="C8019" s="22" t="s">
        <v>2992</v>
      </c>
      <c r="D8019" s="22" t="s">
        <v>4053</v>
      </c>
      <c r="E8019" s="21">
        <v>34</v>
      </c>
      <c r="F8019" s="21">
        <v>80</v>
      </c>
      <c r="G8019">
        <f>VLOOKUP(DIT_CALC!$E$5,DIT!$B$3:$AK$37,E8019+1,FALSE)</f>
        <v>3</v>
      </c>
      <c r="H8019">
        <f>VLOOKUP(DIT_CALC!$E$5,DIT_LTL!$B$3:$AK$37,E8019+1,FALSE)</f>
        <v>3</v>
      </c>
    </row>
    <row r="8020" spans="1:8" x14ac:dyDescent="0.25">
      <c r="A8020" s="21">
        <v>62914</v>
      </c>
      <c r="B8020" s="22" t="s">
        <v>5053</v>
      </c>
      <c r="C8020" s="22" t="s">
        <v>2992</v>
      </c>
      <c r="D8020" s="22" t="s">
        <v>4053</v>
      </c>
      <c r="E8020" s="21">
        <v>34</v>
      </c>
      <c r="F8020" s="21">
        <v>80</v>
      </c>
      <c r="G8020">
        <f>VLOOKUP(DIT_CALC!$E$5,DIT!$B$3:$AK$37,E8020+1,FALSE)</f>
        <v>3</v>
      </c>
      <c r="H8020">
        <f>VLOOKUP(DIT_CALC!$E$5,DIT_LTL!$B$3:$AK$37,E8020+1,FALSE)</f>
        <v>3</v>
      </c>
    </row>
    <row r="8021" spans="1:8" x14ac:dyDescent="0.25">
      <c r="A8021" s="21">
        <v>62914</v>
      </c>
      <c r="B8021" s="22" t="s">
        <v>796</v>
      </c>
      <c r="C8021" s="22" t="s">
        <v>2992</v>
      </c>
      <c r="D8021" s="22" t="s">
        <v>4053</v>
      </c>
      <c r="E8021" s="21">
        <v>34</v>
      </c>
      <c r="F8021" s="21">
        <v>80</v>
      </c>
      <c r="G8021">
        <f>VLOOKUP(DIT_CALC!$E$5,DIT!$B$3:$AK$37,E8021+1,FALSE)</f>
        <v>3</v>
      </c>
      <c r="H8021">
        <f>VLOOKUP(DIT_CALC!$E$5,DIT_LTL!$B$3:$AK$37,E8021+1,FALSE)</f>
        <v>3</v>
      </c>
    </row>
    <row r="8022" spans="1:8" x14ac:dyDescent="0.25">
      <c r="A8022" s="21">
        <v>62914</v>
      </c>
      <c r="B8022" s="22" t="s">
        <v>797</v>
      </c>
      <c r="C8022" s="22" t="s">
        <v>2992</v>
      </c>
      <c r="D8022" s="22" t="s">
        <v>4053</v>
      </c>
      <c r="E8022" s="21">
        <v>34</v>
      </c>
      <c r="F8022" s="21">
        <v>80</v>
      </c>
      <c r="G8022">
        <f>VLOOKUP(DIT_CALC!$E$5,DIT!$B$3:$AK$37,E8022+1,FALSE)</f>
        <v>3</v>
      </c>
      <c r="H8022">
        <f>VLOOKUP(DIT_CALC!$E$5,DIT_LTL!$B$3:$AK$37,E8022+1,FALSE)</f>
        <v>3</v>
      </c>
    </row>
    <row r="8023" spans="1:8" x14ac:dyDescent="0.25">
      <c r="A8023" s="21">
        <v>62914</v>
      </c>
      <c r="B8023" s="22" t="s">
        <v>4043</v>
      </c>
      <c r="C8023" s="22" t="s">
        <v>2992</v>
      </c>
      <c r="D8023" s="22" t="s">
        <v>4053</v>
      </c>
      <c r="E8023" s="21">
        <v>34</v>
      </c>
      <c r="F8023" s="21">
        <v>80</v>
      </c>
      <c r="G8023">
        <f>VLOOKUP(DIT_CALC!$E$5,DIT!$B$3:$AK$37,E8023+1,FALSE)</f>
        <v>3</v>
      </c>
      <c r="H8023">
        <f>VLOOKUP(DIT_CALC!$E$5,DIT_LTL!$B$3:$AK$37,E8023+1,FALSE)</f>
        <v>3</v>
      </c>
    </row>
    <row r="8024" spans="1:8" x14ac:dyDescent="0.25">
      <c r="A8024" s="19">
        <v>62915</v>
      </c>
      <c r="B8024" s="19" t="s">
        <v>3855</v>
      </c>
      <c r="C8024" s="19" t="s">
        <v>2992</v>
      </c>
      <c r="D8024" s="19" t="s">
        <v>4030</v>
      </c>
      <c r="E8024" s="19">
        <v>34</v>
      </c>
      <c r="F8024" s="19">
        <v>80</v>
      </c>
      <c r="G8024">
        <f>VLOOKUP(DIT_CALC!$E$5,DIT!$B$3:$AK$37,E8024+1,FALSE)</f>
        <v>3</v>
      </c>
      <c r="H8024">
        <f>VLOOKUP(DIT_CALC!$E$5,DIT_LTL!$B$3:$AK$37,E8024+1,FALSE)</f>
        <v>3</v>
      </c>
    </row>
    <row r="8025" spans="1:8" x14ac:dyDescent="0.25">
      <c r="A8025" s="19">
        <v>62916</v>
      </c>
      <c r="B8025" s="19" t="s">
        <v>799</v>
      </c>
      <c r="C8025" s="19" t="s">
        <v>2992</v>
      </c>
      <c r="D8025" s="19" t="s">
        <v>4653</v>
      </c>
      <c r="E8025" s="19">
        <v>34</v>
      </c>
      <c r="F8025" s="19">
        <v>90</v>
      </c>
      <c r="G8025">
        <f>VLOOKUP(DIT_CALC!$E$5,DIT!$B$3:$AK$37,E8025+1,FALSE)</f>
        <v>3</v>
      </c>
      <c r="H8025">
        <f>VLOOKUP(DIT_CALC!$E$5,DIT_LTL!$B$3:$AK$37,E8025+1,FALSE)</f>
        <v>3</v>
      </c>
    </row>
    <row r="8026" spans="1:8" x14ac:dyDescent="0.25">
      <c r="A8026" s="21">
        <v>62916</v>
      </c>
      <c r="B8026" s="22" t="s">
        <v>800</v>
      </c>
      <c r="C8026" s="22" t="s">
        <v>2992</v>
      </c>
      <c r="D8026" s="22" t="s">
        <v>4653</v>
      </c>
      <c r="E8026" s="21">
        <v>34</v>
      </c>
      <c r="F8026" s="21">
        <v>90</v>
      </c>
      <c r="G8026">
        <f>VLOOKUP(DIT_CALC!$E$5,DIT!$B$3:$AK$37,E8026+1,FALSE)</f>
        <v>3</v>
      </c>
      <c r="H8026">
        <f>VLOOKUP(DIT_CALC!$E$5,DIT_LTL!$B$3:$AK$37,E8026+1,FALSE)</f>
        <v>3</v>
      </c>
    </row>
    <row r="8027" spans="1:8" x14ac:dyDescent="0.25">
      <c r="A8027" s="21">
        <v>62917</v>
      </c>
      <c r="B8027" s="22" t="s">
        <v>801</v>
      </c>
      <c r="C8027" s="22" t="s">
        <v>2992</v>
      </c>
      <c r="D8027" s="22" t="s">
        <v>374</v>
      </c>
      <c r="E8027" s="21">
        <v>34</v>
      </c>
      <c r="F8027" s="21">
        <v>60</v>
      </c>
      <c r="G8027">
        <f>VLOOKUP(DIT_CALC!$E$5,DIT!$B$3:$AK$37,E8027+1,FALSE)</f>
        <v>3</v>
      </c>
      <c r="H8027">
        <f>VLOOKUP(DIT_CALC!$E$5,DIT_LTL!$B$3:$AK$37,E8027+1,FALSE)</f>
        <v>3</v>
      </c>
    </row>
    <row r="8028" spans="1:8" x14ac:dyDescent="0.25">
      <c r="A8028" s="21">
        <v>62917</v>
      </c>
      <c r="B8028" s="22" t="s">
        <v>802</v>
      </c>
      <c r="C8028" s="22" t="s">
        <v>2992</v>
      </c>
      <c r="D8028" s="22" t="s">
        <v>374</v>
      </c>
      <c r="E8028" s="21">
        <v>34</v>
      </c>
      <c r="F8028" s="21">
        <v>60</v>
      </c>
      <c r="G8028">
        <f>VLOOKUP(DIT_CALC!$E$5,DIT!$B$3:$AK$37,E8028+1,FALSE)</f>
        <v>3</v>
      </c>
      <c r="H8028">
        <f>VLOOKUP(DIT_CALC!$E$5,DIT_LTL!$B$3:$AK$37,E8028+1,FALSE)</f>
        <v>3</v>
      </c>
    </row>
    <row r="8029" spans="1:8" x14ac:dyDescent="0.25">
      <c r="A8029" s="21">
        <v>62917</v>
      </c>
      <c r="B8029" s="22" t="s">
        <v>803</v>
      </c>
      <c r="C8029" s="22" t="s">
        <v>2992</v>
      </c>
      <c r="D8029" s="22" t="s">
        <v>374</v>
      </c>
      <c r="E8029" s="21">
        <v>34</v>
      </c>
      <c r="F8029" s="21">
        <v>60</v>
      </c>
      <c r="G8029">
        <f>VLOOKUP(DIT_CALC!$E$5,DIT!$B$3:$AK$37,E8029+1,FALSE)</f>
        <v>3</v>
      </c>
      <c r="H8029">
        <f>VLOOKUP(DIT_CALC!$E$5,DIT_LTL!$B$3:$AK$37,E8029+1,FALSE)</f>
        <v>3</v>
      </c>
    </row>
    <row r="8030" spans="1:8" x14ac:dyDescent="0.25">
      <c r="A8030" s="21">
        <v>62918</v>
      </c>
      <c r="B8030" s="22" t="s">
        <v>804</v>
      </c>
      <c r="C8030" s="22" t="s">
        <v>2992</v>
      </c>
      <c r="D8030" s="22" t="s">
        <v>4030</v>
      </c>
      <c r="E8030" s="21">
        <v>34</v>
      </c>
      <c r="F8030" s="21">
        <v>80</v>
      </c>
      <c r="G8030">
        <f>VLOOKUP(DIT_CALC!$E$5,DIT!$B$3:$AK$37,E8030+1,FALSE)</f>
        <v>3</v>
      </c>
      <c r="H8030">
        <f>VLOOKUP(DIT_CALC!$E$5,DIT_LTL!$B$3:$AK$37,E8030+1,FALSE)</f>
        <v>3</v>
      </c>
    </row>
    <row r="8031" spans="1:8" x14ac:dyDescent="0.25">
      <c r="A8031" s="19">
        <v>62918</v>
      </c>
      <c r="B8031" s="19" t="s">
        <v>805</v>
      </c>
      <c r="C8031" s="19" t="s">
        <v>2992</v>
      </c>
      <c r="D8031" s="19" t="s">
        <v>4030</v>
      </c>
      <c r="E8031" s="19">
        <v>34</v>
      </c>
      <c r="F8031" s="19">
        <v>80</v>
      </c>
      <c r="G8031">
        <f>VLOOKUP(DIT_CALC!$E$5,DIT!$B$3:$AK$37,E8031+1,FALSE)</f>
        <v>3</v>
      </c>
      <c r="H8031">
        <f>VLOOKUP(DIT_CALC!$E$5,DIT_LTL!$B$3:$AK$37,E8031+1,FALSE)</f>
        <v>3</v>
      </c>
    </row>
    <row r="8032" spans="1:8" x14ac:dyDescent="0.25">
      <c r="A8032" s="21">
        <v>62918</v>
      </c>
      <c r="B8032" s="22" t="s">
        <v>806</v>
      </c>
      <c r="C8032" s="22" t="s">
        <v>2992</v>
      </c>
      <c r="D8032" s="22" t="s">
        <v>4030</v>
      </c>
      <c r="E8032" s="21">
        <v>34</v>
      </c>
      <c r="F8032" s="21">
        <v>80</v>
      </c>
      <c r="G8032">
        <f>VLOOKUP(DIT_CALC!$E$5,DIT!$B$3:$AK$37,E8032+1,FALSE)</f>
        <v>3</v>
      </c>
      <c r="H8032">
        <f>VLOOKUP(DIT_CALC!$E$5,DIT_LTL!$B$3:$AK$37,E8032+1,FALSE)</f>
        <v>3</v>
      </c>
    </row>
    <row r="8033" spans="1:8" x14ac:dyDescent="0.25">
      <c r="A8033" s="21">
        <v>62918</v>
      </c>
      <c r="B8033" s="22" t="s">
        <v>807</v>
      </c>
      <c r="C8033" s="22" t="s">
        <v>2992</v>
      </c>
      <c r="D8033" s="22" t="s">
        <v>4030</v>
      </c>
      <c r="E8033" s="21">
        <v>34</v>
      </c>
      <c r="F8033" s="21">
        <v>80</v>
      </c>
      <c r="G8033">
        <f>VLOOKUP(DIT_CALC!$E$5,DIT!$B$3:$AK$37,E8033+1,FALSE)</f>
        <v>3</v>
      </c>
      <c r="H8033">
        <f>VLOOKUP(DIT_CALC!$E$5,DIT_LTL!$B$3:$AK$37,E8033+1,FALSE)</f>
        <v>3</v>
      </c>
    </row>
    <row r="8034" spans="1:8" x14ac:dyDescent="0.25">
      <c r="A8034" s="21">
        <v>62919</v>
      </c>
      <c r="B8034" s="22" t="s">
        <v>808</v>
      </c>
      <c r="C8034" s="22" t="s">
        <v>2992</v>
      </c>
      <c r="D8034" s="22" t="s">
        <v>3793</v>
      </c>
      <c r="E8034" s="21">
        <v>34</v>
      </c>
      <c r="F8034" s="21">
        <v>70</v>
      </c>
      <c r="G8034">
        <f>VLOOKUP(DIT_CALC!$E$5,DIT!$B$3:$AK$37,E8034+1,FALSE)</f>
        <v>3</v>
      </c>
      <c r="H8034">
        <f>VLOOKUP(DIT_CALC!$E$5,DIT_LTL!$B$3:$AK$37,E8034+1,FALSE)</f>
        <v>3</v>
      </c>
    </row>
    <row r="8035" spans="1:8" x14ac:dyDescent="0.25">
      <c r="A8035" s="21">
        <v>62919</v>
      </c>
      <c r="B8035" s="22" t="s">
        <v>809</v>
      </c>
      <c r="C8035" s="22" t="s">
        <v>2992</v>
      </c>
      <c r="D8035" s="22" t="s">
        <v>3793</v>
      </c>
      <c r="E8035" s="21">
        <v>34</v>
      </c>
      <c r="F8035" s="21">
        <v>70</v>
      </c>
      <c r="G8035">
        <f>VLOOKUP(DIT_CALC!$E$5,DIT!$B$3:$AK$37,E8035+1,FALSE)</f>
        <v>3</v>
      </c>
      <c r="H8035">
        <f>VLOOKUP(DIT_CALC!$E$5,DIT_LTL!$B$3:$AK$37,E8035+1,FALSE)</f>
        <v>3</v>
      </c>
    </row>
    <row r="8036" spans="1:8" x14ac:dyDescent="0.25">
      <c r="A8036" s="21">
        <v>62919</v>
      </c>
      <c r="B8036" s="22" t="s">
        <v>4104</v>
      </c>
      <c r="C8036" s="22" t="s">
        <v>2992</v>
      </c>
      <c r="D8036" s="22" t="s">
        <v>3793</v>
      </c>
      <c r="E8036" s="21">
        <v>34</v>
      </c>
      <c r="F8036" s="21">
        <v>70</v>
      </c>
      <c r="G8036">
        <f>VLOOKUP(DIT_CALC!$E$5,DIT!$B$3:$AK$37,E8036+1,FALSE)</f>
        <v>3</v>
      </c>
      <c r="H8036">
        <f>VLOOKUP(DIT_CALC!$E$5,DIT_LTL!$B$3:$AK$37,E8036+1,FALSE)</f>
        <v>3</v>
      </c>
    </row>
    <row r="8037" spans="1:8" x14ac:dyDescent="0.25">
      <c r="A8037" s="21">
        <v>62920</v>
      </c>
      <c r="B8037" s="22" t="s">
        <v>1945</v>
      </c>
      <c r="C8037" s="22" t="s">
        <v>2992</v>
      </c>
      <c r="D8037" s="22" t="s">
        <v>3933</v>
      </c>
      <c r="E8037" s="21">
        <v>34</v>
      </c>
      <c r="F8037" s="21">
        <v>80</v>
      </c>
      <c r="G8037">
        <f>VLOOKUP(DIT_CALC!$E$5,DIT!$B$3:$AK$37,E8037+1,FALSE)</f>
        <v>3</v>
      </c>
      <c r="H8037">
        <f>VLOOKUP(DIT_CALC!$E$5,DIT_LTL!$B$3:$AK$37,E8037+1,FALSE)</f>
        <v>3</v>
      </c>
    </row>
    <row r="8038" spans="1:8" x14ac:dyDescent="0.25">
      <c r="A8038" s="21">
        <v>62921</v>
      </c>
      <c r="B8038" s="22" t="s">
        <v>810</v>
      </c>
      <c r="C8038" s="22" t="s">
        <v>2992</v>
      </c>
      <c r="D8038" s="22" t="s">
        <v>4030</v>
      </c>
      <c r="E8038" s="21">
        <v>34</v>
      </c>
      <c r="F8038" s="21">
        <v>80</v>
      </c>
      <c r="G8038">
        <f>VLOOKUP(DIT_CALC!$E$5,DIT!$B$3:$AK$37,E8038+1,FALSE)</f>
        <v>3</v>
      </c>
      <c r="H8038">
        <f>VLOOKUP(DIT_CALC!$E$5,DIT_LTL!$B$3:$AK$37,E8038+1,FALSE)</f>
        <v>3</v>
      </c>
    </row>
    <row r="8039" spans="1:8" x14ac:dyDescent="0.25">
      <c r="A8039" s="21">
        <v>62921</v>
      </c>
      <c r="B8039" s="22" t="s">
        <v>811</v>
      </c>
      <c r="C8039" s="22" t="s">
        <v>2992</v>
      </c>
      <c r="D8039" s="22" t="s">
        <v>4030</v>
      </c>
      <c r="E8039" s="21">
        <v>34</v>
      </c>
      <c r="F8039" s="21">
        <v>80</v>
      </c>
      <c r="G8039">
        <f>VLOOKUP(DIT_CALC!$E$5,DIT!$B$3:$AK$37,E8039+1,FALSE)</f>
        <v>3</v>
      </c>
      <c r="H8039">
        <f>VLOOKUP(DIT_CALC!$E$5,DIT_LTL!$B$3:$AK$37,E8039+1,FALSE)</f>
        <v>3</v>
      </c>
    </row>
    <row r="8040" spans="1:8" x14ac:dyDescent="0.25">
      <c r="A8040" s="21">
        <v>62921</v>
      </c>
      <c r="B8040" s="22" t="s">
        <v>812</v>
      </c>
      <c r="C8040" s="22" t="s">
        <v>2992</v>
      </c>
      <c r="D8040" s="22" t="s">
        <v>4030</v>
      </c>
      <c r="E8040" s="21">
        <v>34</v>
      </c>
      <c r="F8040" s="21">
        <v>80</v>
      </c>
      <c r="G8040">
        <f>VLOOKUP(DIT_CALC!$E$5,DIT!$B$3:$AK$37,E8040+1,FALSE)</f>
        <v>3</v>
      </c>
      <c r="H8040">
        <f>VLOOKUP(DIT_CALC!$E$5,DIT_LTL!$B$3:$AK$37,E8040+1,FALSE)</f>
        <v>3</v>
      </c>
    </row>
    <row r="8041" spans="1:8" x14ac:dyDescent="0.25">
      <c r="A8041" s="21">
        <v>62922</v>
      </c>
      <c r="B8041" s="22" t="s">
        <v>813</v>
      </c>
      <c r="C8041" s="22" t="s">
        <v>2992</v>
      </c>
      <c r="D8041" s="22" t="s">
        <v>4030</v>
      </c>
      <c r="E8041" s="21">
        <v>34</v>
      </c>
      <c r="F8041" s="22">
        <v>60</v>
      </c>
      <c r="G8041">
        <f>VLOOKUP(DIT_CALC!$E$5,DIT!$B$3:$AK$37,E8041+1,FALSE)</f>
        <v>3</v>
      </c>
      <c r="H8041">
        <f>VLOOKUP(DIT_CALC!$E$5,DIT_LTL!$B$3:$AK$37,E8041+1,FALSE)</f>
        <v>3</v>
      </c>
    </row>
    <row r="8042" spans="1:8" x14ac:dyDescent="0.25">
      <c r="A8042" s="21">
        <v>62922</v>
      </c>
      <c r="B8042" s="22" t="s">
        <v>814</v>
      </c>
      <c r="C8042" s="22" t="s">
        <v>2992</v>
      </c>
      <c r="D8042" s="22" t="s">
        <v>4030</v>
      </c>
      <c r="E8042" s="21">
        <v>34</v>
      </c>
      <c r="F8042" s="21">
        <v>60</v>
      </c>
      <c r="G8042">
        <f>VLOOKUP(DIT_CALC!$E$5,DIT!$B$3:$AK$37,E8042+1,FALSE)</f>
        <v>3</v>
      </c>
      <c r="H8042">
        <f>VLOOKUP(DIT_CALC!$E$5,DIT_LTL!$B$3:$AK$37,E8042+1,FALSE)</f>
        <v>3</v>
      </c>
    </row>
    <row r="8043" spans="1:8" x14ac:dyDescent="0.25">
      <c r="A8043" s="21">
        <v>62922</v>
      </c>
      <c r="B8043" s="22" t="s">
        <v>815</v>
      </c>
      <c r="C8043" s="22" t="s">
        <v>2992</v>
      </c>
      <c r="D8043" s="22" t="s">
        <v>4030</v>
      </c>
      <c r="E8043" s="21">
        <v>34</v>
      </c>
      <c r="F8043" s="21">
        <v>60</v>
      </c>
      <c r="G8043">
        <f>VLOOKUP(DIT_CALC!$E$5,DIT!$B$3:$AK$37,E8043+1,FALSE)</f>
        <v>3</v>
      </c>
      <c r="H8043">
        <f>VLOOKUP(DIT_CALC!$E$5,DIT_LTL!$B$3:$AK$37,E8043+1,FALSE)</f>
        <v>3</v>
      </c>
    </row>
    <row r="8044" spans="1:8" x14ac:dyDescent="0.25">
      <c r="A8044" s="21">
        <v>62922</v>
      </c>
      <c r="B8044" s="22" t="s">
        <v>816</v>
      </c>
      <c r="C8044" s="22" t="s">
        <v>2992</v>
      </c>
      <c r="D8044" s="22" t="s">
        <v>4030</v>
      </c>
      <c r="E8044" s="21">
        <v>34</v>
      </c>
      <c r="F8044" s="21">
        <v>60</v>
      </c>
      <c r="G8044">
        <f>VLOOKUP(DIT_CALC!$E$5,DIT!$B$3:$AK$37,E8044+1,FALSE)</f>
        <v>3</v>
      </c>
      <c r="H8044">
        <f>VLOOKUP(DIT_CALC!$E$5,DIT_LTL!$B$3:$AK$37,E8044+1,FALSE)</f>
        <v>3</v>
      </c>
    </row>
    <row r="8045" spans="1:8" x14ac:dyDescent="0.25">
      <c r="A8045" s="21">
        <v>62923</v>
      </c>
      <c r="B8045" s="22" t="s">
        <v>817</v>
      </c>
      <c r="C8045" s="22" t="s">
        <v>2992</v>
      </c>
      <c r="D8045" s="22" t="s">
        <v>4819</v>
      </c>
      <c r="E8045" s="21">
        <v>34</v>
      </c>
      <c r="F8045" s="21">
        <v>80</v>
      </c>
      <c r="G8045">
        <f>VLOOKUP(DIT_CALC!$E$5,DIT!$B$3:$AK$37,E8045+1,FALSE)</f>
        <v>3</v>
      </c>
      <c r="H8045">
        <f>VLOOKUP(DIT_CALC!$E$5,DIT_LTL!$B$3:$AK$37,E8045+1,FALSE)</f>
        <v>3</v>
      </c>
    </row>
    <row r="8046" spans="1:8" x14ac:dyDescent="0.25">
      <c r="A8046" s="24">
        <v>62924</v>
      </c>
      <c r="B8046" s="19" t="s">
        <v>1556</v>
      </c>
      <c r="C8046" s="19" t="s">
        <v>2992</v>
      </c>
      <c r="D8046" s="19" t="s">
        <v>4653</v>
      </c>
      <c r="E8046" s="19">
        <v>34</v>
      </c>
      <c r="F8046" s="19">
        <v>90</v>
      </c>
      <c r="G8046">
        <f>VLOOKUP(DIT_CALC!$E$5,DIT!$B$3:$AK$37,E8046+1,FALSE)</f>
        <v>3</v>
      </c>
      <c r="H8046">
        <f>VLOOKUP(DIT_CALC!$E$5,DIT_LTL!$B$3:$AK$37,E8046+1,FALSE)</f>
        <v>3</v>
      </c>
    </row>
    <row r="8047" spans="1:8" x14ac:dyDescent="0.25">
      <c r="A8047" s="21">
        <v>62924</v>
      </c>
      <c r="B8047" s="22" t="s">
        <v>3865</v>
      </c>
      <c r="C8047" s="22" t="s">
        <v>2992</v>
      </c>
      <c r="D8047" s="22" t="s">
        <v>4653</v>
      </c>
      <c r="E8047" s="21">
        <v>34</v>
      </c>
      <c r="F8047" s="21">
        <v>90</v>
      </c>
      <c r="G8047">
        <f>VLOOKUP(DIT_CALC!$E$5,DIT!$B$3:$AK$37,E8047+1,FALSE)</f>
        <v>3</v>
      </c>
      <c r="H8047">
        <f>VLOOKUP(DIT_CALC!$E$5,DIT_LTL!$B$3:$AK$37,E8047+1,FALSE)</f>
        <v>3</v>
      </c>
    </row>
    <row r="8048" spans="1:8" x14ac:dyDescent="0.25">
      <c r="A8048" s="21">
        <v>62926</v>
      </c>
      <c r="B8048" s="22" t="s">
        <v>818</v>
      </c>
      <c r="C8048" s="22" t="s">
        <v>2992</v>
      </c>
      <c r="D8048" s="22" t="s">
        <v>3933</v>
      </c>
      <c r="E8048" s="21">
        <v>34</v>
      </c>
      <c r="F8048" s="21">
        <v>80</v>
      </c>
      <c r="G8048">
        <f>VLOOKUP(DIT_CALC!$E$5,DIT!$B$3:$AK$37,E8048+1,FALSE)</f>
        <v>3</v>
      </c>
      <c r="H8048">
        <f>VLOOKUP(DIT_CALC!$E$5,DIT_LTL!$B$3:$AK$37,E8048+1,FALSE)</f>
        <v>3</v>
      </c>
    </row>
    <row r="8049" spans="1:8" x14ac:dyDescent="0.25">
      <c r="A8049" s="21">
        <v>62926</v>
      </c>
      <c r="B8049" s="22" t="s">
        <v>819</v>
      </c>
      <c r="C8049" s="22" t="s">
        <v>2992</v>
      </c>
      <c r="D8049" s="22" t="s">
        <v>3933</v>
      </c>
      <c r="E8049" s="21">
        <v>34</v>
      </c>
      <c r="F8049" s="21">
        <v>80</v>
      </c>
      <c r="G8049">
        <f>VLOOKUP(DIT_CALC!$E$5,DIT!$B$3:$AK$37,E8049+1,FALSE)</f>
        <v>3</v>
      </c>
      <c r="H8049">
        <f>VLOOKUP(DIT_CALC!$E$5,DIT_LTL!$B$3:$AK$37,E8049+1,FALSE)</f>
        <v>3</v>
      </c>
    </row>
    <row r="8050" spans="1:8" x14ac:dyDescent="0.25">
      <c r="A8050" s="21">
        <v>62927</v>
      </c>
      <c r="B8050" s="22" t="s">
        <v>820</v>
      </c>
      <c r="C8050" s="22" t="s">
        <v>2992</v>
      </c>
      <c r="D8050" s="22" t="s">
        <v>4653</v>
      </c>
      <c r="E8050" s="21">
        <v>34</v>
      </c>
      <c r="F8050" s="21">
        <v>90</v>
      </c>
      <c r="G8050">
        <f>VLOOKUP(DIT_CALC!$E$5,DIT!$B$3:$AK$37,E8050+1,FALSE)</f>
        <v>3</v>
      </c>
      <c r="H8050">
        <f>VLOOKUP(DIT_CALC!$E$5,DIT_LTL!$B$3:$AK$37,E8050+1,FALSE)</f>
        <v>3</v>
      </c>
    </row>
    <row r="8051" spans="1:8" x14ac:dyDescent="0.25">
      <c r="A8051" s="21">
        <v>62928</v>
      </c>
      <c r="B8051" s="22" t="s">
        <v>4942</v>
      </c>
      <c r="C8051" s="22" t="s">
        <v>2992</v>
      </c>
      <c r="D8051" s="22" t="s">
        <v>2097</v>
      </c>
      <c r="E8051" s="21">
        <v>34</v>
      </c>
      <c r="F8051" s="21">
        <v>80</v>
      </c>
      <c r="G8051">
        <f>VLOOKUP(DIT_CALC!$E$5,DIT!$B$3:$AK$37,E8051+1,FALSE)</f>
        <v>3</v>
      </c>
      <c r="H8051">
        <f>VLOOKUP(DIT_CALC!$E$5,DIT_LTL!$B$3:$AK$37,E8051+1,FALSE)</f>
        <v>3</v>
      </c>
    </row>
    <row r="8052" spans="1:8" x14ac:dyDescent="0.25">
      <c r="A8052" s="21">
        <v>62930</v>
      </c>
      <c r="B8052" s="22" t="s">
        <v>821</v>
      </c>
      <c r="C8052" s="22" t="s">
        <v>2992</v>
      </c>
      <c r="D8052" s="22" t="s">
        <v>374</v>
      </c>
      <c r="E8052" s="21">
        <v>34</v>
      </c>
      <c r="F8052" s="21">
        <v>60</v>
      </c>
      <c r="G8052">
        <f>VLOOKUP(DIT_CALC!$E$5,DIT!$B$3:$AK$37,E8052+1,FALSE)</f>
        <v>3</v>
      </c>
      <c r="H8052">
        <f>VLOOKUP(DIT_CALC!$E$5,DIT_LTL!$B$3:$AK$37,E8052+1,FALSE)</f>
        <v>3</v>
      </c>
    </row>
    <row r="8053" spans="1:8" x14ac:dyDescent="0.25">
      <c r="A8053" s="21">
        <v>62930</v>
      </c>
      <c r="B8053" s="22" t="s">
        <v>822</v>
      </c>
      <c r="C8053" s="22" t="s">
        <v>2992</v>
      </c>
      <c r="D8053" s="22" t="s">
        <v>374</v>
      </c>
      <c r="E8053" s="21">
        <v>34</v>
      </c>
      <c r="F8053" s="21">
        <v>60</v>
      </c>
      <c r="G8053">
        <f>VLOOKUP(DIT_CALC!$E$5,DIT!$B$3:$AK$37,E8053+1,FALSE)</f>
        <v>3</v>
      </c>
      <c r="H8053">
        <f>VLOOKUP(DIT_CALC!$E$5,DIT_LTL!$B$3:$AK$37,E8053+1,FALSE)</f>
        <v>3</v>
      </c>
    </row>
    <row r="8054" spans="1:8" x14ac:dyDescent="0.25">
      <c r="A8054" s="21">
        <v>62930</v>
      </c>
      <c r="B8054" s="22" t="s">
        <v>823</v>
      </c>
      <c r="C8054" s="22" t="s">
        <v>2992</v>
      </c>
      <c r="D8054" s="22" t="s">
        <v>374</v>
      </c>
      <c r="E8054" s="21">
        <v>34</v>
      </c>
      <c r="F8054" s="21">
        <v>60</v>
      </c>
      <c r="G8054">
        <f>VLOOKUP(DIT_CALC!$E$5,DIT!$B$3:$AK$37,E8054+1,FALSE)</f>
        <v>3</v>
      </c>
      <c r="H8054">
        <f>VLOOKUP(DIT_CALC!$E$5,DIT_LTL!$B$3:$AK$37,E8054+1,FALSE)</f>
        <v>3</v>
      </c>
    </row>
    <row r="8055" spans="1:8" x14ac:dyDescent="0.25">
      <c r="A8055" s="21">
        <v>62930</v>
      </c>
      <c r="B8055" s="22" t="s">
        <v>4774</v>
      </c>
      <c r="C8055" s="22" t="s">
        <v>2992</v>
      </c>
      <c r="D8055" s="22" t="s">
        <v>374</v>
      </c>
      <c r="E8055" s="21">
        <v>34</v>
      </c>
      <c r="F8055" s="21">
        <v>60</v>
      </c>
      <c r="G8055">
        <f>VLOOKUP(DIT_CALC!$E$5,DIT!$B$3:$AK$37,E8055+1,FALSE)</f>
        <v>3</v>
      </c>
      <c r="H8055">
        <f>VLOOKUP(DIT_CALC!$E$5,DIT_LTL!$B$3:$AK$37,E8055+1,FALSE)</f>
        <v>3</v>
      </c>
    </row>
    <row r="8056" spans="1:8" x14ac:dyDescent="0.25">
      <c r="A8056" s="21">
        <v>62930</v>
      </c>
      <c r="B8056" s="22" t="s">
        <v>824</v>
      </c>
      <c r="C8056" s="22" t="s">
        <v>2992</v>
      </c>
      <c r="D8056" s="22" t="s">
        <v>374</v>
      </c>
      <c r="E8056" s="21">
        <v>34</v>
      </c>
      <c r="F8056" s="21">
        <v>60</v>
      </c>
      <c r="G8056">
        <f>VLOOKUP(DIT_CALC!$E$5,DIT!$B$3:$AK$37,E8056+1,FALSE)</f>
        <v>3</v>
      </c>
      <c r="H8056">
        <f>VLOOKUP(DIT_CALC!$E$5,DIT_LTL!$B$3:$AK$37,E8056+1,FALSE)</f>
        <v>3</v>
      </c>
    </row>
    <row r="8057" spans="1:8" x14ac:dyDescent="0.25">
      <c r="A8057" s="19">
        <v>62930</v>
      </c>
      <c r="B8057" s="19" t="s">
        <v>825</v>
      </c>
      <c r="C8057" s="19" t="s">
        <v>2992</v>
      </c>
      <c r="D8057" s="19" t="s">
        <v>374</v>
      </c>
      <c r="E8057" s="19">
        <v>34</v>
      </c>
      <c r="F8057" s="19">
        <v>60</v>
      </c>
      <c r="G8057">
        <f>VLOOKUP(DIT_CALC!$E$5,DIT!$B$3:$AK$37,E8057+1,FALSE)</f>
        <v>3</v>
      </c>
      <c r="H8057">
        <f>VLOOKUP(DIT_CALC!$E$5,DIT_LTL!$B$3:$AK$37,E8057+1,FALSE)</f>
        <v>3</v>
      </c>
    </row>
    <row r="8058" spans="1:8" x14ac:dyDescent="0.25">
      <c r="A8058" s="21">
        <v>62930</v>
      </c>
      <c r="B8058" s="22" t="s">
        <v>826</v>
      </c>
      <c r="C8058" s="22" t="s">
        <v>2992</v>
      </c>
      <c r="D8058" s="22" t="s">
        <v>374</v>
      </c>
      <c r="E8058" s="21">
        <v>34</v>
      </c>
      <c r="F8058" s="21">
        <v>60</v>
      </c>
      <c r="G8058">
        <f>VLOOKUP(DIT_CALC!$E$5,DIT!$B$3:$AK$37,E8058+1,FALSE)</f>
        <v>3</v>
      </c>
      <c r="H8058">
        <f>VLOOKUP(DIT_CALC!$E$5,DIT_LTL!$B$3:$AK$37,E8058+1,FALSE)</f>
        <v>3</v>
      </c>
    </row>
    <row r="8059" spans="1:8" x14ac:dyDescent="0.25">
      <c r="A8059" s="19">
        <v>62931</v>
      </c>
      <c r="B8059" s="19" t="s">
        <v>827</v>
      </c>
      <c r="C8059" s="19" t="s">
        <v>2992</v>
      </c>
      <c r="D8059" s="19" t="s">
        <v>3793</v>
      </c>
      <c r="E8059" s="19">
        <v>34</v>
      </c>
      <c r="F8059" s="19">
        <v>70</v>
      </c>
      <c r="G8059">
        <f>VLOOKUP(DIT_CALC!$E$5,DIT!$B$3:$AK$37,E8059+1,FALSE)</f>
        <v>3</v>
      </c>
      <c r="H8059">
        <f>VLOOKUP(DIT_CALC!$E$5,DIT_LTL!$B$3:$AK$37,E8059+1,FALSE)</f>
        <v>3</v>
      </c>
    </row>
    <row r="8060" spans="1:8" x14ac:dyDescent="0.25">
      <c r="A8060" s="21">
        <v>62932</v>
      </c>
      <c r="B8060" s="22" t="s">
        <v>828</v>
      </c>
      <c r="C8060" s="22" t="s">
        <v>2992</v>
      </c>
      <c r="D8060" s="22" t="s">
        <v>4653</v>
      </c>
      <c r="E8060" s="21">
        <v>34</v>
      </c>
      <c r="F8060" s="21">
        <v>90</v>
      </c>
      <c r="G8060">
        <f>VLOOKUP(DIT_CALC!$E$5,DIT!$B$3:$AK$37,E8060+1,FALSE)</f>
        <v>3</v>
      </c>
      <c r="H8060">
        <f>VLOOKUP(DIT_CALC!$E$5,DIT_LTL!$B$3:$AK$37,E8060+1,FALSE)</f>
        <v>3</v>
      </c>
    </row>
    <row r="8061" spans="1:8" x14ac:dyDescent="0.25">
      <c r="A8061" s="21">
        <v>62932</v>
      </c>
      <c r="B8061" s="22" t="s">
        <v>829</v>
      </c>
      <c r="C8061" s="22" t="s">
        <v>2992</v>
      </c>
      <c r="D8061" s="22" t="s">
        <v>4653</v>
      </c>
      <c r="E8061" s="21">
        <v>34</v>
      </c>
      <c r="F8061" s="21">
        <v>90</v>
      </c>
      <c r="G8061">
        <f>VLOOKUP(DIT_CALC!$E$5,DIT!$B$3:$AK$37,E8061+1,FALSE)</f>
        <v>3</v>
      </c>
      <c r="H8061">
        <f>VLOOKUP(DIT_CALC!$E$5,DIT_LTL!$B$3:$AK$37,E8061+1,FALSE)</f>
        <v>3</v>
      </c>
    </row>
    <row r="8062" spans="1:8" x14ac:dyDescent="0.25">
      <c r="A8062" s="19">
        <v>62932</v>
      </c>
      <c r="B8062" s="19" t="s">
        <v>830</v>
      </c>
      <c r="C8062" s="19" t="s">
        <v>2992</v>
      </c>
      <c r="D8062" s="19" t="s">
        <v>4653</v>
      </c>
      <c r="E8062" s="19">
        <v>34</v>
      </c>
      <c r="F8062" s="19">
        <v>90</v>
      </c>
      <c r="G8062">
        <f>VLOOKUP(DIT_CALC!$E$5,DIT!$B$3:$AK$37,E8062+1,FALSE)</f>
        <v>3</v>
      </c>
      <c r="H8062">
        <f>VLOOKUP(DIT_CALC!$E$5,DIT_LTL!$B$3:$AK$37,E8062+1,FALSE)</f>
        <v>3</v>
      </c>
    </row>
    <row r="8063" spans="1:8" x14ac:dyDescent="0.25">
      <c r="A8063" s="21">
        <v>62933</v>
      </c>
      <c r="B8063" s="22" t="s">
        <v>831</v>
      </c>
      <c r="C8063" s="22" t="s">
        <v>2992</v>
      </c>
      <c r="D8063" s="22" t="s">
        <v>4030</v>
      </c>
      <c r="E8063" s="21">
        <v>34</v>
      </c>
      <c r="F8063" s="21">
        <v>80</v>
      </c>
      <c r="G8063">
        <f>VLOOKUP(DIT_CALC!$E$5,DIT!$B$3:$AK$37,E8063+1,FALSE)</f>
        <v>3</v>
      </c>
      <c r="H8063">
        <f>VLOOKUP(DIT_CALC!$E$5,DIT_LTL!$B$3:$AK$37,E8063+1,FALSE)</f>
        <v>3</v>
      </c>
    </row>
    <row r="8064" spans="1:8" x14ac:dyDescent="0.25">
      <c r="A8064" s="21">
        <v>62934</v>
      </c>
      <c r="B8064" s="22" t="s">
        <v>832</v>
      </c>
      <c r="C8064" s="22" t="s">
        <v>2992</v>
      </c>
      <c r="D8064" s="22" t="s">
        <v>1290</v>
      </c>
      <c r="E8064" s="21">
        <v>34</v>
      </c>
      <c r="F8064" s="21">
        <v>60</v>
      </c>
      <c r="G8064">
        <f>VLOOKUP(DIT_CALC!$E$5,DIT!$B$3:$AK$37,E8064+1,FALSE)</f>
        <v>3</v>
      </c>
      <c r="H8064">
        <f>VLOOKUP(DIT_CALC!$E$5,DIT_LTL!$B$3:$AK$37,E8064+1,FALSE)</f>
        <v>3</v>
      </c>
    </row>
    <row r="8065" spans="1:8" x14ac:dyDescent="0.25">
      <c r="A8065" s="19">
        <v>62935</v>
      </c>
      <c r="B8065" s="19" t="s">
        <v>4162</v>
      </c>
      <c r="C8065" s="19" t="s">
        <v>2992</v>
      </c>
      <c r="D8065" s="19" t="s">
        <v>374</v>
      </c>
      <c r="E8065" s="19">
        <v>34</v>
      </c>
      <c r="F8065" s="19">
        <v>60</v>
      </c>
      <c r="G8065">
        <f>VLOOKUP(DIT_CALC!$E$5,DIT!$B$3:$AK$37,E8065+1,FALSE)</f>
        <v>3</v>
      </c>
      <c r="H8065">
        <f>VLOOKUP(DIT_CALC!$E$5,DIT_LTL!$B$3:$AK$37,E8065+1,FALSE)</f>
        <v>3</v>
      </c>
    </row>
    <row r="8066" spans="1:8" x14ac:dyDescent="0.25">
      <c r="A8066" s="21">
        <v>62935</v>
      </c>
      <c r="B8066" s="22" t="s">
        <v>835</v>
      </c>
      <c r="C8066" s="22" t="s">
        <v>2992</v>
      </c>
      <c r="D8066" s="22" t="s">
        <v>374</v>
      </c>
      <c r="E8066" s="21">
        <v>34</v>
      </c>
      <c r="F8066" s="21">
        <v>60</v>
      </c>
      <c r="G8066">
        <f>VLOOKUP(DIT_CALC!$E$5,DIT!$B$3:$AK$37,E8066+1,FALSE)</f>
        <v>3</v>
      </c>
      <c r="H8066">
        <f>VLOOKUP(DIT_CALC!$E$5,DIT_LTL!$B$3:$AK$37,E8066+1,FALSE)</f>
        <v>3</v>
      </c>
    </row>
    <row r="8067" spans="1:8" x14ac:dyDescent="0.25">
      <c r="A8067" s="21">
        <v>62935</v>
      </c>
      <c r="B8067" s="22" t="s">
        <v>834</v>
      </c>
      <c r="C8067" s="22" t="s">
        <v>2992</v>
      </c>
      <c r="D8067" s="22" t="s">
        <v>374</v>
      </c>
      <c r="E8067" s="21">
        <v>34</v>
      </c>
      <c r="F8067" s="21">
        <v>60</v>
      </c>
      <c r="G8067">
        <f>VLOOKUP(DIT_CALC!$E$5,DIT!$B$3:$AK$37,E8067+1,FALSE)</f>
        <v>3</v>
      </c>
      <c r="H8067">
        <f>VLOOKUP(DIT_CALC!$E$5,DIT_LTL!$B$3:$AK$37,E8067+1,FALSE)</f>
        <v>3</v>
      </c>
    </row>
    <row r="8068" spans="1:8" x14ac:dyDescent="0.25">
      <c r="A8068" s="21">
        <v>62935</v>
      </c>
      <c r="B8068" s="22" t="s">
        <v>833</v>
      </c>
      <c r="C8068" s="22" t="s">
        <v>2992</v>
      </c>
      <c r="D8068" s="22" t="s">
        <v>374</v>
      </c>
      <c r="E8068" s="21">
        <v>34</v>
      </c>
      <c r="F8068" s="21">
        <v>60</v>
      </c>
      <c r="G8068">
        <f>VLOOKUP(DIT_CALC!$E$5,DIT!$B$3:$AK$37,E8068+1,FALSE)</f>
        <v>3</v>
      </c>
      <c r="H8068">
        <f>VLOOKUP(DIT_CALC!$E$5,DIT_LTL!$B$3:$AK$37,E8068+1,FALSE)</f>
        <v>3</v>
      </c>
    </row>
    <row r="8069" spans="1:8" x14ac:dyDescent="0.25">
      <c r="A8069" s="21">
        <v>62938</v>
      </c>
      <c r="B8069" s="22" t="s">
        <v>836</v>
      </c>
      <c r="C8069" s="22" t="s">
        <v>2992</v>
      </c>
      <c r="D8069" s="22" t="s">
        <v>2097</v>
      </c>
      <c r="E8069" s="21">
        <v>34</v>
      </c>
      <c r="F8069" s="21">
        <v>70</v>
      </c>
      <c r="G8069">
        <f>VLOOKUP(DIT_CALC!$E$5,DIT!$B$3:$AK$37,E8069+1,FALSE)</f>
        <v>3</v>
      </c>
      <c r="H8069">
        <f>VLOOKUP(DIT_CALC!$E$5,DIT_LTL!$B$3:$AK$37,E8069+1,FALSE)</f>
        <v>3</v>
      </c>
    </row>
    <row r="8070" spans="1:8" x14ac:dyDescent="0.25">
      <c r="A8070" s="21">
        <v>62938</v>
      </c>
      <c r="B8070" s="22" t="s">
        <v>837</v>
      </c>
      <c r="C8070" s="22" t="s">
        <v>2992</v>
      </c>
      <c r="D8070" s="22" t="s">
        <v>2097</v>
      </c>
      <c r="E8070" s="21">
        <v>34</v>
      </c>
      <c r="F8070" s="21">
        <v>70</v>
      </c>
      <c r="G8070">
        <f>VLOOKUP(DIT_CALC!$E$5,DIT!$B$3:$AK$37,E8070+1,FALSE)</f>
        <v>3</v>
      </c>
      <c r="H8070">
        <f>VLOOKUP(DIT_CALC!$E$5,DIT_LTL!$B$3:$AK$37,E8070+1,FALSE)</f>
        <v>3</v>
      </c>
    </row>
    <row r="8071" spans="1:8" x14ac:dyDescent="0.25">
      <c r="A8071" s="21">
        <v>62938</v>
      </c>
      <c r="B8071" s="22" t="s">
        <v>2669</v>
      </c>
      <c r="C8071" s="22" t="s">
        <v>2992</v>
      </c>
      <c r="D8071" s="22" t="s">
        <v>2097</v>
      </c>
      <c r="E8071" s="21">
        <v>34</v>
      </c>
      <c r="F8071" s="21">
        <v>70</v>
      </c>
      <c r="G8071">
        <f>VLOOKUP(DIT_CALC!$E$5,DIT!$B$3:$AK$37,E8071+1,FALSE)</f>
        <v>3</v>
      </c>
      <c r="H8071">
        <f>VLOOKUP(DIT_CALC!$E$5,DIT_LTL!$B$3:$AK$37,E8071+1,FALSE)</f>
        <v>3</v>
      </c>
    </row>
    <row r="8072" spans="1:8" x14ac:dyDescent="0.25">
      <c r="A8072" s="21">
        <v>62938</v>
      </c>
      <c r="B8072" s="22" t="s">
        <v>838</v>
      </c>
      <c r="C8072" s="22" t="s">
        <v>2992</v>
      </c>
      <c r="D8072" s="22" t="s">
        <v>2097</v>
      </c>
      <c r="E8072" s="21">
        <v>34</v>
      </c>
      <c r="F8072" s="21">
        <v>70</v>
      </c>
      <c r="G8072">
        <f>VLOOKUP(DIT_CALC!$E$5,DIT!$B$3:$AK$37,E8072+1,FALSE)</f>
        <v>3</v>
      </c>
      <c r="H8072">
        <f>VLOOKUP(DIT_CALC!$E$5,DIT_LTL!$B$3:$AK$37,E8072+1,FALSE)</f>
        <v>3</v>
      </c>
    </row>
    <row r="8073" spans="1:8" x14ac:dyDescent="0.25">
      <c r="A8073" s="21">
        <v>62939</v>
      </c>
      <c r="B8073" s="22" t="s">
        <v>839</v>
      </c>
      <c r="C8073" s="22" t="s">
        <v>2992</v>
      </c>
      <c r="D8073" s="22" t="s">
        <v>4819</v>
      </c>
      <c r="E8073" s="21">
        <v>34</v>
      </c>
      <c r="F8073" s="21">
        <v>70</v>
      </c>
      <c r="G8073">
        <f>VLOOKUP(DIT_CALC!$E$5,DIT!$B$3:$AK$37,E8073+1,FALSE)</f>
        <v>3</v>
      </c>
      <c r="H8073">
        <f>VLOOKUP(DIT_CALC!$E$5,DIT_LTL!$B$3:$AK$37,E8073+1,FALSE)</f>
        <v>3</v>
      </c>
    </row>
    <row r="8074" spans="1:8" x14ac:dyDescent="0.25">
      <c r="A8074" s="21">
        <v>62939</v>
      </c>
      <c r="B8074" s="22" t="s">
        <v>840</v>
      </c>
      <c r="C8074" s="22" t="s">
        <v>2992</v>
      </c>
      <c r="D8074" s="22" t="s">
        <v>4819</v>
      </c>
      <c r="E8074" s="21">
        <v>34</v>
      </c>
      <c r="F8074" s="21">
        <v>70</v>
      </c>
      <c r="G8074">
        <f>VLOOKUP(DIT_CALC!$E$5,DIT!$B$3:$AK$37,E8074+1,FALSE)</f>
        <v>3</v>
      </c>
      <c r="H8074">
        <f>VLOOKUP(DIT_CALC!$E$5,DIT_LTL!$B$3:$AK$37,E8074+1,FALSE)</f>
        <v>3</v>
      </c>
    </row>
    <row r="8075" spans="1:8" x14ac:dyDescent="0.25">
      <c r="A8075" s="21">
        <v>62939</v>
      </c>
      <c r="B8075" s="22" t="s">
        <v>841</v>
      </c>
      <c r="C8075" s="22" t="s">
        <v>2992</v>
      </c>
      <c r="D8075" s="22" t="s">
        <v>4819</v>
      </c>
      <c r="E8075" s="21">
        <v>34</v>
      </c>
      <c r="F8075" s="21">
        <v>70</v>
      </c>
      <c r="G8075">
        <f>VLOOKUP(DIT_CALC!$E$5,DIT!$B$3:$AK$37,E8075+1,FALSE)</f>
        <v>3</v>
      </c>
      <c r="H8075">
        <f>VLOOKUP(DIT_CALC!$E$5,DIT_LTL!$B$3:$AK$37,E8075+1,FALSE)</f>
        <v>3</v>
      </c>
    </row>
    <row r="8076" spans="1:8" x14ac:dyDescent="0.25">
      <c r="A8076" s="21">
        <v>62940</v>
      </c>
      <c r="B8076" s="22" t="s">
        <v>2968</v>
      </c>
      <c r="C8076" s="22" t="s">
        <v>2992</v>
      </c>
      <c r="D8076" s="22" t="s">
        <v>4653</v>
      </c>
      <c r="E8076" s="21">
        <v>34</v>
      </c>
      <c r="F8076" s="21">
        <v>80</v>
      </c>
      <c r="G8076">
        <f>VLOOKUP(DIT_CALC!$E$5,DIT!$B$3:$AK$37,E8076+1,FALSE)</f>
        <v>3</v>
      </c>
      <c r="H8076">
        <f>VLOOKUP(DIT_CALC!$E$5,DIT_LTL!$B$3:$AK$37,E8076+1,FALSE)</f>
        <v>3</v>
      </c>
    </row>
    <row r="8077" spans="1:8" x14ac:dyDescent="0.25">
      <c r="A8077" s="19">
        <v>62940</v>
      </c>
      <c r="B8077" s="19" t="s">
        <v>842</v>
      </c>
      <c r="C8077" s="19" t="s">
        <v>2992</v>
      </c>
      <c r="D8077" s="19" t="s">
        <v>4653</v>
      </c>
      <c r="E8077" s="19">
        <v>34</v>
      </c>
      <c r="F8077" s="19">
        <v>80</v>
      </c>
      <c r="G8077">
        <f>VLOOKUP(DIT_CALC!$E$5,DIT!$B$3:$AK$37,E8077+1,FALSE)</f>
        <v>3</v>
      </c>
      <c r="H8077">
        <f>VLOOKUP(DIT_CALC!$E$5,DIT_LTL!$B$3:$AK$37,E8077+1,FALSE)</f>
        <v>3</v>
      </c>
    </row>
    <row r="8078" spans="1:8" x14ac:dyDescent="0.25">
      <c r="A8078" s="21">
        <v>62940</v>
      </c>
      <c r="B8078" s="22" t="s">
        <v>843</v>
      </c>
      <c r="C8078" s="22" t="s">
        <v>2992</v>
      </c>
      <c r="D8078" s="22" t="s">
        <v>4653</v>
      </c>
      <c r="E8078" s="21">
        <v>34</v>
      </c>
      <c r="F8078" s="21">
        <v>80</v>
      </c>
      <c r="G8078">
        <f>VLOOKUP(DIT_CALC!$E$5,DIT!$B$3:$AK$37,E8078+1,FALSE)</f>
        <v>3</v>
      </c>
      <c r="H8078">
        <f>VLOOKUP(DIT_CALC!$E$5,DIT_LTL!$B$3:$AK$37,E8078+1,FALSE)</f>
        <v>3</v>
      </c>
    </row>
    <row r="8079" spans="1:8" x14ac:dyDescent="0.25">
      <c r="A8079" s="21">
        <v>62941</v>
      </c>
      <c r="B8079" s="22" t="s">
        <v>844</v>
      </c>
      <c r="C8079" s="22" t="s">
        <v>2992</v>
      </c>
      <c r="D8079" s="22" t="s">
        <v>4974</v>
      </c>
      <c r="E8079" s="21">
        <v>34</v>
      </c>
      <c r="F8079" s="21">
        <v>80</v>
      </c>
      <c r="G8079">
        <f>VLOOKUP(DIT_CALC!$E$5,DIT!$B$3:$AK$37,E8079+1,FALSE)</f>
        <v>3</v>
      </c>
      <c r="H8079">
        <f>VLOOKUP(DIT_CALC!$E$5,DIT_LTL!$B$3:$AK$37,E8079+1,FALSE)</f>
        <v>3</v>
      </c>
    </row>
    <row r="8080" spans="1:8" x14ac:dyDescent="0.25">
      <c r="A8080" s="21">
        <v>62941</v>
      </c>
      <c r="B8080" s="22" t="s">
        <v>845</v>
      </c>
      <c r="C8080" s="22" t="s">
        <v>2992</v>
      </c>
      <c r="D8080" s="22" t="s">
        <v>4974</v>
      </c>
      <c r="E8080" s="21">
        <v>34</v>
      </c>
      <c r="F8080" s="21">
        <v>80</v>
      </c>
      <c r="G8080">
        <f>VLOOKUP(DIT_CALC!$E$5,DIT!$B$3:$AK$37,E8080+1,FALSE)</f>
        <v>3</v>
      </c>
      <c r="H8080">
        <f>VLOOKUP(DIT_CALC!$E$5,DIT_LTL!$B$3:$AK$37,E8080+1,FALSE)</f>
        <v>3</v>
      </c>
    </row>
    <row r="8081" spans="1:8" x14ac:dyDescent="0.25">
      <c r="A8081" s="21">
        <v>62942</v>
      </c>
      <c r="B8081" s="22" t="s">
        <v>846</v>
      </c>
      <c r="C8081" s="22" t="s">
        <v>2992</v>
      </c>
      <c r="D8081" s="22" t="s">
        <v>4653</v>
      </c>
      <c r="E8081" s="21">
        <v>34</v>
      </c>
      <c r="F8081" s="21">
        <v>80</v>
      </c>
      <c r="G8081">
        <f>VLOOKUP(DIT_CALC!$E$5,DIT!$B$3:$AK$37,E8081+1,FALSE)</f>
        <v>3</v>
      </c>
      <c r="H8081">
        <f>VLOOKUP(DIT_CALC!$E$5,DIT_LTL!$B$3:$AK$37,E8081+1,FALSE)</f>
        <v>3</v>
      </c>
    </row>
    <row r="8082" spans="1:8" x14ac:dyDescent="0.25">
      <c r="A8082" s="21">
        <v>62942</v>
      </c>
      <c r="B8082" s="22" t="s">
        <v>847</v>
      </c>
      <c r="C8082" s="22" t="s">
        <v>2992</v>
      </c>
      <c r="D8082" s="22" t="s">
        <v>4653</v>
      </c>
      <c r="E8082" s="21">
        <v>34</v>
      </c>
      <c r="F8082" s="21">
        <v>80</v>
      </c>
      <c r="G8082">
        <f>VLOOKUP(DIT_CALC!$E$5,DIT!$B$3:$AK$37,E8082+1,FALSE)</f>
        <v>3</v>
      </c>
      <c r="H8082">
        <f>VLOOKUP(DIT_CALC!$E$5,DIT_LTL!$B$3:$AK$37,E8082+1,FALSE)</f>
        <v>3</v>
      </c>
    </row>
    <row r="8083" spans="1:8" x14ac:dyDescent="0.25">
      <c r="A8083" s="21">
        <v>62942</v>
      </c>
      <c r="B8083" s="22" t="s">
        <v>848</v>
      </c>
      <c r="C8083" s="22" t="s">
        <v>2992</v>
      </c>
      <c r="D8083" s="22" t="s">
        <v>4653</v>
      </c>
      <c r="E8083" s="21">
        <v>34</v>
      </c>
      <c r="F8083" s="21">
        <v>80</v>
      </c>
      <c r="G8083">
        <f>VLOOKUP(DIT_CALC!$E$5,DIT!$B$3:$AK$37,E8083+1,FALSE)</f>
        <v>3</v>
      </c>
      <c r="H8083">
        <f>VLOOKUP(DIT_CALC!$E$5,DIT_LTL!$B$3:$AK$37,E8083+1,FALSE)</f>
        <v>3</v>
      </c>
    </row>
    <row r="8084" spans="1:8" x14ac:dyDescent="0.25">
      <c r="A8084" s="21">
        <v>62943</v>
      </c>
      <c r="B8084" s="22" t="s">
        <v>849</v>
      </c>
      <c r="C8084" s="22" t="s">
        <v>2992</v>
      </c>
      <c r="D8084" s="22" t="s">
        <v>4819</v>
      </c>
      <c r="E8084" s="21">
        <v>34</v>
      </c>
      <c r="F8084" s="21">
        <v>70</v>
      </c>
      <c r="G8084">
        <f>VLOOKUP(DIT_CALC!$E$5,DIT!$B$3:$AK$37,E8084+1,FALSE)</f>
        <v>3</v>
      </c>
      <c r="H8084">
        <f>VLOOKUP(DIT_CALC!$E$5,DIT_LTL!$B$3:$AK$37,E8084+1,FALSE)</f>
        <v>3</v>
      </c>
    </row>
    <row r="8085" spans="1:8" x14ac:dyDescent="0.25">
      <c r="A8085" s="21">
        <v>62943</v>
      </c>
      <c r="B8085" s="22" t="s">
        <v>5921</v>
      </c>
      <c r="C8085" s="22" t="s">
        <v>2992</v>
      </c>
      <c r="D8085" s="22" t="s">
        <v>4819</v>
      </c>
      <c r="E8085" s="21">
        <v>34</v>
      </c>
      <c r="F8085" s="21">
        <v>70</v>
      </c>
      <c r="G8085">
        <f>VLOOKUP(DIT_CALC!$E$5,DIT!$B$3:$AK$37,E8085+1,FALSE)</f>
        <v>3</v>
      </c>
      <c r="H8085">
        <f>VLOOKUP(DIT_CALC!$E$5,DIT_LTL!$B$3:$AK$37,E8085+1,FALSE)</f>
        <v>3</v>
      </c>
    </row>
    <row r="8086" spans="1:8" x14ac:dyDescent="0.25">
      <c r="A8086" s="21">
        <v>62943</v>
      </c>
      <c r="B8086" s="22" t="s">
        <v>850</v>
      </c>
      <c r="C8086" s="22" t="s">
        <v>2992</v>
      </c>
      <c r="D8086" s="22" t="s">
        <v>4819</v>
      </c>
      <c r="E8086" s="21">
        <v>34</v>
      </c>
      <c r="F8086" s="21">
        <v>70</v>
      </c>
      <c r="G8086">
        <f>VLOOKUP(DIT_CALC!$E$5,DIT!$B$3:$AK$37,E8086+1,FALSE)</f>
        <v>3</v>
      </c>
      <c r="H8086">
        <f>VLOOKUP(DIT_CALC!$E$5,DIT_LTL!$B$3:$AK$37,E8086+1,FALSE)</f>
        <v>3</v>
      </c>
    </row>
    <row r="8087" spans="1:8" x14ac:dyDescent="0.25">
      <c r="A8087" s="21">
        <v>62943</v>
      </c>
      <c r="B8087" s="22" t="s">
        <v>851</v>
      </c>
      <c r="C8087" s="22" t="s">
        <v>2992</v>
      </c>
      <c r="D8087" s="22" t="s">
        <v>4819</v>
      </c>
      <c r="E8087" s="21">
        <v>34</v>
      </c>
      <c r="F8087" s="21">
        <v>70</v>
      </c>
      <c r="G8087">
        <f>VLOOKUP(DIT_CALC!$E$5,DIT!$B$3:$AK$37,E8087+1,FALSE)</f>
        <v>3</v>
      </c>
      <c r="H8087">
        <f>VLOOKUP(DIT_CALC!$E$5,DIT_LTL!$B$3:$AK$37,E8087+1,FALSE)</f>
        <v>3</v>
      </c>
    </row>
    <row r="8088" spans="1:8" x14ac:dyDescent="0.25">
      <c r="A8088" s="21">
        <v>62943</v>
      </c>
      <c r="B8088" s="22" t="s">
        <v>852</v>
      </c>
      <c r="C8088" s="22" t="s">
        <v>2992</v>
      </c>
      <c r="D8088" s="22" t="s">
        <v>4819</v>
      </c>
      <c r="E8088" s="21">
        <v>34</v>
      </c>
      <c r="F8088" s="21">
        <v>70</v>
      </c>
      <c r="G8088">
        <f>VLOOKUP(DIT_CALC!$E$5,DIT!$B$3:$AK$37,E8088+1,FALSE)</f>
        <v>3</v>
      </c>
      <c r="H8088">
        <f>VLOOKUP(DIT_CALC!$E$5,DIT_LTL!$B$3:$AK$37,E8088+1,FALSE)</f>
        <v>3</v>
      </c>
    </row>
    <row r="8089" spans="1:8" x14ac:dyDescent="0.25">
      <c r="A8089" s="21">
        <v>62943</v>
      </c>
      <c r="B8089" s="22" t="s">
        <v>853</v>
      </c>
      <c r="C8089" s="22" t="s">
        <v>2992</v>
      </c>
      <c r="D8089" s="22" t="s">
        <v>4819</v>
      </c>
      <c r="E8089" s="21">
        <v>34</v>
      </c>
      <c r="F8089" s="21">
        <v>70</v>
      </c>
      <c r="G8089">
        <f>VLOOKUP(DIT_CALC!$E$5,DIT!$B$3:$AK$37,E8089+1,FALSE)</f>
        <v>3</v>
      </c>
      <c r="H8089">
        <f>VLOOKUP(DIT_CALC!$E$5,DIT_LTL!$B$3:$AK$37,E8089+1,FALSE)</f>
        <v>3</v>
      </c>
    </row>
    <row r="8090" spans="1:8" x14ac:dyDescent="0.25">
      <c r="A8090" s="21">
        <v>62946</v>
      </c>
      <c r="B8090" s="22" t="s">
        <v>2405</v>
      </c>
      <c r="C8090" s="22" t="s">
        <v>2992</v>
      </c>
      <c r="D8090" s="22" t="s">
        <v>374</v>
      </c>
      <c r="E8090" s="21">
        <v>34</v>
      </c>
      <c r="F8090" s="21">
        <v>60</v>
      </c>
      <c r="G8090">
        <f>VLOOKUP(DIT_CALC!$E$5,DIT!$B$3:$AK$37,E8090+1,FALSE)</f>
        <v>3</v>
      </c>
      <c r="H8090">
        <f>VLOOKUP(DIT_CALC!$E$5,DIT_LTL!$B$3:$AK$37,E8090+1,FALSE)</f>
        <v>3</v>
      </c>
    </row>
    <row r="8091" spans="1:8" x14ac:dyDescent="0.25">
      <c r="A8091" s="21">
        <v>62947</v>
      </c>
      <c r="B8091" s="22" t="s">
        <v>854</v>
      </c>
      <c r="C8091" s="22" t="s">
        <v>2992</v>
      </c>
      <c r="D8091" s="22" t="s">
        <v>2097</v>
      </c>
      <c r="E8091" s="21">
        <v>34</v>
      </c>
      <c r="F8091" s="21">
        <v>70</v>
      </c>
      <c r="G8091">
        <f>VLOOKUP(DIT_CALC!$E$5,DIT!$B$3:$AK$37,E8091+1,FALSE)</f>
        <v>3</v>
      </c>
      <c r="H8091">
        <f>VLOOKUP(DIT_CALC!$E$5,DIT_LTL!$B$3:$AK$37,E8091+1,FALSE)</f>
        <v>3</v>
      </c>
    </row>
    <row r="8092" spans="1:8" x14ac:dyDescent="0.25">
      <c r="A8092" s="21">
        <v>62948</v>
      </c>
      <c r="B8092" s="22" t="s">
        <v>855</v>
      </c>
      <c r="C8092" s="22" t="s">
        <v>2992</v>
      </c>
      <c r="D8092" s="22" t="s">
        <v>4030</v>
      </c>
      <c r="E8092" s="21">
        <v>34</v>
      </c>
      <c r="F8092" s="21">
        <v>80</v>
      </c>
      <c r="G8092">
        <f>VLOOKUP(DIT_CALC!$E$5,DIT!$B$3:$AK$37,E8092+1,FALSE)</f>
        <v>3</v>
      </c>
      <c r="H8092">
        <f>VLOOKUP(DIT_CALC!$E$5,DIT_LTL!$B$3:$AK$37,E8092+1,FALSE)</f>
        <v>3</v>
      </c>
    </row>
    <row r="8093" spans="1:8" x14ac:dyDescent="0.25">
      <c r="A8093" s="21">
        <v>62948</v>
      </c>
      <c r="B8093" s="22" t="s">
        <v>856</v>
      </c>
      <c r="C8093" s="22" t="s">
        <v>2992</v>
      </c>
      <c r="D8093" s="22" t="s">
        <v>4030</v>
      </c>
      <c r="E8093" s="21">
        <v>34</v>
      </c>
      <c r="F8093" s="21">
        <v>80</v>
      </c>
      <c r="G8093">
        <f>VLOOKUP(DIT_CALC!$E$5,DIT!$B$3:$AK$37,E8093+1,FALSE)</f>
        <v>3</v>
      </c>
      <c r="H8093">
        <f>VLOOKUP(DIT_CALC!$E$5,DIT_LTL!$B$3:$AK$37,E8093+1,FALSE)</f>
        <v>3</v>
      </c>
    </row>
    <row r="8094" spans="1:8" x14ac:dyDescent="0.25">
      <c r="A8094" s="21">
        <v>62949</v>
      </c>
      <c r="B8094" s="22" t="s">
        <v>857</v>
      </c>
      <c r="C8094" s="22" t="s">
        <v>2992</v>
      </c>
      <c r="D8094" s="22" t="s">
        <v>4030</v>
      </c>
      <c r="E8094" s="21">
        <v>34</v>
      </c>
      <c r="F8094" s="21">
        <v>90</v>
      </c>
      <c r="G8094">
        <f>VLOOKUP(DIT_CALC!$E$5,DIT!$B$3:$AK$37,E8094+1,FALSE)</f>
        <v>3</v>
      </c>
      <c r="H8094">
        <f>VLOOKUP(DIT_CALC!$E$5,DIT_LTL!$B$3:$AK$37,E8094+1,FALSE)</f>
        <v>3</v>
      </c>
    </row>
    <row r="8095" spans="1:8" x14ac:dyDescent="0.25">
      <c r="A8095" s="21">
        <v>62950</v>
      </c>
      <c r="B8095" s="22" t="s">
        <v>858</v>
      </c>
      <c r="C8095" s="22" t="s">
        <v>2992</v>
      </c>
      <c r="D8095" s="22" t="s">
        <v>4653</v>
      </c>
      <c r="E8095" s="21">
        <v>34</v>
      </c>
      <c r="F8095" s="21">
        <v>80</v>
      </c>
      <c r="G8095">
        <f>VLOOKUP(DIT_CALC!$E$5,DIT!$B$3:$AK$37,E8095+1,FALSE)</f>
        <v>3</v>
      </c>
      <c r="H8095">
        <f>VLOOKUP(DIT_CALC!$E$5,DIT_LTL!$B$3:$AK$37,E8095+1,FALSE)</f>
        <v>3</v>
      </c>
    </row>
    <row r="8096" spans="1:8" x14ac:dyDescent="0.25">
      <c r="A8096" s="21">
        <v>62950</v>
      </c>
      <c r="B8096" s="22" t="s">
        <v>860</v>
      </c>
      <c r="C8096" s="22" t="s">
        <v>2992</v>
      </c>
      <c r="D8096" s="22" t="s">
        <v>4653</v>
      </c>
      <c r="E8096" s="21">
        <v>34</v>
      </c>
      <c r="F8096" s="21">
        <v>80</v>
      </c>
      <c r="G8096">
        <f>VLOOKUP(DIT_CALC!$E$5,DIT!$B$3:$AK$37,E8096+1,FALSE)</f>
        <v>3</v>
      </c>
      <c r="H8096">
        <f>VLOOKUP(DIT_CALC!$E$5,DIT_LTL!$B$3:$AK$37,E8096+1,FALSE)</f>
        <v>3</v>
      </c>
    </row>
    <row r="8097" spans="1:8" x14ac:dyDescent="0.25">
      <c r="A8097" s="19">
        <v>62950</v>
      </c>
      <c r="B8097" s="19" t="s">
        <v>859</v>
      </c>
      <c r="C8097" s="19" t="s">
        <v>2992</v>
      </c>
      <c r="D8097" s="19" t="s">
        <v>4653</v>
      </c>
      <c r="E8097" s="19">
        <v>34</v>
      </c>
      <c r="F8097" s="19">
        <v>80</v>
      </c>
      <c r="G8097">
        <f>VLOOKUP(DIT_CALC!$E$5,DIT!$B$3:$AK$37,E8097+1,FALSE)</f>
        <v>3</v>
      </c>
      <c r="H8097">
        <f>VLOOKUP(DIT_CALC!$E$5,DIT_LTL!$B$3:$AK$37,E8097+1,FALSE)</f>
        <v>3</v>
      </c>
    </row>
    <row r="8098" spans="1:8" x14ac:dyDescent="0.25">
      <c r="A8098" s="21">
        <v>62950</v>
      </c>
      <c r="B8098" s="22" t="s">
        <v>861</v>
      </c>
      <c r="C8098" s="22" t="s">
        <v>2992</v>
      </c>
      <c r="D8098" s="22" t="s">
        <v>4653</v>
      </c>
      <c r="E8098" s="21">
        <v>34</v>
      </c>
      <c r="F8098" s="21">
        <v>80</v>
      </c>
      <c r="G8098">
        <f>VLOOKUP(DIT_CALC!$E$5,DIT!$B$3:$AK$37,E8098+1,FALSE)</f>
        <v>3</v>
      </c>
      <c r="H8098">
        <f>VLOOKUP(DIT_CALC!$E$5,DIT_LTL!$B$3:$AK$37,E8098+1,FALSE)</f>
        <v>3</v>
      </c>
    </row>
    <row r="8099" spans="1:8" x14ac:dyDescent="0.25">
      <c r="A8099" s="21">
        <v>62950</v>
      </c>
      <c r="B8099" s="22" t="s">
        <v>862</v>
      </c>
      <c r="C8099" s="22" t="s">
        <v>2992</v>
      </c>
      <c r="D8099" s="22" t="s">
        <v>4653</v>
      </c>
      <c r="E8099" s="21">
        <v>34</v>
      </c>
      <c r="F8099" s="21">
        <v>80</v>
      </c>
      <c r="G8099">
        <f>VLOOKUP(DIT_CALC!$E$5,DIT!$B$3:$AK$37,E8099+1,FALSE)</f>
        <v>3</v>
      </c>
      <c r="H8099">
        <f>VLOOKUP(DIT_CALC!$E$5,DIT_LTL!$B$3:$AK$37,E8099+1,FALSE)</f>
        <v>3</v>
      </c>
    </row>
    <row r="8100" spans="1:8" x14ac:dyDescent="0.25">
      <c r="A8100" s="21">
        <v>62951</v>
      </c>
      <c r="B8100" s="22" t="s">
        <v>863</v>
      </c>
      <c r="C8100" s="22" t="s">
        <v>2992</v>
      </c>
      <c r="D8100" s="22" t="s">
        <v>4030</v>
      </c>
      <c r="E8100" s="21">
        <v>34</v>
      </c>
      <c r="F8100" s="21">
        <v>60</v>
      </c>
      <c r="G8100">
        <f>VLOOKUP(DIT_CALC!$E$5,DIT!$B$3:$AK$37,E8100+1,FALSE)</f>
        <v>3</v>
      </c>
      <c r="H8100">
        <f>VLOOKUP(DIT_CALC!$E$5,DIT_LTL!$B$3:$AK$37,E8100+1,FALSE)</f>
        <v>3</v>
      </c>
    </row>
    <row r="8101" spans="1:8" x14ac:dyDescent="0.25">
      <c r="A8101" s="21">
        <v>62951</v>
      </c>
      <c r="B8101" s="22" t="s">
        <v>864</v>
      </c>
      <c r="C8101" s="22" t="s">
        <v>2992</v>
      </c>
      <c r="D8101" s="22" t="s">
        <v>4030</v>
      </c>
      <c r="E8101" s="21">
        <v>34</v>
      </c>
      <c r="F8101" s="21">
        <v>60</v>
      </c>
      <c r="G8101">
        <f>VLOOKUP(DIT_CALC!$E$5,DIT!$B$3:$AK$37,E8101+1,FALSE)</f>
        <v>3</v>
      </c>
      <c r="H8101">
        <f>VLOOKUP(DIT_CALC!$E$5,DIT_LTL!$B$3:$AK$37,E8101+1,FALSE)</f>
        <v>3</v>
      </c>
    </row>
    <row r="8102" spans="1:8" x14ac:dyDescent="0.25">
      <c r="A8102" s="19">
        <v>62951</v>
      </c>
      <c r="B8102" s="19" t="s">
        <v>865</v>
      </c>
      <c r="C8102" s="19" t="s">
        <v>2992</v>
      </c>
      <c r="D8102" s="19" t="s">
        <v>4030</v>
      </c>
      <c r="E8102" s="19">
        <v>34</v>
      </c>
      <c r="F8102" s="19">
        <v>60</v>
      </c>
      <c r="G8102">
        <f>VLOOKUP(DIT_CALC!$E$5,DIT!$B$3:$AK$37,E8102+1,FALSE)</f>
        <v>3</v>
      </c>
      <c r="H8102">
        <f>VLOOKUP(DIT_CALC!$E$5,DIT_LTL!$B$3:$AK$37,E8102+1,FALSE)</f>
        <v>3</v>
      </c>
    </row>
    <row r="8103" spans="1:8" x14ac:dyDescent="0.25">
      <c r="A8103" s="21">
        <v>62952</v>
      </c>
      <c r="B8103" s="22" t="s">
        <v>866</v>
      </c>
      <c r="C8103" s="22" t="s">
        <v>2992</v>
      </c>
      <c r="D8103" s="22" t="s">
        <v>3933</v>
      </c>
      <c r="E8103" s="21">
        <v>34</v>
      </c>
      <c r="F8103" s="21">
        <v>80</v>
      </c>
      <c r="G8103">
        <f>VLOOKUP(DIT_CALC!$E$5,DIT!$B$3:$AK$37,E8103+1,FALSE)</f>
        <v>3</v>
      </c>
      <c r="H8103">
        <f>VLOOKUP(DIT_CALC!$E$5,DIT_LTL!$B$3:$AK$37,E8103+1,FALSE)</f>
        <v>3</v>
      </c>
    </row>
    <row r="8104" spans="1:8" x14ac:dyDescent="0.25">
      <c r="A8104" s="21">
        <v>62952</v>
      </c>
      <c r="B8104" s="22" t="s">
        <v>867</v>
      </c>
      <c r="C8104" s="22" t="s">
        <v>2992</v>
      </c>
      <c r="D8104" s="22" t="s">
        <v>3933</v>
      </c>
      <c r="E8104" s="21">
        <v>34</v>
      </c>
      <c r="F8104" s="21">
        <v>80</v>
      </c>
      <c r="G8104">
        <f>VLOOKUP(DIT_CALC!$E$5,DIT!$B$3:$AK$37,E8104+1,FALSE)</f>
        <v>3</v>
      </c>
      <c r="H8104">
        <f>VLOOKUP(DIT_CALC!$E$5,DIT_LTL!$B$3:$AK$37,E8104+1,FALSE)</f>
        <v>3</v>
      </c>
    </row>
    <row r="8105" spans="1:8" x14ac:dyDescent="0.25">
      <c r="A8105" s="21">
        <v>62952</v>
      </c>
      <c r="B8105" s="22" t="s">
        <v>4187</v>
      </c>
      <c r="C8105" s="22" t="s">
        <v>2992</v>
      </c>
      <c r="D8105" s="22" t="s">
        <v>3933</v>
      </c>
      <c r="E8105" s="21">
        <v>34</v>
      </c>
      <c r="F8105" s="21">
        <v>80</v>
      </c>
      <c r="G8105">
        <f>VLOOKUP(DIT_CALC!$E$5,DIT!$B$3:$AK$37,E8105+1,FALSE)</f>
        <v>3</v>
      </c>
      <c r="H8105">
        <f>VLOOKUP(DIT_CALC!$E$5,DIT_LTL!$B$3:$AK$37,E8105+1,FALSE)</f>
        <v>3</v>
      </c>
    </row>
    <row r="8106" spans="1:8" x14ac:dyDescent="0.25">
      <c r="A8106" s="21">
        <v>62953</v>
      </c>
      <c r="B8106" s="22" t="s">
        <v>868</v>
      </c>
      <c r="C8106" s="22" t="s">
        <v>2992</v>
      </c>
      <c r="D8106" s="22" t="s">
        <v>1455</v>
      </c>
      <c r="E8106" s="21">
        <v>34</v>
      </c>
      <c r="F8106" s="21">
        <v>70</v>
      </c>
      <c r="G8106">
        <f>VLOOKUP(DIT_CALC!$E$5,DIT!$B$3:$AK$37,E8106+1,FALSE)</f>
        <v>3</v>
      </c>
      <c r="H8106">
        <f>VLOOKUP(DIT_CALC!$E$5,DIT_LTL!$B$3:$AK$37,E8106+1,FALSE)</f>
        <v>3</v>
      </c>
    </row>
    <row r="8107" spans="1:8" x14ac:dyDescent="0.25">
      <c r="A8107" s="21">
        <v>62954</v>
      </c>
      <c r="B8107" s="22" t="s">
        <v>869</v>
      </c>
      <c r="C8107" s="22" t="s">
        <v>2992</v>
      </c>
      <c r="D8107" s="22" t="s">
        <v>1290</v>
      </c>
      <c r="E8107" s="21">
        <v>34</v>
      </c>
      <c r="F8107" s="21">
        <v>60</v>
      </c>
      <c r="G8107">
        <f>VLOOKUP(DIT_CALC!$E$5,DIT!$B$3:$AK$37,E8107+1,FALSE)</f>
        <v>3</v>
      </c>
      <c r="H8107">
        <f>VLOOKUP(DIT_CALC!$E$5,DIT_LTL!$B$3:$AK$37,E8107+1,FALSE)</f>
        <v>3</v>
      </c>
    </row>
    <row r="8108" spans="1:8" x14ac:dyDescent="0.25">
      <c r="A8108" s="21">
        <v>62955</v>
      </c>
      <c r="B8108" s="22" t="s">
        <v>870</v>
      </c>
      <c r="C8108" s="22" t="s">
        <v>2992</v>
      </c>
      <c r="D8108" s="22" t="s">
        <v>3793</v>
      </c>
      <c r="E8108" s="21">
        <v>34</v>
      </c>
      <c r="F8108" s="21">
        <v>70</v>
      </c>
      <c r="G8108">
        <f>VLOOKUP(DIT_CALC!$E$5,DIT!$B$3:$AK$37,E8108+1,FALSE)</f>
        <v>3</v>
      </c>
      <c r="H8108">
        <f>VLOOKUP(DIT_CALC!$E$5,DIT_LTL!$B$3:$AK$37,E8108+1,FALSE)</f>
        <v>3</v>
      </c>
    </row>
    <row r="8109" spans="1:8" x14ac:dyDescent="0.25">
      <c r="A8109" s="21">
        <v>62956</v>
      </c>
      <c r="B8109" s="22" t="s">
        <v>5299</v>
      </c>
      <c r="C8109" s="22" t="s">
        <v>2992</v>
      </c>
      <c r="D8109" s="22" t="s">
        <v>4974</v>
      </c>
      <c r="E8109" s="21">
        <v>34</v>
      </c>
      <c r="F8109" s="21">
        <v>70</v>
      </c>
      <c r="G8109">
        <f>VLOOKUP(DIT_CALC!$E$5,DIT!$B$3:$AK$37,E8109+1,FALSE)</f>
        <v>3</v>
      </c>
      <c r="H8109">
        <f>VLOOKUP(DIT_CALC!$E$5,DIT_LTL!$B$3:$AK$37,E8109+1,FALSE)</f>
        <v>3</v>
      </c>
    </row>
    <row r="8110" spans="1:8" x14ac:dyDescent="0.25">
      <c r="A8110" s="21">
        <v>62956</v>
      </c>
      <c r="B8110" s="22" t="s">
        <v>2948</v>
      </c>
      <c r="C8110" s="22" t="s">
        <v>2992</v>
      </c>
      <c r="D8110" s="22" t="s">
        <v>4974</v>
      </c>
      <c r="E8110" s="21">
        <v>34</v>
      </c>
      <c r="F8110" s="21">
        <v>70</v>
      </c>
      <c r="G8110">
        <f>VLOOKUP(DIT_CALC!$E$5,DIT!$B$3:$AK$37,E8110+1,FALSE)</f>
        <v>3</v>
      </c>
      <c r="H8110">
        <f>VLOOKUP(DIT_CALC!$E$5,DIT_LTL!$B$3:$AK$37,E8110+1,FALSE)</f>
        <v>3</v>
      </c>
    </row>
    <row r="8111" spans="1:8" x14ac:dyDescent="0.25">
      <c r="A8111" s="21">
        <v>62957</v>
      </c>
      <c r="B8111" s="22" t="s">
        <v>871</v>
      </c>
      <c r="C8111" s="22" t="s">
        <v>2992</v>
      </c>
      <c r="D8111" s="22" t="s">
        <v>4053</v>
      </c>
      <c r="E8111" s="21">
        <v>34</v>
      </c>
      <c r="F8111" s="21">
        <v>80</v>
      </c>
      <c r="G8111">
        <f>VLOOKUP(DIT_CALC!$E$5,DIT!$B$3:$AK$37,E8111+1,FALSE)</f>
        <v>3</v>
      </c>
      <c r="H8111">
        <f>VLOOKUP(DIT_CALC!$E$5,DIT_LTL!$B$3:$AK$37,E8111+1,FALSE)</f>
        <v>3</v>
      </c>
    </row>
    <row r="8112" spans="1:8" x14ac:dyDescent="0.25">
      <c r="A8112" s="21">
        <v>62957</v>
      </c>
      <c r="B8112" s="22" t="s">
        <v>872</v>
      </c>
      <c r="C8112" s="22" t="s">
        <v>2992</v>
      </c>
      <c r="D8112" s="22" t="s">
        <v>4053</v>
      </c>
      <c r="E8112" s="21">
        <v>34</v>
      </c>
      <c r="F8112" s="21">
        <v>80</v>
      </c>
      <c r="G8112">
        <f>VLOOKUP(DIT_CALC!$E$5,DIT!$B$3:$AK$37,E8112+1,FALSE)</f>
        <v>3</v>
      </c>
      <c r="H8112">
        <f>VLOOKUP(DIT_CALC!$E$5,DIT_LTL!$B$3:$AK$37,E8112+1,FALSE)</f>
        <v>3</v>
      </c>
    </row>
    <row r="8113" spans="1:8" x14ac:dyDescent="0.25">
      <c r="A8113" s="21">
        <v>62957</v>
      </c>
      <c r="B8113" s="22" t="s">
        <v>2673</v>
      </c>
      <c r="C8113" s="22" t="s">
        <v>2992</v>
      </c>
      <c r="D8113" s="22" t="s">
        <v>4053</v>
      </c>
      <c r="E8113" s="21">
        <v>34</v>
      </c>
      <c r="F8113" s="21">
        <v>80</v>
      </c>
      <c r="G8113">
        <f>VLOOKUP(DIT_CALC!$E$5,DIT!$B$3:$AK$37,E8113+1,FALSE)</f>
        <v>3</v>
      </c>
      <c r="H8113">
        <f>VLOOKUP(DIT_CALC!$E$5,DIT_LTL!$B$3:$AK$37,E8113+1,FALSE)</f>
        <v>3</v>
      </c>
    </row>
    <row r="8114" spans="1:8" x14ac:dyDescent="0.25">
      <c r="A8114" s="21">
        <v>62958</v>
      </c>
      <c r="B8114" s="22" t="s">
        <v>873</v>
      </c>
      <c r="C8114" s="22" t="s">
        <v>2992</v>
      </c>
      <c r="D8114" s="22" t="s">
        <v>4653</v>
      </c>
      <c r="E8114" s="21">
        <v>34</v>
      </c>
      <c r="F8114" s="21">
        <v>80</v>
      </c>
      <c r="G8114">
        <f>VLOOKUP(DIT_CALC!$E$5,DIT!$B$3:$AK$37,E8114+1,FALSE)</f>
        <v>3</v>
      </c>
      <c r="H8114">
        <f>VLOOKUP(DIT_CALC!$E$5,DIT_LTL!$B$3:$AK$37,E8114+1,FALSE)</f>
        <v>3</v>
      </c>
    </row>
    <row r="8115" spans="1:8" x14ac:dyDescent="0.25">
      <c r="A8115" s="21">
        <v>62958</v>
      </c>
      <c r="B8115" s="22" t="s">
        <v>874</v>
      </c>
      <c r="C8115" s="22" t="s">
        <v>2992</v>
      </c>
      <c r="D8115" s="22" t="s">
        <v>4653</v>
      </c>
      <c r="E8115" s="21">
        <v>34</v>
      </c>
      <c r="F8115" s="21">
        <v>80</v>
      </c>
      <c r="G8115">
        <f>VLOOKUP(DIT_CALC!$E$5,DIT!$B$3:$AK$37,E8115+1,FALSE)</f>
        <v>3</v>
      </c>
      <c r="H8115">
        <f>VLOOKUP(DIT_CALC!$E$5,DIT_LTL!$B$3:$AK$37,E8115+1,FALSE)</f>
        <v>3</v>
      </c>
    </row>
    <row r="8116" spans="1:8" x14ac:dyDescent="0.25">
      <c r="A8116" s="21">
        <v>62959</v>
      </c>
      <c r="B8116" s="22" t="s">
        <v>3834</v>
      </c>
      <c r="C8116" s="22" t="s">
        <v>2992</v>
      </c>
      <c r="D8116" s="22" t="s">
        <v>4030</v>
      </c>
      <c r="E8116" s="21">
        <v>34</v>
      </c>
      <c r="F8116" s="21">
        <v>60</v>
      </c>
      <c r="G8116">
        <f>VLOOKUP(DIT_CALC!$E$5,DIT!$B$3:$AK$37,E8116+1,FALSE)</f>
        <v>3</v>
      </c>
      <c r="H8116">
        <f>VLOOKUP(DIT_CALC!$E$5,DIT_LTL!$B$3:$AK$37,E8116+1,FALSE)</f>
        <v>3</v>
      </c>
    </row>
    <row r="8117" spans="1:8" x14ac:dyDescent="0.25">
      <c r="A8117" s="21">
        <v>62960</v>
      </c>
      <c r="B8117" s="22" t="s">
        <v>875</v>
      </c>
      <c r="C8117" s="22" t="s">
        <v>2992</v>
      </c>
      <c r="D8117" s="22" t="s">
        <v>1455</v>
      </c>
      <c r="E8117" s="21">
        <v>34</v>
      </c>
      <c r="F8117" s="21">
        <v>70</v>
      </c>
      <c r="G8117">
        <f>VLOOKUP(DIT_CALC!$E$5,DIT!$B$3:$AK$37,E8117+1,FALSE)</f>
        <v>3</v>
      </c>
      <c r="H8117">
        <f>VLOOKUP(DIT_CALC!$E$5,DIT_LTL!$B$3:$AK$37,E8117+1,FALSE)</f>
        <v>3</v>
      </c>
    </row>
    <row r="8118" spans="1:8" x14ac:dyDescent="0.25">
      <c r="A8118" s="21">
        <v>62960</v>
      </c>
      <c r="B8118" s="22" t="s">
        <v>876</v>
      </c>
      <c r="C8118" s="22" t="s">
        <v>2992</v>
      </c>
      <c r="D8118" s="22" t="s">
        <v>1455</v>
      </c>
      <c r="E8118" s="21">
        <v>34</v>
      </c>
      <c r="F8118" s="21">
        <v>70</v>
      </c>
      <c r="G8118">
        <f>VLOOKUP(DIT_CALC!$E$5,DIT!$B$3:$AK$37,E8118+1,FALSE)</f>
        <v>3</v>
      </c>
      <c r="H8118">
        <f>VLOOKUP(DIT_CALC!$E$5,DIT_LTL!$B$3:$AK$37,E8118+1,FALSE)</f>
        <v>3</v>
      </c>
    </row>
    <row r="8119" spans="1:8" x14ac:dyDescent="0.25">
      <c r="A8119" s="21">
        <v>62960</v>
      </c>
      <c r="B8119" s="22" t="s">
        <v>877</v>
      </c>
      <c r="C8119" s="22" t="s">
        <v>2992</v>
      </c>
      <c r="D8119" s="22" t="s">
        <v>1455</v>
      </c>
      <c r="E8119" s="21">
        <v>34</v>
      </c>
      <c r="F8119" s="21">
        <v>70</v>
      </c>
      <c r="G8119">
        <f>VLOOKUP(DIT_CALC!$E$5,DIT!$B$3:$AK$37,E8119+1,FALSE)</f>
        <v>3</v>
      </c>
      <c r="H8119">
        <f>VLOOKUP(DIT_CALC!$E$5,DIT_LTL!$B$3:$AK$37,E8119+1,FALSE)</f>
        <v>3</v>
      </c>
    </row>
    <row r="8120" spans="1:8" x14ac:dyDescent="0.25">
      <c r="A8120" s="21">
        <v>62961</v>
      </c>
      <c r="B8120" s="22" t="s">
        <v>878</v>
      </c>
      <c r="C8120" s="22" t="s">
        <v>2992</v>
      </c>
      <c r="D8120" s="22" t="s">
        <v>3933</v>
      </c>
      <c r="E8120" s="21">
        <v>34</v>
      </c>
      <c r="F8120" s="21">
        <v>80</v>
      </c>
      <c r="G8120">
        <f>VLOOKUP(DIT_CALC!$E$5,DIT!$B$3:$AK$37,E8120+1,FALSE)</f>
        <v>3</v>
      </c>
      <c r="H8120">
        <f>VLOOKUP(DIT_CALC!$E$5,DIT_LTL!$B$3:$AK$37,E8120+1,FALSE)</f>
        <v>3</v>
      </c>
    </row>
    <row r="8121" spans="1:8" x14ac:dyDescent="0.25">
      <c r="A8121" s="19">
        <v>62962</v>
      </c>
      <c r="B8121" s="19" t="s">
        <v>879</v>
      </c>
      <c r="C8121" s="19" t="s">
        <v>2992</v>
      </c>
      <c r="D8121" s="19" t="s">
        <v>4053</v>
      </c>
      <c r="E8121" s="19">
        <v>34</v>
      </c>
      <c r="F8121" s="19">
        <v>80</v>
      </c>
      <c r="G8121">
        <f>VLOOKUP(DIT_CALC!$E$5,DIT!$B$3:$AK$37,E8121+1,FALSE)</f>
        <v>3</v>
      </c>
      <c r="H8121">
        <f>VLOOKUP(DIT_CALC!$E$5,DIT_LTL!$B$3:$AK$37,E8121+1,FALSE)</f>
        <v>3</v>
      </c>
    </row>
    <row r="8122" spans="1:8" x14ac:dyDescent="0.25">
      <c r="A8122" s="21">
        <v>62963</v>
      </c>
      <c r="B8122" s="22" t="s">
        <v>2714</v>
      </c>
      <c r="C8122" s="22" t="s">
        <v>2992</v>
      </c>
      <c r="D8122" s="22" t="s">
        <v>4974</v>
      </c>
      <c r="E8122" s="21">
        <v>34</v>
      </c>
      <c r="F8122" s="21">
        <v>80</v>
      </c>
      <c r="G8122">
        <f>VLOOKUP(DIT_CALC!$E$5,DIT!$B$3:$AK$37,E8122+1,FALSE)</f>
        <v>3</v>
      </c>
      <c r="H8122">
        <f>VLOOKUP(DIT_CALC!$E$5,DIT_LTL!$B$3:$AK$37,E8122+1,FALSE)</f>
        <v>3</v>
      </c>
    </row>
    <row r="8123" spans="1:8" x14ac:dyDescent="0.25">
      <c r="A8123" s="21">
        <v>62964</v>
      </c>
      <c r="B8123" s="22" t="s">
        <v>880</v>
      </c>
      <c r="C8123" s="22" t="s">
        <v>2992</v>
      </c>
      <c r="D8123" s="22" t="s">
        <v>4974</v>
      </c>
      <c r="E8123" s="21">
        <v>34</v>
      </c>
      <c r="F8123" s="21">
        <v>80</v>
      </c>
      <c r="G8123">
        <f>VLOOKUP(DIT_CALC!$E$5,DIT!$B$3:$AK$37,E8123+1,FALSE)</f>
        <v>3</v>
      </c>
      <c r="H8123">
        <f>VLOOKUP(DIT_CALC!$E$5,DIT_LTL!$B$3:$AK$37,E8123+1,FALSE)</f>
        <v>3</v>
      </c>
    </row>
    <row r="8124" spans="1:8" x14ac:dyDescent="0.25">
      <c r="A8124" s="21">
        <v>62964</v>
      </c>
      <c r="B8124" s="22" t="s">
        <v>881</v>
      </c>
      <c r="C8124" s="22" t="s">
        <v>2992</v>
      </c>
      <c r="D8124" s="22" t="s">
        <v>4974</v>
      </c>
      <c r="E8124" s="21">
        <v>34</v>
      </c>
      <c r="F8124" s="21">
        <v>80</v>
      </c>
      <c r="G8124">
        <f>VLOOKUP(DIT_CALC!$E$5,DIT!$B$3:$AK$37,E8124+1,FALSE)</f>
        <v>3</v>
      </c>
      <c r="H8124">
        <f>VLOOKUP(DIT_CALC!$E$5,DIT_LTL!$B$3:$AK$37,E8124+1,FALSE)</f>
        <v>3</v>
      </c>
    </row>
    <row r="8125" spans="1:8" x14ac:dyDescent="0.25">
      <c r="A8125" s="21">
        <v>62964</v>
      </c>
      <c r="B8125" s="22" t="s">
        <v>882</v>
      </c>
      <c r="C8125" s="22" t="s">
        <v>2992</v>
      </c>
      <c r="D8125" s="22" t="s">
        <v>4974</v>
      </c>
      <c r="E8125" s="21">
        <v>34</v>
      </c>
      <c r="F8125" s="21">
        <v>80</v>
      </c>
      <c r="G8125">
        <f>VLOOKUP(DIT_CALC!$E$5,DIT!$B$3:$AK$37,E8125+1,FALSE)</f>
        <v>3</v>
      </c>
      <c r="H8125">
        <f>VLOOKUP(DIT_CALC!$E$5,DIT_LTL!$B$3:$AK$37,E8125+1,FALSE)</f>
        <v>3</v>
      </c>
    </row>
    <row r="8126" spans="1:8" x14ac:dyDescent="0.25">
      <c r="A8126" s="21">
        <v>62964</v>
      </c>
      <c r="B8126" s="22" t="s">
        <v>883</v>
      </c>
      <c r="C8126" s="22" t="s">
        <v>2992</v>
      </c>
      <c r="D8126" s="22" t="s">
        <v>4974</v>
      </c>
      <c r="E8126" s="21">
        <v>34</v>
      </c>
      <c r="F8126" s="21">
        <v>80</v>
      </c>
      <c r="G8126">
        <f>VLOOKUP(DIT_CALC!$E$5,DIT!$B$3:$AK$37,E8126+1,FALSE)</f>
        <v>3</v>
      </c>
      <c r="H8126">
        <f>VLOOKUP(DIT_CALC!$E$5,DIT_LTL!$B$3:$AK$37,E8126+1,FALSE)</f>
        <v>3</v>
      </c>
    </row>
    <row r="8127" spans="1:8" x14ac:dyDescent="0.25">
      <c r="A8127" s="21">
        <v>62965</v>
      </c>
      <c r="B8127" s="22" t="s">
        <v>884</v>
      </c>
      <c r="C8127" s="22" t="s">
        <v>2992</v>
      </c>
      <c r="D8127" s="22" t="s">
        <v>374</v>
      </c>
      <c r="E8127" s="21">
        <v>34</v>
      </c>
      <c r="F8127" s="21">
        <v>60</v>
      </c>
      <c r="G8127">
        <f>VLOOKUP(DIT_CALC!$E$5,DIT!$B$3:$AK$37,E8127+1,FALSE)</f>
        <v>3</v>
      </c>
      <c r="H8127">
        <f>VLOOKUP(DIT_CALC!$E$5,DIT_LTL!$B$3:$AK$37,E8127+1,FALSE)</f>
        <v>3</v>
      </c>
    </row>
    <row r="8128" spans="1:8" x14ac:dyDescent="0.25">
      <c r="A8128" s="21">
        <v>62966</v>
      </c>
      <c r="B8128" s="22" t="s">
        <v>885</v>
      </c>
      <c r="C8128" s="22" t="s">
        <v>2992</v>
      </c>
      <c r="D8128" s="22" t="s">
        <v>4653</v>
      </c>
      <c r="E8128" s="21">
        <v>34</v>
      </c>
      <c r="F8128" s="21">
        <v>90</v>
      </c>
      <c r="G8128">
        <f>VLOOKUP(DIT_CALC!$E$5,DIT!$B$3:$AK$37,E8128+1,FALSE)</f>
        <v>3</v>
      </c>
      <c r="H8128">
        <f>VLOOKUP(DIT_CALC!$E$5,DIT_LTL!$B$3:$AK$37,E8128+1,FALSE)</f>
        <v>3</v>
      </c>
    </row>
    <row r="8129" spans="1:8" x14ac:dyDescent="0.25">
      <c r="A8129" s="21">
        <v>62966</v>
      </c>
      <c r="B8129" s="22" t="s">
        <v>887</v>
      </c>
      <c r="C8129" s="22" t="s">
        <v>2992</v>
      </c>
      <c r="D8129" s="22" t="s">
        <v>4653</v>
      </c>
      <c r="E8129" s="21">
        <v>34</v>
      </c>
      <c r="F8129" s="21">
        <v>90</v>
      </c>
      <c r="G8129">
        <f>VLOOKUP(DIT_CALC!$E$5,DIT!$B$3:$AK$37,E8129+1,FALSE)</f>
        <v>3</v>
      </c>
      <c r="H8129">
        <f>VLOOKUP(DIT_CALC!$E$5,DIT_LTL!$B$3:$AK$37,E8129+1,FALSE)</f>
        <v>3</v>
      </c>
    </row>
    <row r="8130" spans="1:8" x14ac:dyDescent="0.25">
      <c r="A8130" s="21">
        <v>62966</v>
      </c>
      <c r="B8130" s="22" t="s">
        <v>888</v>
      </c>
      <c r="C8130" s="22" t="s">
        <v>2992</v>
      </c>
      <c r="D8130" s="22" t="s">
        <v>4653</v>
      </c>
      <c r="E8130" s="21">
        <v>34</v>
      </c>
      <c r="F8130" s="21">
        <v>90</v>
      </c>
      <c r="G8130">
        <f>VLOOKUP(DIT_CALC!$E$5,DIT!$B$3:$AK$37,E8130+1,FALSE)</f>
        <v>3</v>
      </c>
      <c r="H8130">
        <f>VLOOKUP(DIT_CALC!$E$5,DIT_LTL!$B$3:$AK$37,E8130+1,FALSE)</f>
        <v>3</v>
      </c>
    </row>
    <row r="8131" spans="1:8" x14ac:dyDescent="0.25">
      <c r="A8131" s="21">
        <v>62966</v>
      </c>
      <c r="B8131" s="22" t="s">
        <v>886</v>
      </c>
      <c r="C8131" s="22" t="s">
        <v>2992</v>
      </c>
      <c r="D8131" s="22" t="s">
        <v>4653</v>
      </c>
      <c r="E8131" s="21">
        <v>34</v>
      </c>
      <c r="F8131" s="21">
        <v>90</v>
      </c>
      <c r="G8131">
        <f>VLOOKUP(DIT_CALC!$E$5,DIT!$B$3:$AK$37,E8131+1,FALSE)</f>
        <v>3</v>
      </c>
      <c r="H8131">
        <f>VLOOKUP(DIT_CALC!$E$5,DIT_LTL!$B$3:$AK$37,E8131+1,FALSE)</f>
        <v>3</v>
      </c>
    </row>
    <row r="8132" spans="1:8" x14ac:dyDescent="0.25">
      <c r="A8132" s="21">
        <v>62966</v>
      </c>
      <c r="B8132" s="22" t="s">
        <v>5431</v>
      </c>
      <c r="C8132" s="22" t="s">
        <v>2992</v>
      </c>
      <c r="D8132" s="22" t="s">
        <v>4653</v>
      </c>
      <c r="E8132" s="21">
        <v>34</v>
      </c>
      <c r="F8132" s="21">
        <v>90</v>
      </c>
      <c r="G8132">
        <f>VLOOKUP(DIT_CALC!$E$5,DIT!$B$3:$AK$37,E8132+1,FALSE)</f>
        <v>3</v>
      </c>
      <c r="H8132">
        <f>VLOOKUP(DIT_CALC!$E$5,DIT_LTL!$B$3:$AK$37,E8132+1,FALSE)</f>
        <v>3</v>
      </c>
    </row>
    <row r="8133" spans="1:8" x14ac:dyDescent="0.25">
      <c r="A8133" s="21">
        <v>62967</v>
      </c>
      <c r="B8133" s="22" t="s">
        <v>889</v>
      </c>
      <c r="C8133" s="22" t="s">
        <v>2992</v>
      </c>
      <c r="D8133" s="22" t="s">
        <v>4819</v>
      </c>
      <c r="E8133" s="21">
        <v>34</v>
      </c>
      <c r="F8133" s="21">
        <v>70</v>
      </c>
      <c r="G8133">
        <f>VLOOKUP(DIT_CALC!$E$5,DIT!$B$3:$AK$37,E8133+1,FALSE)</f>
        <v>3</v>
      </c>
      <c r="H8133">
        <f>VLOOKUP(DIT_CALC!$E$5,DIT_LTL!$B$3:$AK$37,E8133+1,FALSE)</f>
        <v>3</v>
      </c>
    </row>
    <row r="8134" spans="1:8" x14ac:dyDescent="0.25">
      <c r="A8134" s="21">
        <v>62969</v>
      </c>
      <c r="B8134" s="22" t="s">
        <v>890</v>
      </c>
      <c r="C8134" s="22" t="s">
        <v>2992</v>
      </c>
      <c r="D8134" s="22" t="s">
        <v>4053</v>
      </c>
      <c r="E8134" s="21">
        <v>34</v>
      </c>
      <c r="F8134" s="21">
        <v>80</v>
      </c>
      <c r="G8134">
        <f>VLOOKUP(DIT_CALC!$E$5,DIT!$B$3:$AK$37,E8134+1,FALSE)</f>
        <v>3</v>
      </c>
      <c r="H8134">
        <f>VLOOKUP(DIT_CALC!$E$5,DIT_LTL!$B$3:$AK$37,E8134+1,FALSE)</f>
        <v>3</v>
      </c>
    </row>
    <row r="8135" spans="1:8" x14ac:dyDescent="0.25">
      <c r="A8135" s="21">
        <v>62970</v>
      </c>
      <c r="B8135" s="22" t="s">
        <v>1812</v>
      </c>
      <c r="C8135" s="22" t="s">
        <v>2992</v>
      </c>
      <c r="D8135" s="22" t="s">
        <v>4974</v>
      </c>
      <c r="E8135" s="21">
        <v>34</v>
      </c>
      <c r="F8135" s="21">
        <v>80</v>
      </c>
      <c r="G8135">
        <f>VLOOKUP(DIT_CALC!$E$5,DIT!$B$3:$AK$37,E8135+1,FALSE)</f>
        <v>3</v>
      </c>
      <c r="H8135">
        <f>VLOOKUP(DIT_CALC!$E$5,DIT_LTL!$B$3:$AK$37,E8135+1,FALSE)</f>
        <v>3</v>
      </c>
    </row>
    <row r="8136" spans="1:8" x14ac:dyDescent="0.25">
      <c r="A8136" s="21">
        <v>62971</v>
      </c>
      <c r="B8136" s="22" t="s">
        <v>891</v>
      </c>
      <c r="C8136" s="22" t="s">
        <v>2992</v>
      </c>
      <c r="D8136" s="22" t="s">
        <v>4653</v>
      </c>
      <c r="E8136" s="21">
        <v>34</v>
      </c>
      <c r="F8136" s="21">
        <v>90</v>
      </c>
      <c r="G8136">
        <f>VLOOKUP(DIT_CALC!$E$5,DIT!$B$3:$AK$37,E8136+1,FALSE)</f>
        <v>3</v>
      </c>
      <c r="H8136">
        <f>VLOOKUP(DIT_CALC!$E$5,DIT_LTL!$B$3:$AK$37,E8136+1,FALSE)</f>
        <v>3</v>
      </c>
    </row>
    <row r="8137" spans="1:8" x14ac:dyDescent="0.25">
      <c r="A8137" s="21">
        <v>62972</v>
      </c>
      <c r="B8137" s="22" t="s">
        <v>892</v>
      </c>
      <c r="C8137" s="22" t="s">
        <v>2992</v>
      </c>
      <c r="D8137" s="22" t="s">
        <v>4819</v>
      </c>
      <c r="E8137" s="21">
        <v>34</v>
      </c>
      <c r="F8137" s="21">
        <v>70</v>
      </c>
      <c r="G8137">
        <f>VLOOKUP(DIT_CALC!$E$5,DIT!$B$3:$AK$37,E8137+1,FALSE)</f>
        <v>3</v>
      </c>
      <c r="H8137">
        <f>VLOOKUP(DIT_CALC!$E$5,DIT_LTL!$B$3:$AK$37,E8137+1,FALSE)</f>
        <v>3</v>
      </c>
    </row>
    <row r="8138" spans="1:8" x14ac:dyDescent="0.25">
      <c r="A8138" s="21">
        <v>62972</v>
      </c>
      <c r="B8138" s="22" t="s">
        <v>893</v>
      </c>
      <c r="C8138" s="22" t="s">
        <v>2992</v>
      </c>
      <c r="D8138" s="22" t="s">
        <v>4819</v>
      </c>
      <c r="E8138" s="21">
        <v>34</v>
      </c>
      <c r="F8138" s="21">
        <v>70</v>
      </c>
      <c r="G8138">
        <f>VLOOKUP(DIT_CALC!$E$5,DIT!$B$3:$AK$37,E8138+1,FALSE)</f>
        <v>3</v>
      </c>
      <c r="H8138">
        <f>VLOOKUP(DIT_CALC!$E$5,DIT_LTL!$B$3:$AK$37,E8138+1,FALSE)</f>
        <v>3</v>
      </c>
    </row>
    <row r="8139" spans="1:8" x14ac:dyDescent="0.25">
      <c r="A8139" s="21">
        <v>62972</v>
      </c>
      <c r="B8139" s="22" t="s">
        <v>894</v>
      </c>
      <c r="C8139" s="22" t="s">
        <v>2992</v>
      </c>
      <c r="D8139" s="22" t="s">
        <v>4819</v>
      </c>
      <c r="E8139" s="21">
        <v>34</v>
      </c>
      <c r="F8139" s="21">
        <v>70</v>
      </c>
      <c r="G8139">
        <f>VLOOKUP(DIT_CALC!$E$5,DIT!$B$3:$AK$37,E8139+1,FALSE)</f>
        <v>3</v>
      </c>
      <c r="H8139">
        <f>VLOOKUP(DIT_CALC!$E$5,DIT_LTL!$B$3:$AK$37,E8139+1,FALSE)</f>
        <v>3</v>
      </c>
    </row>
    <row r="8140" spans="1:8" x14ac:dyDescent="0.25">
      <c r="A8140" s="21">
        <v>62973</v>
      </c>
      <c r="B8140" s="22" t="s">
        <v>895</v>
      </c>
      <c r="C8140" s="22" t="s">
        <v>2992</v>
      </c>
      <c r="D8140" s="22" t="s">
        <v>4974</v>
      </c>
      <c r="E8140" s="21">
        <v>34</v>
      </c>
      <c r="F8140" s="21">
        <v>80</v>
      </c>
      <c r="G8140">
        <f>VLOOKUP(DIT_CALC!$E$5,DIT!$B$3:$AK$37,E8140+1,FALSE)</f>
        <v>3</v>
      </c>
      <c r="H8140">
        <f>VLOOKUP(DIT_CALC!$E$5,DIT_LTL!$B$3:$AK$37,E8140+1,FALSE)</f>
        <v>3</v>
      </c>
    </row>
    <row r="8141" spans="1:8" x14ac:dyDescent="0.25">
      <c r="A8141" s="21">
        <v>62974</v>
      </c>
      <c r="B8141" s="22" t="s">
        <v>896</v>
      </c>
      <c r="C8141" s="22" t="s">
        <v>2992</v>
      </c>
      <c r="D8141" s="22" t="s">
        <v>4030</v>
      </c>
      <c r="E8141" s="21">
        <v>34</v>
      </c>
      <c r="F8141" s="21">
        <v>60</v>
      </c>
      <c r="G8141">
        <f>VLOOKUP(DIT_CALC!$E$5,DIT!$B$3:$AK$37,E8141+1,FALSE)</f>
        <v>3</v>
      </c>
      <c r="H8141">
        <f>VLOOKUP(DIT_CALC!$E$5,DIT_LTL!$B$3:$AK$37,E8141+1,FALSE)</f>
        <v>3</v>
      </c>
    </row>
    <row r="8142" spans="1:8" x14ac:dyDescent="0.25">
      <c r="A8142" s="19">
        <v>62974</v>
      </c>
      <c r="B8142" s="19" t="s">
        <v>4953</v>
      </c>
      <c r="C8142" s="19" t="s">
        <v>2992</v>
      </c>
      <c r="D8142" s="19" t="s">
        <v>4030</v>
      </c>
      <c r="E8142" s="19">
        <v>34</v>
      </c>
      <c r="F8142" s="19">
        <v>60</v>
      </c>
      <c r="G8142">
        <f>VLOOKUP(DIT_CALC!$E$5,DIT!$B$3:$AK$37,E8142+1,FALSE)</f>
        <v>3</v>
      </c>
      <c r="H8142">
        <f>VLOOKUP(DIT_CALC!$E$5,DIT_LTL!$B$3:$AK$37,E8142+1,FALSE)</f>
        <v>3</v>
      </c>
    </row>
    <row r="8143" spans="1:8" x14ac:dyDescent="0.25">
      <c r="A8143" s="21">
        <v>62975</v>
      </c>
      <c r="B8143" s="22" t="s">
        <v>897</v>
      </c>
      <c r="C8143" s="22" t="s">
        <v>2992</v>
      </c>
      <c r="D8143" s="22" t="s">
        <v>4653</v>
      </c>
      <c r="E8143" s="21">
        <v>34</v>
      </c>
      <c r="F8143" s="21">
        <v>80</v>
      </c>
      <c r="G8143">
        <f>VLOOKUP(DIT_CALC!$E$5,DIT!$B$3:$AK$37,E8143+1,FALSE)</f>
        <v>3</v>
      </c>
      <c r="H8143">
        <f>VLOOKUP(DIT_CALC!$E$5,DIT_LTL!$B$3:$AK$37,E8143+1,FALSE)</f>
        <v>3</v>
      </c>
    </row>
    <row r="8144" spans="1:8" x14ac:dyDescent="0.25">
      <c r="A8144" s="21">
        <v>62976</v>
      </c>
      <c r="B8144" s="22" t="s">
        <v>4974</v>
      </c>
      <c r="C8144" s="22" t="s">
        <v>2992</v>
      </c>
      <c r="D8144" s="22" t="s">
        <v>4974</v>
      </c>
      <c r="E8144" s="21">
        <v>34</v>
      </c>
      <c r="F8144" s="21">
        <v>80</v>
      </c>
      <c r="G8144">
        <f>VLOOKUP(DIT_CALC!$E$5,DIT!$B$3:$AK$37,E8144+1,FALSE)</f>
        <v>3</v>
      </c>
      <c r="H8144">
        <f>VLOOKUP(DIT_CALC!$E$5,DIT_LTL!$B$3:$AK$37,E8144+1,FALSE)</f>
        <v>3</v>
      </c>
    </row>
    <row r="8145" spans="1:8" x14ac:dyDescent="0.25">
      <c r="A8145" s="21">
        <v>62977</v>
      </c>
      <c r="B8145" s="22" t="s">
        <v>2962</v>
      </c>
      <c r="C8145" s="22" t="s">
        <v>2992</v>
      </c>
      <c r="D8145" s="22" t="s">
        <v>374</v>
      </c>
      <c r="E8145" s="21">
        <v>34</v>
      </c>
      <c r="F8145" s="21">
        <v>60</v>
      </c>
      <c r="G8145">
        <f>VLOOKUP(DIT_CALC!$E$5,DIT!$B$3:$AK$37,E8145+1,FALSE)</f>
        <v>3</v>
      </c>
      <c r="H8145">
        <f>VLOOKUP(DIT_CALC!$E$5,DIT_LTL!$B$3:$AK$37,E8145+1,FALSE)</f>
        <v>3</v>
      </c>
    </row>
    <row r="8146" spans="1:8" x14ac:dyDescent="0.25">
      <c r="A8146" s="21">
        <v>62979</v>
      </c>
      <c r="B8146" s="22" t="s">
        <v>898</v>
      </c>
      <c r="C8146" s="22" t="s">
        <v>2992</v>
      </c>
      <c r="D8146" s="22" t="s">
        <v>1290</v>
      </c>
      <c r="E8146" s="21">
        <v>34</v>
      </c>
      <c r="F8146" s="21">
        <v>60</v>
      </c>
      <c r="G8146">
        <f>VLOOKUP(DIT_CALC!$E$5,DIT!$B$3:$AK$37,E8146+1,FALSE)</f>
        <v>3</v>
      </c>
      <c r="H8146">
        <f>VLOOKUP(DIT_CALC!$E$5,DIT_LTL!$B$3:$AK$37,E8146+1,FALSE)</f>
        <v>3</v>
      </c>
    </row>
    <row r="8147" spans="1:8" x14ac:dyDescent="0.25">
      <c r="A8147" s="21">
        <v>62982</v>
      </c>
      <c r="B8147" s="22" t="s">
        <v>899</v>
      </c>
      <c r="C8147" s="22" t="s">
        <v>2992</v>
      </c>
      <c r="D8147" s="22" t="s">
        <v>3793</v>
      </c>
      <c r="E8147" s="21">
        <v>34</v>
      </c>
      <c r="F8147" s="21">
        <v>70</v>
      </c>
      <c r="G8147">
        <f>VLOOKUP(DIT_CALC!$E$5,DIT!$B$3:$AK$37,E8147+1,FALSE)</f>
        <v>3</v>
      </c>
      <c r="H8147">
        <f>VLOOKUP(DIT_CALC!$E$5,DIT_LTL!$B$3:$AK$37,E8147+1,FALSE)</f>
        <v>3</v>
      </c>
    </row>
    <row r="8148" spans="1:8" x14ac:dyDescent="0.25">
      <c r="A8148" s="21">
        <v>62983</v>
      </c>
      <c r="B8148" s="22" t="s">
        <v>5998</v>
      </c>
      <c r="C8148" s="22" t="s">
        <v>2992</v>
      </c>
      <c r="D8148" s="22" t="s">
        <v>3830</v>
      </c>
      <c r="E8148" s="21">
        <v>34</v>
      </c>
      <c r="F8148" s="21">
        <v>90</v>
      </c>
      <c r="G8148">
        <f>VLOOKUP(DIT_CALC!$E$5,DIT!$B$3:$AK$37,E8148+1,FALSE)</f>
        <v>3</v>
      </c>
      <c r="H8148">
        <f>VLOOKUP(DIT_CALC!$E$5,DIT_LTL!$B$3:$AK$37,E8148+1,FALSE)</f>
        <v>3</v>
      </c>
    </row>
    <row r="8149" spans="1:8" x14ac:dyDescent="0.25">
      <c r="A8149" s="21">
        <v>62984</v>
      </c>
      <c r="B8149" s="22" t="s">
        <v>900</v>
      </c>
      <c r="C8149" s="22" t="s">
        <v>2992</v>
      </c>
      <c r="D8149" s="22" t="s">
        <v>1290</v>
      </c>
      <c r="E8149" s="21">
        <v>34</v>
      </c>
      <c r="F8149" s="21">
        <v>60</v>
      </c>
      <c r="G8149">
        <f>VLOOKUP(DIT_CALC!$E$5,DIT!$B$3:$AK$37,E8149+1,FALSE)</f>
        <v>3</v>
      </c>
      <c r="H8149">
        <f>VLOOKUP(DIT_CALC!$E$5,DIT_LTL!$B$3:$AK$37,E8149+1,FALSE)</f>
        <v>3</v>
      </c>
    </row>
    <row r="8150" spans="1:8" x14ac:dyDescent="0.25">
      <c r="A8150" s="19">
        <v>62984</v>
      </c>
      <c r="B8150" s="19" t="s">
        <v>902</v>
      </c>
      <c r="C8150" s="19" t="s">
        <v>2992</v>
      </c>
      <c r="D8150" s="19" t="s">
        <v>1290</v>
      </c>
      <c r="E8150" s="19">
        <v>34</v>
      </c>
      <c r="F8150" s="19">
        <v>60</v>
      </c>
      <c r="G8150">
        <f>VLOOKUP(DIT_CALC!$E$5,DIT!$B$3:$AK$37,E8150+1,FALSE)</f>
        <v>3</v>
      </c>
      <c r="H8150">
        <f>VLOOKUP(DIT_CALC!$E$5,DIT_LTL!$B$3:$AK$37,E8150+1,FALSE)</f>
        <v>3</v>
      </c>
    </row>
    <row r="8151" spans="1:8" x14ac:dyDescent="0.25">
      <c r="A8151" s="21">
        <v>62984</v>
      </c>
      <c r="B8151" s="22" t="s">
        <v>903</v>
      </c>
      <c r="C8151" s="22" t="s">
        <v>2992</v>
      </c>
      <c r="D8151" s="22" t="s">
        <v>1290</v>
      </c>
      <c r="E8151" s="21">
        <v>34</v>
      </c>
      <c r="F8151" s="21">
        <v>60</v>
      </c>
      <c r="G8151">
        <f>VLOOKUP(DIT_CALC!$E$5,DIT!$B$3:$AK$37,E8151+1,FALSE)</f>
        <v>3</v>
      </c>
      <c r="H8151">
        <f>VLOOKUP(DIT_CALC!$E$5,DIT_LTL!$B$3:$AK$37,E8151+1,FALSE)</f>
        <v>3</v>
      </c>
    </row>
    <row r="8152" spans="1:8" x14ac:dyDescent="0.25">
      <c r="A8152" s="21">
        <v>62984</v>
      </c>
      <c r="B8152" s="22" t="s">
        <v>904</v>
      </c>
      <c r="C8152" s="22" t="s">
        <v>2992</v>
      </c>
      <c r="D8152" s="22" t="s">
        <v>1290</v>
      </c>
      <c r="E8152" s="21">
        <v>34</v>
      </c>
      <c r="F8152" s="21">
        <v>60</v>
      </c>
      <c r="G8152">
        <f>VLOOKUP(DIT_CALC!$E$5,DIT!$B$3:$AK$37,E8152+1,FALSE)</f>
        <v>3</v>
      </c>
      <c r="H8152">
        <f>VLOOKUP(DIT_CALC!$E$5,DIT_LTL!$B$3:$AK$37,E8152+1,FALSE)</f>
        <v>3</v>
      </c>
    </row>
    <row r="8153" spans="1:8" x14ac:dyDescent="0.25">
      <c r="A8153" s="21">
        <v>62984</v>
      </c>
      <c r="B8153" s="22" t="s">
        <v>901</v>
      </c>
      <c r="C8153" s="22" t="s">
        <v>2992</v>
      </c>
      <c r="D8153" s="22" t="s">
        <v>1290</v>
      </c>
      <c r="E8153" s="21">
        <v>34</v>
      </c>
      <c r="F8153" s="21">
        <v>60</v>
      </c>
      <c r="G8153">
        <f>VLOOKUP(DIT_CALC!$E$5,DIT!$B$3:$AK$37,E8153+1,FALSE)</f>
        <v>3</v>
      </c>
      <c r="H8153">
        <f>VLOOKUP(DIT_CALC!$E$5,DIT_LTL!$B$3:$AK$37,E8153+1,FALSE)</f>
        <v>3</v>
      </c>
    </row>
    <row r="8154" spans="1:8" x14ac:dyDescent="0.25">
      <c r="A8154" s="21">
        <v>62985</v>
      </c>
      <c r="B8154" s="22" t="s">
        <v>905</v>
      </c>
      <c r="C8154" s="22" t="s">
        <v>2992</v>
      </c>
      <c r="D8154" s="22" t="s">
        <v>4819</v>
      </c>
      <c r="E8154" s="21">
        <v>34</v>
      </c>
      <c r="F8154" s="21">
        <v>70</v>
      </c>
      <c r="G8154">
        <f>VLOOKUP(DIT_CALC!$E$5,DIT!$B$3:$AK$37,E8154+1,FALSE)</f>
        <v>3</v>
      </c>
      <c r="H8154">
        <f>VLOOKUP(DIT_CALC!$E$5,DIT_LTL!$B$3:$AK$37,E8154+1,FALSE)</f>
        <v>3</v>
      </c>
    </row>
    <row r="8155" spans="1:8" x14ac:dyDescent="0.25">
      <c r="A8155" s="21">
        <v>62985</v>
      </c>
      <c r="B8155" s="22" t="s">
        <v>906</v>
      </c>
      <c r="C8155" s="22" t="s">
        <v>2992</v>
      </c>
      <c r="D8155" s="22" t="s">
        <v>4819</v>
      </c>
      <c r="E8155" s="21">
        <v>34</v>
      </c>
      <c r="F8155" s="21">
        <v>70</v>
      </c>
      <c r="G8155">
        <f>VLOOKUP(DIT_CALC!$E$5,DIT!$B$3:$AK$37,E8155+1,FALSE)</f>
        <v>3</v>
      </c>
      <c r="H8155">
        <f>VLOOKUP(DIT_CALC!$E$5,DIT_LTL!$B$3:$AK$37,E8155+1,FALSE)</f>
        <v>3</v>
      </c>
    </row>
    <row r="8156" spans="1:8" x14ac:dyDescent="0.25">
      <c r="A8156" s="19">
        <v>62987</v>
      </c>
      <c r="B8156" s="19" t="s">
        <v>907</v>
      </c>
      <c r="C8156" s="19" t="s">
        <v>2992</v>
      </c>
      <c r="D8156" s="19" t="s">
        <v>374</v>
      </c>
      <c r="E8156" s="19">
        <v>34</v>
      </c>
      <c r="F8156" s="19">
        <v>60</v>
      </c>
      <c r="G8156">
        <f>VLOOKUP(DIT_CALC!$E$5,DIT!$B$3:$AK$37,E8156+1,FALSE)</f>
        <v>3</v>
      </c>
      <c r="H8156">
        <f>VLOOKUP(DIT_CALC!$E$5,DIT_LTL!$B$3:$AK$37,E8156+1,FALSE)</f>
        <v>3</v>
      </c>
    </row>
    <row r="8157" spans="1:8" x14ac:dyDescent="0.25">
      <c r="A8157" s="21">
        <v>62987</v>
      </c>
      <c r="B8157" s="22" t="s">
        <v>909</v>
      </c>
      <c r="C8157" s="22" t="s">
        <v>2992</v>
      </c>
      <c r="D8157" s="22" t="s">
        <v>374</v>
      </c>
      <c r="E8157" s="21">
        <v>34</v>
      </c>
      <c r="F8157" s="21">
        <v>60</v>
      </c>
      <c r="G8157">
        <f>VLOOKUP(DIT_CALC!$E$5,DIT!$B$3:$AK$37,E8157+1,FALSE)</f>
        <v>3</v>
      </c>
      <c r="H8157">
        <f>VLOOKUP(DIT_CALC!$E$5,DIT_LTL!$B$3:$AK$37,E8157+1,FALSE)</f>
        <v>3</v>
      </c>
    </row>
    <row r="8158" spans="1:8" x14ac:dyDescent="0.25">
      <c r="A8158" s="21">
        <v>62987</v>
      </c>
      <c r="B8158" s="22" t="s">
        <v>908</v>
      </c>
      <c r="C8158" s="22" t="s">
        <v>2992</v>
      </c>
      <c r="D8158" s="22" t="s">
        <v>374</v>
      </c>
      <c r="E8158" s="21">
        <v>34</v>
      </c>
      <c r="F8158" s="21">
        <v>60</v>
      </c>
      <c r="G8158">
        <f>VLOOKUP(DIT_CALC!$E$5,DIT!$B$3:$AK$37,E8158+1,FALSE)</f>
        <v>3</v>
      </c>
      <c r="H8158">
        <f>VLOOKUP(DIT_CALC!$E$5,DIT_LTL!$B$3:$AK$37,E8158+1,FALSE)</f>
        <v>3</v>
      </c>
    </row>
    <row r="8159" spans="1:8" x14ac:dyDescent="0.25">
      <c r="A8159" s="21">
        <v>62988</v>
      </c>
      <c r="B8159" s="22" t="s">
        <v>910</v>
      </c>
      <c r="C8159" s="22" t="s">
        <v>2992</v>
      </c>
      <c r="D8159" s="22" t="s">
        <v>4053</v>
      </c>
      <c r="E8159" s="21">
        <v>34</v>
      </c>
      <c r="F8159" s="21">
        <v>80</v>
      </c>
      <c r="G8159">
        <f>VLOOKUP(DIT_CALC!$E$5,DIT!$B$3:$AK$37,E8159+1,FALSE)</f>
        <v>3</v>
      </c>
      <c r="H8159">
        <f>VLOOKUP(DIT_CALC!$E$5,DIT_LTL!$B$3:$AK$37,E8159+1,FALSE)</f>
        <v>3</v>
      </c>
    </row>
    <row r="8160" spans="1:8" x14ac:dyDescent="0.25">
      <c r="A8160" s="21">
        <v>62988</v>
      </c>
      <c r="B8160" s="22" t="s">
        <v>911</v>
      </c>
      <c r="C8160" s="22" t="s">
        <v>2992</v>
      </c>
      <c r="D8160" s="22" t="s">
        <v>4053</v>
      </c>
      <c r="E8160" s="21">
        <v>34</v>
      </c>
      <c r="F8160" s="21">
        <v>80</v>
      </c>
      <c r="G8160">
        <f>VLOOKUP(DIT_CALC!$E$5,DIT!$B$3:$AK$37,E8160+1,FALSE)</f>
        <v>3</v>
      </c>
      <c r="H8160">
        <f>VLOOKUP(DIT_CALC!$E$5,DIT_LTL!$B$3:$AK$37,E8160+1,FALSE)</f>
        <v>3</v>
      </c>
    </row>
    <row r="8161" spans="1:8" x14ac:dyDescent="0.25">
      <c r="A8161" s="21">
        <v>62990</v>
      </c>
      <c r="B8161" s="22" t="s">
        <v>912</v>
      </c>
      <c r="C8161" s="22" t="s">
        <v>2992</v>
      </c>
      <c r="D8161" s="22" t="s">
        <v>4053</v>
      </c>
      <c r="E8161" s="21">
        <v>34</v>
      </c>
      <c r="F8161" s="21">
        <v>80</v>
      </c>
      <c r="G8161">
        <f>VLOOKUP(DIT_CALC!$E$5,DIT!$B$3:$AK$37,E8161+1,FALSE)</f>
        <v>3</v>
      </c>
      <c r="H8161">
        <f>VLOOKUP(DIT_CALC!$E$5,DIT_LTL!$B$3:$AK$37,E8161+1,FALSE)</f>
        <v>3</v>
      </c>
    </row>
    <row r="8162" spans="1:8" x14ac:dyDescent="0.25">
      <c r="A8162" s="21">
        <v>62990</v>
      </c>
      <c r="B8162" s="22" t="s">
        <v>914</v>
      </c>
      <c r="C8162" s="22" t="s">
        <v>2992</v>
      </c>
      <c r="D8162" s="22" t="s">
        <v>4053</v>
      </c>
      <c r="E8162" s="21">
        <v>34</v>
      </c>
      <c r="F8162" s="21">
        <v>80</v>
      </c>
      <c r="G8162">
        <f>VLOOKUP(DIT_CALC!$E$5,DIT!$B$3:$AK$37,E8162+1,FALSE)</f>
        <v>3</v>
      </c>
      <c r="H8162">
        <f>VLOOKUP(DIT_CALC!$E$5,DIT_LTL!$B$3:$AK$37,E8162+1,FALSE)</f>
        <v>3</v>
      </c>
    </row>
    <row r="8163" spans="1:8" x14ac:dyDescent="0.25">
      <c r="A8163" s="21">
        <v>62990</v>
      </c>
      <c r="B8163" s="22" t="s">
        <v>913</v>
      </c>
      <c r="C8163" s="22" t="s">
        <v>2992</v>
      </c>
      <c r="D8163" s="22" t="s">
        <v>4053</v>
      </c>
      <c r="E8163" s="21">
        <v>34</v>
      </c>
      <c r="F8163" s="21">
        <v>80</v>
      </c>
      <c r="G8163">
        <f>VLOOKUP(DIT_CALC!$E$5,DIT!$B$3:$AK$37,E8163+1,FALSE)</f>
        <v>3</v>
      </c>
      <c r="H8163">
        <f>VLOOKUP(DIT_CALC!$E$5,DIT_LTL!$B$3:$AK$37,E8163+1,FALSE)</f>
        <v>3</v>
      </c>
    </row>
    <row r="8164" spans="1:8" x14ac:dyDescent="0.25">
      <c r="A8164" s="21">
        <v>62992</v>
      </c>
      <c r="B8164" s="22" t="s">
        <v>915</v>
      </c>
      <c r="C8164" s="22" t="s">
        <v>2992</v>
      </c>
      <c r="D8164" s="22" t="s">
        <v>4974</v>
      </c>
      <c r="E8164" s="21">
        <v>34</v>
      </c>
      <c r="F8164" s="21">
        <v>80</v>
      </c>
      <c r="G8164">
        <f>VLOOKUP(DIT_CALC!$E$5,DIT!$B$3:$AK$37,E8164+1,FALSE)</f>
        <v>3</v>
      </c>
      <c r="H8164">
        <f>VLOOKUP(DIT_CALC!$E$5,DIT_LTL!$B$3:$AK$37,E8164+1,FALSE)</f>
        <v>3</v>
      </c>
    </row>
    <row r="8165" spans="1:8" x14ac:dyDescent="0.25">
      <c r="A8165" s="21">
        <v>62993</v>
      </c>
      <c r="B8165" s="22" t="s">
        <v>911</v>
      </c>
      <c r="C8165" s="22" t="s">
        <v>2992</v>
      </c>
      <c r="D8165" s="22" t="s">
        <v>4053</v>
      </c>
      <c r="E8165" s="21">
        <v>34</v>
      </c>
      <c r="F8165" s="21">
        <v>80</v>
      </c>
      <c r="G8165">
        <f>VLOOKUP(DIT_CALC!$E$5,DIT!$B$3:$AK$37,E8165+1,FALSE)</f>
        <v>3</v>
      </c>
      <c r="H8165">
        <f>VLOOKUP(DIT_CALC!$E$5,DIT_LTL!$B$3:$AK$37,E8165+1,FALSE)</f>
        <v>3</v>
      </c>
    </row>
    <row r="8166" spans="1:8" x14ac:dyDescent="0.25">
      <c r="A8166" s="21">
        <v>62993</v>
      </c>
      <c r="B8166" s="22" t="s">
        <v>5668</v>
      </c>
      <c r="C8166" s="22" t="s">
        <v>2992</v>
      </c>
      <c r="D8166" s="22" t="s">
        <v>4053</v>
      </c>
      <c r="E8166" s="21">
        <v>34</v>
      </c>
      <c r="F8166" s="21">
        <v>80</v>
      </c>
      <c r="G8166">
        <f>VLOOKUP(DIT_CALC!$E$5,DIT!$B$3:$AK$37,E8166+1,FALSE)</f>
        <v>3</v>
      </c>
      <c r="H8166">
        <f>VLOOKUP(DIT_CALC!$E$5,DIT_LTL!$B$3:$AK$37,E8166+1,FALSE)</f>
        <v>3</v>
      </c>
    </row>
    <row r="8167" spans="1:8" x14ac:dyDescent="0.25">
      <c r="A8167" s="19">
        <v>62994</v>
      </c>
      <c r="B8167" s="19" t="s">
        <v>916</v>
      </c>
      <c r="C8167" s="19" t="s">
        <v>2992</v>
      </c>
      <c r="D8167" s="19" t="s">
        <v>4653</v>
      </c>
      <c r="E8167" s="19">
        <v>34</v>
      </c>
      <c r="F8167" s="19">
        <v>90</v>
      </c>
      <c r="G8167">
        <f>VLOOKUP(DIT_CALC!$E$5,DIT!$B$3:$AK$37,E8167+1,FALSE)</f>
        <v>3</v>
      </c>
      <c r="H8167">
        <f>VLOOKUP(DIT_CALC!$E$5,DIT_LTL!$B$3:$AK$37,E8167+1,FALSE)</f>
        <v>3</v>
      </c>
    </row>
    <row r="8168" spans="1:8" x14ac:dyDescent="0.25">
      <c r="A8168" s="21">
        <v>62995</v>
      </c>
      <c r="B8168" s="22" t="s">
        <v>2497</v>
      </c>
      <c r="C8168" s="22" t="s">
        <v>2992</v>
      </c>
      <c r="D8168" s="22" t="s">
        <v>4819</v>
      </c>
      <c r="E8168" s="21">
        <v>34</v>
      </c>
      <c r="F8168" s="21">
        <v>70</v>
      </c>
      <c r="G8168">
        <f>VLOOKUP(DIT_CALC!$E$5,DIT!$B$3:$AK$37,E8168+1,FALSE)</f>
        <v>3</v>
      </c>
      <c r="H8168">
        <f>VLOOKUP(DIT_CALC!$E$5,DIT_LTL!$B$3:$AK$37,E8168+1,FALSE)</f>
        <v>3</v>
      </c>
    </row>
    <row r="8169" spans="1:8" x14ac:dyDescent="0.25">
      <c r="A8169" s="21">
        <v>62996</v>
      </c>
      <c r="B8169" s="22" t="s">
        <v>917</v>
      </c>
      <c r="C8169" s="22" t="s">
        <v>2992</v>
      </c>
      <c r="D8169" s="22" t="s">
        <v>4974</v>
      </c>
      <c r="E8169" s="21">
        <v>34</v>
      </c>
      <c r="F8169" s="21">
        <v>80</v>
      </c>
      <c r="G8169">
        <f>VLOOKUP(DIT_CALC!$E$5,DIT!$B$3:$AK$37,E8169+1,FALSE)</f>
        <v>3</v>
      </c>
      <c r="H8169">
        <f>VLOOKUP(DIT_CALC!$E$5,DIT_LTL!$B$3:$AK$37,E8169+1,FALSE)</f>
        <v>3</v>
      </c>
    </row>
    <row r="8170" spans="1:8" x14ac:dyDescent="0.25">
      <c r="A8170" s="21">
        <v>62996</v>
      </c>
      <c r="B8170" s="22" t="s">
        <v>918</v>
      </c>
      <c r="C8170" s="22" t="s">
        <v>2992</v>
      </c>
      <c r="D8170" s="22" t="s">
        <v>4974</v>
      </c>
      <c r="E8170" s="21">
        <v>34</v>
      </c>
      <c r="F8170" s="21">
        <v>80</v>
      </c>
      <c r="G8170">
        <f>VLOOKUP(DIT_CALC!$E$5,DIT!$B$3:$AK$37,E8170+1,FALSE)</f>
        <v>3</v>
      </c>
      <c r="H8170">
        <f>VLOOKUP(DIT_CALC!$E$5,DIT_LTL!$B$3:$AK$37,E8170+1,FALSE)</f>
        <v>3</v>
      </c>
    </row>
    <row r="8171" spans="1:8" x14ac:dyDescent="0.25">
      <c r="A8171" s="21">
        <v>62997</v>
      </c>
      <c r="B8171" s="22" t="s">
        <v>919</v>
      </c>
      <c r="C8171" s="22" t="s">
        <v>2992</v>
      </c>
      <c r="D8171" s="22" t="s">
        <v>3980</v>
      </c>
      <c r="E8171" s="21">
        <v>34</v>
      </c>
      <c r="F8171" s="21">
        <v>90</v>
      </c>
      <c r="G8171">
        <f>VLOOKUP(DIT_CALC!$E$5,DIT!$B$3:$AK$37,E8171+1,FALSE)</f>
        <v>3</v>
      </c>
      <c r="H8171">
        <f>VLOOKUP(DIT_CALC!$E$5,DIT_LTL!$B$3:$AK$37,E8171+1,FALSE)</f>
        <v>3</v>
      </c>
    </row>
    <row r="8172" spans="1:8" x14ac:dyDescent="0.25">
      <c r="A8172" s="21">
        <v>62998</v>
      </c>
      <c r="B8172" s="22" t="s">
        <v>2271</v>
      </c>
      <c r="C8172" s="22" t="s">
        <v>2992</v>
      </c>
      <c r="D8172" s="22" t="s">
        <v>3933</v>
      </c>
      <c r="E8172" s="21">
        <v>34</v>
      </c>
      <c r="F8172" s="21">
        <v>80</v>
      </c>
      <c r="G8172">
        <f>VLOOKUP(DIT_CALC!$E$5,DIT!$B$3:$AK$37,E8172+1,FALSE)</f>
        <v>3</v>
      </c>
      <c r="H8172">
        <f>VLOOKUP(DIT_CALC!$E$5,DIT_LTL!$B$3:$AK$37,E8172+1,FALSE)</f>
        <v>3</v>
      </c>
    </row>
    <row r="8173" spans="1:8" x14ac:dyDescent="0.25">
      <c r="A8173" s="21">
        <v>62999</v>
      </c>
      <c r="B8173" s="22" t="s">
        <v>5050</v>
      </c>
      <c r="C8173" s="22" t="s">
        <v>2992</v>
      </c>
      <c r="D8173" s="22" t="s">
        <v>3830</v>
      </c>
      <c r="E8173" s="21">
        <v>34</v>
      </c>
      <c r="F8173" s="21">
        <v>90</v>
      </c>
      <c r="G8173">
        <f>VLOOKUP(DIT_CALC!$E$5,DIT!$B$3:$AK$37,E8173+1,FALSE)</f>
        <v>3</v>
      </c>
      <c r="H8173">
        <f>VLOOKUP(DIT_CALC!$E$5,DIT_LTL!$B$3:$AK$37,E8173+1,FALSE)</f>
        <v>3</v>
      </c>
    </row>
    <row r="8174" spans="1:8" x14ac:dyDescent="0.25">
      <c r="A8174" s="21">
        <v>62999</v>
      </c>
      <c r="B8174" s="22" t="s">
        <v>920</v>
      </c>
      <c r="C8174" s="22" t="s">
        <v>2992</v>
      </c>
      <c r="D8174" s="22" t="s">
        <v>3830</v>
      </c>
      <c r="E8174" s="21">
        <v>34</v>
      </c>
      <c r="F8174" s="22">
        <v>90</v>
      </c>
      <c r="G8174">
        <f>VLOOKUP(DIT_CALC!$E$5,DIT!$B$3:$AK$37,E8174+1,FALSE)</f>
        <v>3</v>
      </c>
      <c r="H8174">
        <f>VLOOKUP(DIT_CALC!$E$5,DIT_LTL!$B$3:$AK$37,E8174+1,FALSE)</f>
        <v>3</v>
      </c>
    </row>
    <row r="8175" spans="1:8" x14ac:dyDescent="0.25">
      <c r="A8175" s="21">
        <v>63001</v>
      </c>
      <c r="B8175" s="22" t="s">
        <v>5099</v>
      </c>
      <c r="C8175" s="22" t="s">
        <v>1453</v>
      </c>
      <c r="D8175" s="22" t="s">
        <v>1681</v>
      </c>
      <c r="E8175" s="21">
        <v>35</v>
      </c>
      <c r="F8175" s="21">
        <v>80</v>
      </c>
      <c r="G8175">
        <f>VLOOKUP(DIT_CALC!$E$5,DIT!$B$3:$AK$37,E8175+1,FALSE)</f>
        <v>3</v>
      </c>
      <c r="H8175">
        <f>VLOOKUP(DIT_CALC!$E$5,DIT_LTL!$B$3:$AK$37,E8175+1,FALSE)</f>
        <v>3</v>
      </c>
    </row>
    <row r="8176" spans="1:8" x14ac:dyDescent="0.25">
      <c r="A8176" s="21">
        <v>63005</v>
      </c>
      <c r="B8176" s="22" t="s">
        <v>219</v>
      </c>
      <c r="C8176" s="22" t="s">
        <v>1453</v>
      </c>
      <c r="D8176" s="22" t="s">
        <v>1681</v>
      </c>
      <c r="E8176" s="21">
        <v>35</v>
      </c>
      <c r="F8176" s="21">
        <v>80</v>
      </c>
      <c r="G8176">
        <f>VLOOKUP(DIT_CALC!$E$5,DIT!$B$3:$AK$37,E8176+1,FALSE)</f>
        <v>3</v>
      </c>
      <c r="H8176">
        <f>VLOOKUP(DIT_CALC!$E$5,DIT_LTL!$B$3:$AK$37,E8176+1,FALSE)</f>
        <v>3</v>
      </c>
    </row>
    <row r="8177" spans="1:8" x14ac:dyDescent="0.25">
      <c r="A8177" s="21">
        <v>63005</v>
      </c>
      <c r="B8177" s="22" t="s">
        <v>1362</v>
      </c>
      <c r="C8177" s="22" t="s">
        <v>1453</v>
      </c>
      <c r="D8177" s="22" t="s">
        <v>1681</v>
      </c>
      <c r="E8177" s="21">
        <v>35</v>
      </c>
      <c r="F8177" s="21">
        <v>80</v>
      </c>
      <c r="G8177">
        <f>VLOOKUP(DIT_CALC!$E$5,DIT!$B$3:$AK$37,E8177+1,FALSE)</f>
        <v>3</v>
      </c>
      <c r="H8177">
        <f>VLOOKUP(DIT_CALC!$E$5,DIT_LTL!$B$3:$AK$37,E8177+1,FALSE)</f>
        <v>3</v>
      </c>
    </row>
    <row r="8178" spans="1:8" x14ac:dyDescent="0.25">
      <c r="A8178" s="21">
        <v>63005</v>
      </c>
      <c r="B8178" s="22" t="s">
        <v>2800</v>
      </c>
      <c r="C8178" s="22" t="s">
        <v>1453</v>
      </c>
      <c r="D8178" s="22" t="s">
        <v>1681</v>
      </c>
      <c r="E8178" s="21">
        <v>35</v>
      </c>
      <c r="F8178" s="21">
        <v>80</v>
      </c>
      <c r="G8178">
        <f>VLOOKUP(DIT_CALC!$E$5,DIT!$B$3:$AK$37,E8178+1,FALSE)</f>
        <v>3</v>
      </c>
      <c r="H8178">
        <f>VLOOKUP(DIT_CALC!$E$5,DIT_LTL!$B$3:$AK$37,E8178+1,FALSE)</f>
        <v>3</v>
      </c>
    </row>
    <row r="8179" spans="1:8" x14ac:dyDescent="0.25">
      <c r="A8179" s="21">
        <v>63005</v>
      </c>
      <c r="B8179" s="22" t="s">
        <v>5437</v>
      </c>
      <c r="C8179" s="22" t="s">
        <v>1453</v>
      </c>
      <c r="D8179" s="22" t="s">
        <v>1681</v>
      </c>
      <c r="E8179" s="21">
        <v>35</v>
      </c>
      <c r="F8179" s="21">
        <v>80</v>
      </c>
      <c r="G8179">
        <f>VLOOKUP(DIT_CALC!$E$5,DIT!$B$3:$AK$37,E8179+1,FALSE)</f>
        <v>3</v>
      </c>
      <c r="H8179">
        <f>VLOOKUP(DIT_CALC!$E$5,DIT_LTL!$B$3:$AK$37,E8179+1,FALSE)</f>
        <v>3</v>
      </c>
    </row>
    <row r="8180" spans="1:8" x14ac:dyDescent="0.25">
      <c r="A8180" s="21">
        <v>63006</v>
      </c>
      <c r="B8180" s="22" t="s">
        <v>219</v>
      </c>
      <c r="C8180" s="22" t="s">
        <v>1453</v>
      </c>
      <c r="D8180" s="22" t="s">
        <v>1681</v>
      </c>
      <c r="E8180" s="21">
        <v>35</v>
      </c>
      <c r="F8180" s="21">
        <v>80</v>
      </c>
      <c r="G8180">
        <f>VLOOKUP(DIT_CALC!$E$5,DIT!$B$3:$AK$37,E8180+1,FALSE)</f>
        <v>3</v>
      </c>
      <c r="H8180">
        <f>VLOOKUP(DIT_CALC!$E$5,DIT_LTL!$B$3:$AK$37,E8180+1,FALSE)</f>
        <v>3</v>
      </c>
    </row>
    <row r="8181" spans="1:8" x14ac:dyDescent="0.25">
      <c r="A8181" s="21">
        <v>63010</v>
      </c>
      <c r="B8181" s="22" t="s">
        <v>236</v>
      </c>
      <c r="C8181" s="22" t="s">
        <v>1453</v>
      </c>
      <c r="D8181" s="22" t="s">
        <v>3910</v>
      </c>
      <c r="E8181" s="21">
        <v>35</v>
      </c>
      <c r="F8181" s="21">
        <v>75</v>
      </c>
      <c r="G8181">
        <f>VLOOKUP(DIT_CALC!$E$5,DIT!$B$3:$AK$37,E8181+1,FALSE)</f>
        <v>3</v>
      </c>
      <c r="H8181">
        <f>VLOOKUP(DIT_CALC!$E$5,DIT_LTL!$B$3:$AK$37,E8181+1,FALSE)</f>
        <v>3</v>
      </c>
    </row>
    <row r="8182" spans="1:8" x14ac:dyDescent="0.25">
      <c r="A8182" s="21">
        <v>63011</v>
      </c>
      <c r="B8182" s="22" t="s">
        <v>1170</v>
      </c>
      <c r="C8182" s="22" t="s">
        <v>1453</v>
      </c>
      <c r="D8182" s="22" t="s">
        <v>1681</v>
      </c>
      <c r="E8182" s="21">
        <v>35</v>
      </c>
      <c r="F8182" s="21">
        <v>80</v>
      </c>
      <c r="G8182">
        <f>VLOOKUP(DIT_CALC!$E$5,DIT!$B$3:$AK$37,E8182+1,FALSE)</f>
        <v>3</v>
      </c>
      <c r="H8182">
        <f>VLOOKUP(DIT_CALC!$E$5,DIT_LTL!$B$3:$AK$37,E8182+1,FALSE)</f>
        <v>3</v>
      </c>
    </row>
    <row r="8183" spans="1:8" x14ac:dyDescent="0.25">
      <c r="A8183" s="21">
        <v>63011</v>
      </c>
      <c r="B8183" s="22" t="s">
        <v>3558</v>
      </c>
      <c r="C8183" s="22" t="s">
        <v>1453</v>
      </c>
      <c r="D8183" s="22" t="s">
        <v>1681</v>
      </c>
      <c r="E8183" s="21">
        <v>35</v>
      </c>
      <c r="F8183" s="21">
        <v>80</v>
      </c>
      <c r="G8183">
        <f>VLOOKUP(DIT_CALC!$E$5,DIT!$B$3:$AK$37,E8183+1,FALSE)</f>
        <v>3</v>
      </c>
      <c r="H8183">
        <f>VLOOKUP(DIT_CALC!$E$5,DIT_LTL!$B$3:$AK$37,E8183+1,FALSE)</f>
        <v>3</v>
      </c>
    </row>
    <row r="8184" spans="1:8" x14ac:dyDescent="0.25">
      <c r="A8184" s="21">
        <v>63011</v>
      </c>
      <c r="B8184" s="22" t="s">
        <v>4685</v>
      </c>
      <c r="C8184" s="22" t="s">
        <v>1453</v>
      </c>
      <c r="D8184" s="22" t="s">
        <v>1681</v>
      </c>
      <c r="E8184" s="21">
        <v>35</v>
      </c>
      <c r="F8184" s="22">
        <v>80</v>
      </c>
      <c r="G8184">
        <f>VLOOKUP(DIT_CALC!$E$5,DIT!$B$3:$AK$37,E8184+1,FALSE)</f>
        <v>3</v>
      </c>
      <c r="H8184">
        <f>VLOOKUP(DIT_CALC!$E$5,DIT_LTL!$B$3:$AK$37,E8184+1,FALSE)</f>
        <v>3</v>
      </c>
    </row>
    <row r="8185" spans="1:8" x14ac:dyDescent="0.25">
      <c r="A8185" s="21">
        <v>63011</v>
      </c>
      <c r="B8185" s="22" t="s">
        <v>1363</v>
      </c>
      <c r="C8185" s="22" t="s">
        <v>1453</v>
      </c>
      <c r="D8185" s="22" t="s">
        <v>1681</v>
      </c>
      <c r="E8185" s="21">
        <v>35</v>
      </c>
      <c r="F8185" s="21">
        <v>80</v>
      </c>
      <c r="G8185">
        <f>VLOOKUP(DIT_CALC!$E$5,DIT!$B$3:$AK$37,E8185+1,FALSE)</f>
        <v>3</v>
      </c>
      <c r="H8185">
        <f>VLOOKUP(DIT_CALC!$E$5,DIT_LTL!$B$3:$AK$37,E8185+1,FALSE)</f>
        <v>3</v>
      </c>
    </row>
    <row r="8186" spans="1:8" x14ac:dyDescent="0.25">
      <c r="A8186" s="21">
        <v>63011</v>
      </c>
      <c r="B8186" s="22" t="s">
        <v>5437</v>
      </c>
      <c r="C8186" s="22" t="s">
        <v>1453</v>
      </c>
      <c r="D8186" s="22" t="s">
        <v>1681</v>
      </c>
      <c r="E8186" s="21">
        <v>35</v>
      </c>
      <c r="F8186" s="21">
        <v>80</v>
      </c>
      <c r="G8186">
        <f>VLOOKUP(DIT_CALC!$E$5,DIT!$B$3:$AK$37,E8186+1,FALSE)</f>
        <v>3</v>
      </c>
      <c r="H8186">
        <f>VLOOKUP(DIT_CALC!$E$5,DIT_LTL!$B$3:$AK$37,E8186+1,FALSE)</f>
        <v>3</v>
      </c>
    </row>
    <row r="8187" spans="1:8" x14ac:dyDescent="0.25">
      <c r="A8187" s="21">
        <v>63011</v>
      </c>
      <c r="B8187" s="22" t="s">
        <v>5747</v>
      </c>
      <c r="C8187" s="22" t="s">
        <v>1453</v>
      </c>
      <c r="D8187" s="22" t="s">
        <v>1681</v>
      </c>
      <c r="E8187" s="21">
        <v>35</v>
      </c>
      <c r="F8187" s="21">
        <v>80</v>
      </c>
      <c r="G8187">
        <f>VLOOKUP(DIT_CALC!$E$5,DIT!$B$3:$AK$37,E8187+1,FALSE)</f>
        <v>3</v>
      </c>
      <c r="H8187">
        <f>VLOOKUP(DIT_CALC!$E$5,DIT_LTL!$B$3:$AK$37,E8187+1,FALSE)</f>
        <v>3</v>
      </c>
    </row>
    <row r="8188" spans="1:8" x14ac:dyDescent="0.25">
      <c r="A8188" s="21">
        <v>63012</v>
      </c>
      <c r="B8188" s="22" t="s">
        <v>1171</v>
      </c>
      <c r="C8188" s="22" t="s">
        <v>1453</v>
      </c>
      <c r="D8188" s="22" t="s">
        <v>3910</v>
      </c>
      <c r="E8188" s="21">
        <v>35</v>
      </c>
      <c r="F8188" s="21">
        <v>75</v>
      </c>
      <c r="G8188">
        <f>VLOOKUP(DIT_CALC!$E$5,DIT!$B$3:$AK$37,E8188+1,FALSE)</f>
        <v>3</v>
      </c>
      <c r="H8188">
        <f>VLOOKUP(DIT_CALC!$E$5,DIT_LTL!$B$3:$AK$37,E8188+1,FALSE)</f>
        <v>3</v>
      </c>
    </row>
    <row r="8189" spans="1:8" x14ac:dyDescent="0.25">
      <c r="A8189" s="21">
        <v>63013</v>
      </c>
      <c r="B8189" s="22" t="s">
        <v>1172</v>
      </c>
      <c r="C8189" s="22" t="s">
        <v>1453</v>
      </c>
      <c r="D8189" s="22" t="s">
        <v>3830</v>
      </c>
      <c r="E8189" s="21">
        <v>35</v>
      </c>
      <c r="F8189" s="21">
        <v>80</v>
      </c>
      <c r="G8189">
        <f>VLOOKUP(DIT_CALC!$E$5,DIT!$B$3:$AK$37,E8189+1,FALSE)</f>
        <v>3</v>
      </c>
      <c r="H8189">
        <f>VLOOKUP(DIT_CALC!$E$5,DIT_LTL!$B$3:$AK$37,E8189+1,FALSE)</f>
        <v>3</v>
      </c>
    </row>
    <row r="8190" spans="1:8" x14ac:dyDescent="0.25">
      <c r="A8190" s="21">
        <v>63014</v>
      </c>
      <c r="B8190" s="22" t="s">
        <v>1173</v>
      </c>
      <c r="C8190" s="22" t="s">
        <v>1453</v>
      </c>
      <c r="D8190" s="22" t="s">
        <v>3830</v>
      </c>
      <c r="E8190" s="21">
        <v>35</v>
      </c>
      <c r="F8190" s="21">
        <v>80</v>
      </c>
      <c r="G8190">
        <f>VLOOKUP(DIT_CALC!$E$5,DIT!$B$3:$AK$37,E8190+1,FALSE)</f>
        <v>3</v>
      </c>
      <c r="H8190">
        <f>VLOOKUP(DIT_CALC!$E$5,DIT_LTL!$B$3:$AK$37,E8190+1,FALSE)</f>
        <v>3</v>
      </c>
    </row>
    <row r="8191" spans="1:8" x14ac:dyDescent="0.25">
      <c r="A8191" s="21">
        <v>63014</v>
      </c>
      <c r="B8191" s="22" t="s">
        <v>1174</v>
      </c>
      <c r="C8191" s="22" t="s">
        <v>1453</v>
      </c>
      <c r="D8191" s="22" t="s">
        <v>3830</v>
      </c>
      <c r="E8191" s="21">
        <v>35</v>
      </c>
      <c r="F8191" s="21">
        <v>80</v>
      </c>
      <c r="G8191">
        <f>VLOOKUP(DIT_CALC!$E$5,DIT!$B$3:$AK$37,E8191+1,FALSE)</f>
        <v>3</v>
      </c>
      <c r="H8191">
        <f>VLOOKUP(DIT_CALC!$E$5,DIT_LTL!$B$3:$AK$37,E8191+1,FALSE)</f>
        <v>3</v>
      </c>
    </row>
    <row r="8192" spans="1:8" x14ac:dyDescent="0.25">
      <c r="A8192" s="21">
        <v>63015</v>
      </c>
      <c r="B8192" s="22" t="s">
        <v>1175</v>
      </c>
      <c r="C8192" s="22" t="s">
        <v>1453</v>
      </c>
      <c r="D8192" s="22" t="s">
        <v>3830</v>
      </c>
      <c r="E8192" s="21">
        <v>35</v>
      </c>
      <c r="F8192" s="21">
        <v>80</v>
      </c>
      <c r="G8192">
        <f>VLOOKUP(DIT_CALC!$E$5,DIT!$B$3:$AK$37,E8192+1,FALSE)</f>
        <v>3</v>
      </c>
      <c r="H8192">
        <f>VLOOKUP(DIT_CALC!$E$5,DIT_LTL!$B$3:$AK$37,E8192+1,FALSE)</f>
        <v>3</v>
      </c>
    </row>
    <row r="8193" spans="1:8" x14ac:dyDescent="0.25">
      <c r="A8193" s="21">
        <v>63016</v>
      </c>
      <c r="B8193" s="22" t="s">
        <v>1176</v>
      </c>
      <c r="C8193" s="22" t="s">
        <v>1453</v>
      </c>
      <c r="D8193" s="22" t="s">
        <v>3910</v>
      </c>
      <c r="E8193" s="21">
        <v>35</v>
      </c>
      <c r="F8193" s="21">
        <v>75</v>
      </c>
      <c r="G8193">
        <f>VLOOKUP(DIT_CALC!$E$5,DIT!$B$3:$AK$37,E8193+1,FALSE)</f>
        <v>3</v>
      </c>
      <c r="H8193">
        <f>VLOOKUP(DIT_CALC!$E$5,DIT_LTL!$B$3:$AK$37,E8193+1,FALSE)</f>
        <v>3</v>
      </c>
    </row>
    <row r="8194" spans="1:8" x14ac:dyDescent="0.25">
      <c r="A8194" s="21">
        <v>63016</v>
      </c>
      <c r="B8194" s="22" t="s">
        <v>1364</v>
      </c>
      <c r="C8194" s="22" t="s">
        <v>1453</v>
      </c>
      <c r="D8194" s="22" t="s">
        <v>3910</v>
      </c>
      <c r="E8194" s="21">
        <v>35</v>
      </c>
      <c r="F8194" s="21">
        <v>75</v>
      </c>
      <c r="G8194">
        <f>VLOOKUP(DIT_CALC!$E$5,DIT!$B$3:$AK$37,E8194+1,FALSE)</f>
        <v>3</v>
      </c>
      <c r="H8194">
        <f>VLOOKUP(DIT_CALC!$E$5,DIT_LTL!$B$3:$AK$37,E8194+1,FALSE)</f>
        <v>3</v>
      </c>
    </row>
    <row r="8195" spans="1:8" x14ac:dyDescent="0.25">
      <c r="A8195" s="21">
        <v>63017</v>
      </c>
      <c r="B8195" s="22" t="s">
        <v>219</v>
      </c>
      <c r="C8195" s="22" t="s">
        <v>1453</v>
      </c>
      <c r="D8195" s="22" t="s">
        <v>1681</v>
      </c>
      <c r="E8195" s="21">
        <v>35</v>
      </c>
      <c r="F8195" s="21">
        <v>80</v>
      </c>
      <c r="G8195">
        <f>VLOOKUP(DIT_CALC!$E$5,DIT!$B$3:$AK$37,E8195+1,FALSE)</f>
        <v>3</v>
      </c>
      <c r="H8195">
        <f>VLOOKUP(DIT_CALC!$E$5,DIT_LTL!$B$3:$AK$37,E8195+1,FALSE)</f>
        <v>3</v>
      </c>
    </row>
    <row r="8196" spans="1:8" x14ac:dyDescent="0.25">
      <c r="A8196" s="21">
        <v>63017</v>
      </c>
      <c r="B8196" s="22" t="s">
        <v>1362</v>
      </c>
      <c r="C8196" s="22" t="s">
        <v>1453</v>
      </c>
      <c r="D8196" s="22" t="s">
        <v>1681</v>
      </c>
      <c r="E8196" s="21">
        <v>35</v>
      </c>
      <c r="F8196" s="21">
        <v>80</v>
      </c>
      <c r="G8196">
        <f>VLOOKUP(DIT_CALC!$E$5,DIT!$B$3:$AK$37,E8196+1,FALSE)</f>
        <v>3</v>
      </c>
      <c r="H8196">
        <f>VLOOKUP(DIT_CALC!$E$5,DIT_LTL!$B$3:$AK$37,E8196+1,FALSE)</f>
        <v>3</v>
      </c>
    </row>
    <row r="8197" spans="1:8" x14ac:dyDescent="0.25">
      <c r="A8197" s="21">
        <v>63017</v>
      </c>
      <c r="B8197" s="22" t="s">
        <v>1363</v>
      </c>
      <c r="C8197" s="22" t="s">
        <v>1453</v>
      </c>
      <c r="D8197" s="22" t="s">
        <v>1681</v>
      </c>
      <c r="E8197" s="21">
        <v>35</v>
      </c>
      <c r="F8197" s="21">
        <v>80</v>
      </c>
      <c r="G8197">
        <f>VLOOKUP(DIT_CALC!$E$5,DIT!$B$3:$AK$37,E8197+1,FALSE)</f>
        <v>3</v>
      </c>
      <c r="H8197">
        <f>VLOOKUP(DIT_CALC!$E$5,DIT_LTL!$B$3:$AK$37,E8197+1,FALSE)</f>
        <v>3</v>
      </c>
    </row>
    <row r="8198" spans="1:8" x14ac:dyDescent="0.25">
      <c r="A8198" s="21">
        <v>63017</v>
      </c>
      <c r="B8198" s="22" t="s">
        <v>1365</v>
      </c>
      <c r="C8198" s="22" t="s">
        <v>1453</v>
      </c>
      <c r="D8198" s="22" t="s">
        <v>1681</v>
      </c>
      <c r="E8198" s="21">
        <v>35</v>
      </c>
      <c r="F8198" s="21">
        <v>80</v>
      </c>
      <c r="G8198">
        <f>VLOOKUP(DIT_CALC!$E$5,DIT!$B$3:$AK$37,E8198+1,FALSE)</f>
        <v>3</v>
      </c>
      <c r="H8198">
        <f>VLOOKUP(DIT_CALC!$E$5,DIT_LTL!$B$3:$AK$37,E8198+1,FALSE)</f>
        <v>3</v>
      </c>
    </row>
    <row r="8199" spans="1:8" x14ac:dyDescent="0.25">
      <c r="A8199" s="21">
        <v>63019</v>
      </c>
      <c r="B8199" s="22" t="s">
        <v>1366</v>
      </c>
      <c r="C8199" s="22" t="s">
        <v>1453</v>
      </c>
      <c r="D8199" s="22" t="s">
        <v>3910</v>
      </c>
      <c r="E8199" s="21">
        <v>35</v>
      </c>
      <c r="F8199" s="21">
        <v>75</v>
      </c>
      <c r="G8199">
        <f>VLOOKUP(DIT_CALC!$E$5,DIT!$B$3:$AK$37,E8199+1,FALSE)</f>
        <v>3</v>
      </c>
      <c r="H8199">
        <f>VLOOKUP(DIT_CALC!$E$5,DIT_LTL!$B$3:$AK$37,E8199+1,FALSE)</f>
        <v>3</v>
      </c>
    </row>
    <row r="8200" spans="1:8" x14ac:dyDescent="0.25">
      <c r="A8200" s="21">
        <v>63020</v>
      </c>
      <c r="B8200" s="22" t="s">
        <v>3865</v>
      </c>
      <c r="C8200" s="22" t="s">
        <v>1453</v>
      </c>
      <c r="D8200" s="22" t="s">
        <v>3910</v>
      </c>
      <c r="E8200" s="21">
        <v>35</v>
      </c>
      <c r="F8200" s="21">
        <v>75</v>
      </c>
      <c r="G8200">
        <f>VLOOKUP(DIT_CALC!$E$5,DIT!$B$3:$AK$37,E8200+1,FALSE)</f>
        <v>3</v>
      </c>
      <c r="H8200">
        <f>VLOOKUP(DIT_CALC!$E$5,DIT_LTL!$B$3:$AK$37,E8200+1,FALSE)</f>
        <v>3</v>
      </c>
    </row>
    <row r="8201" spans="1:8" x14ac:dyDescent="0.25">
      <c r="A8201" s="21">
        <v>63020</v>
      </c>
      <c r="B8201" s="22" t="s">
        <v>1177</v>
      </c>
      <c r="C8201" s="22" t="s">
        <v>1453</v>
      </c>
      <c r="D8201" s="22" t="s">
        <v>3910</v>
      </c>
      <c r="E8201" s="21">
        <v>35</v>
      </c>
      <c r="F8201" s="21">
        <v>75</v>
      </c>
      <c r="G8201">
        <f>VLOOKUP(DIT_CALC!$E$5,DIT!$B$3:$AK$37,E8201+1,FALSE)</f>
        <v>3</v>
      </c>
      <c r="H8201">
        <f>VLOOKUP(DIT_CALC!$E$5,DIT_LTL!$B$3:$AK$37,E8201+1,FALSE)</f>
        <v>3</v>
      </c>
    </row>
    <row r="8202" spans="1:8" x14ac:dyDescent="0.25">
      <c r="A8202" s="21">
        <v>63020</v>
      </c>
      <c r="B8202" s="22" t="s">
        <v>1367</v>
      </c>
      <c r="C8202" s="22" t="s">
        <v>1453</v>
      </c>
      <c r="D8202" s="22" t="s">
        <v>3910</v>
      </c>
      <c r="E8202" s="21">
        <v>35</v>
      </c>
      <c r="F8202" s="21">
        <v>75</v>
      </c>
      <c r="G8202">
        <f>VLOOKUP(DIT_CALC!$E$5,DIT!$B$3:$AK$37,E8202+1,FALSE)</f>
        <v>3</v>
      </c>
      <c r="H8202">
        <f>VLOOKUP(DIT_CALC!$E$5,DIT_LTL!$B$3:$AK$37,E8202+1,FALSE)</f>
        <v>3</v>
      </c>
    </row>
    <row r="8203" spans="1:8" x14ac:dyDescent="0.25">
      <c r="A8203" s="21">
        <v>63020</v>
      </c>
      <c r="B8203" s="22" t="s">
        <v>1368</v>
      </c>
      <c r="C8203" s="22" t="s">
        <v>1453</v>
      </c>
      <c r="D8203" s="22" t="s">
        <v>3910</v>
      </c>
      <c r="E8203" s="21">
        <v>35</v>
      </c>
      <c r="F8203" s="21">
        <v>75</v>
      </c>
      <c r="G8203">
        <f>VLOOKUP(DIT_CALC!$E$5,DIT!$B$3:$AK$37,E8203+1,FALSE)</f>
        <v>3</v>
      </c>
      <c r="H8203">
        <f>VLOOKUP(DIT_CALC!$E$5,DIT_LTL!$B$3:$AK$37,E8203+1,FALSE)</f>
        <v>3</v>
      </c>
    </row>
    <row r="8204" spans="1:8" x14ac:dyDescent="0.25">
      <c r="A8204" s="21">
        <v>63021</v>
      </c>
      <c r="B8204" s="22" t="s">
        <v>1170</v>
      </c>
      <c r="C8204" s="22" t="s">
        <v>1453</v>
      </c>
      <c r="D8204" s="22" t="s">
        <v>1681</v>
      </c>
      <c r="E8204" s="21">
        <v>35</v>
      </c>
      <c r="F8204" s="21">
        <v>80</v>
      </c>
      <c r="G8204">
        <f>VLOOKUP(DIT_CALC!$E$5,DIT!$B$3:$AK$37,E8204+1,FALSE)</f>
        <v>3</v>
      </c>
      <c r="H8204">
        <f>VLOOKUP(DIT_CALC!$E$5,DIT_LTL!$B$3:$AK$37,E8204+1,FALSE)</f>
        <v>3</v>
      </c>
    </row>
    <row r="8205" spans="1:8" x14ac:dyDescent="0.25">
      <c r="A8205" s="21">
        <v>63021</v>
      </c>
      <c r="B8205" s="22" t="s">
        <v>3558</v>
      </c>
      <c r="C8205" s="22" t="s">
        <v>1453</v>
      </c>
      <c r="D8205" s="22" t="s">
        <v>1681</v>
      </c>
      <c r="E8205" s="21">
        <v>35</v>
      </c>
      <c r="F8205" s="21">
        <v>80</v>
      </c>
      <c r="G8205">
        <f>VLOOKUP(DIT_CALC!$E$5,DIT!$B$3:$AK$37,E8205+1,FALSE)</f>
        <v>3</v>
      </c>
      <c r="H8205">
        <f>VLOOKUP(DIT_CALC!$E$5,DIT_LTL!$B$3:$AK$37,E8205+1,FALSE)</f>
        <v>3</v>
      </c>
    </row>
    <row r="8206" spans="1:8" x14ac:dyDescent="0.25">
      <c r="A8206" s="21">
        <v>63021</v>
      </c>
      <c r="B8206" s="22" t="s">
        <v>4685</v>
      </c>
      <c r="C8206" s="22" t="s">
        <v>1453</v>
      </c>
      <c r="D8206" s="22" t="s">
        <v>1681</v>
      </c>
      <c r="E8206" s="21">
        <v>35</v>
      </c>
      <c r="F8206" s="21">
        <v>80</v>
      </c>
      <c r="G8206">
        <f>VLOOKUP(DIT_CALC!$E$5,DIT!$B$3:$AK$37,E8206+1,FALSE)</f>
        <v>3</v>
      </c>
      <c r="H8206">
        <f>VLOOKUP(DIT_CALC!$E$5,DIT_LTL!$B$3:$AK$37,E8206+1,FALSE)</f>
        <v>3</v>
      </c>
    </row>
    <row r="8207" spans="1:8" x14ac:dyDescent="0.25">
      <c r="A8207" s="21">
        <v>63021</v>
      </c>
      <c r="B8207" s="22" t="s">
        <v>5740</v>
      </c>
      <c r="C8207" s="22" t="s">
        <v>1453</v>
      </c>
      <c r="D8207" s="22" t="s">
        <v>1681</v>
      </c>
      <c r="E8207" s="21">
        <v>35</v>
      </c>
      <c r="F8207" s="21">
        <v>80</v>
      </c>
      <c r="G8207">
        <f>VLOOKUP(DIT_CALC!$E$5,DIT!$B$3:$AK$37,E8207+1,FALSE)</f>
        <v>3</v>
      </c>
      <c r="H8207">
        <f>VLOOKUP(DIT_CALC!$E$5,DIT_LTL!$B$3:$AK$37,E8207+1,FALSE)</f>
        <v>3</v>
      </c>
    </row>
    <row r="8208" spans="1:8" x14ac:dyDescent="0.25">
      <c r="A8208" s="21">
        <v>63021</v>
      </c>
      <c r="B8208" s="22" t="s">
        <v>1178</v>
      </c>
      <c r="C8208" s="22" t="s">
        <v>1453</v>
      </c>
      <c r="D8208" s="22" t="s">
        <v>1681</v>
      </c>
      <c r="E8208" s="21">
        <v>35</v>
      </c>
      <c r="F8208" s="21">
        <v>80</v>
      </c>
      <c r="G8208">
        <f>VLOOKUP(DIT_CALC!$E$5,DIT!$B$3:$AK$37,E8208+1,FALSE)</f>
        <v>3</v>
      </c>
      <c r="H8208">
        <f>VLOOKUP(DIT_CALC!$E$5,DIT_LTL!$B$3:$AK$37,E8208+1,FALSE)</f>
        <v>3</v>
      </c>
    </row>
    <row r="8209" spans="1:8" x14ac:dyDescent="0.25">
      <c r="A8209" s="21">
        <v>63021</v>
      </c>
      <c r="B8209" s="22" t="s">
        <v>5437</v>
      </c>
      <c r="C8209" s="22" t="s">
        <v>1453</v>
      </c>
      <c r="D8209" s="22" t="s">
        <v>1681</v>
      </c>
      <c r="E8209" s="21">
        <v>35</v>
      </c>
      <c r="F8209" s="21">
        <v>80</v>
      </c>
      <c r="G8209">
        <f>VLOOKUP(DIT_CALC!$E$5,DIT!$B$3:$AK$37,E8209+1,FALSE)</f>
        <v>3</v>
      </c>
      <c r="H8209">
        <f>VLOOKUP(DIT_CALC!$E$5,DIT_LTL!$B$3:$AK$37,E8209+1,FALSE)</f>
        <v>3</v>
      </c>
    </row>
    <row r="8210" spans="1:8" x14ac:dyDescent="0.25">
      <c r="A8210" s="21">
        <v>63021</v>
      </c>
      <c r="B8210" s="22" t="s">
        <v>5747</v>
      </c>
      <c r="C8210" s="22" t="s">
        <v>1453</v>
      </c>
      <c r="D8210" s="22" t="s">
        <v>1681</v>
      </c>
      <c r="E8210" s="21">
        <v>35</v>
      </c>
      <c r="F8210" s="21">
        <v>80</v>
      </c>
      <c r="G8210">
        <f>VLOOKUP(DIT_CALC!$E$5,DIT!$B$3:$AK$37,E8210+1,FALSE)</f>
        <v>3</v>
      </c>
      <c r="H8210">
        <f>VLOOKUP(DIT_CALC!$E$5,DIT_LTL!$B$3:$AK$37,E8210+1,FALSE)</f>
        <v>3</v>
      </c>
    </row>
    <row r="8211" spans="1:8" x14ac:dyDescent="0.25">
      <c r="A8211" s="21">
        <v>63022</v>
      </c>
      <c r="B8211" s="22" t="s">
        <v>1170</v>
      </c>
      <c r="C8211" s="22" t="s">
        <v>1453</v>
      </c>
      <c r="D8211" s="22" t="s">
        <v>1681</v>
      </c>
      <c r="E8211" s="21">
        <v>35</v>
      </c>
      <c r="F8211" s="21">
        <v>80</v>
      </c>
      <c r="G8211">
        <f>VLOOKUP(DIT_CALC!$E$5,DIT!$B$3:$AK$37,E8211+1,FALSE)</f>
        <v>3</v>
      </c>
      <c r="H8211">
        <f>VLOOKUP(DIT_CALC!$E$5,DIT_LTL!$B$3:$AK$37,E8211+1,FALSE)</f>
        <v>3</v>
      </c>
    </row>
    <row r="8212" spans="1:8" x14ac:dyDescent="0.25">
      <c r="A8212" s="21">
        <v>63023</v>
      </c>
      <c r="B8212" s="22" t="s">
        <v>1179</v>
      </c>
      <c r="C8212" s="22" t="s">
        <v>1453</v>
      </c>
      <c r="D8212" s="22" t="s">
        <v>3910</v>
      </c>
      <c r="E8212" s="21">
        <v>35</v>
      </c>
      <c r="F8212" s="21">
        <v>75</v>
      </c>
      <c r="G8212">
        <f>VLOOKUP(DIT_CALC!$E$5,DIT!$B$3:$AK$37,E8212+1,FALSE)</f>
        <v>3</v>
      </c>
      <c r="H8212">
        <f>VLOOKUP(DIT_CALC!$E$5,DIT_LTL!$B$3:$AK$37,E8212+1,FALSE)</f>
        <v>3</v>
      </c>
    </row>
    <row r="8213" spans="1:8" x14ac:dyDescent="0.25">
      <c r="A8213" s="21">
        <v>63024</v>
      </c>
      <c r="B8213" s="22" t="s">
        <v>1170</v>
      </c>
      <c r="C8213" s="22" t="s">
        <v>1453</v>
      </c>
      <c r="D8213" s="22" t="s">
        <v>1681</v>
      </c>
      <c r="E8213" s="21">
        <v>35</v>
      </c>
      <c r="F8213" s="21">
        <v>80</v>
      </c>
      <c r="G8213">
        <f>VLOOKUP(DIT_CALC!$E$5,DIT!$B$3:$AK$37,E8213+1,FALSE)</f>
        <v>3</v>
      </c>
      <c r="H8213">
        <f>VLOOKUP(DIT_CALC!$E$5,DIT_LTL!$B$3:$AK$37,E8213+1,FALSE)</f>
        <v>3</v>
      </c>
    </row>
    <row r="8214" spans="1:8" x14ac:dyDescent="0.25">
      <c r="A8214" s="21">
        <v>63025</v>
      </c>
      <c r="B8214" s="22" t="s">
        <v>1369</v>
      </c>
      <c r="C8214" s="22" t="s">
        <v>1453</v>
      </c>
      <c r="D8214" s="22" t="s">
        <v>1681</v>
      </c>
      <c r="E8214" s="21">
        <v>35</v>
      </c>
      <c r="F8214" s="21">
        <v>75</v>
      </c>
      <c r="G8214">
        <f>VLOOKUP(DIT_CALC!$E$5,DIT!$B$3:$AK$37,E8214+1,FALSE)</f>
        <v>3</v>
      </c>
      <c r="H8214">
        <f>VLOOKUP(DIT_CALC!$E$5,DIT_LTL!$B$3:$AK$37,E8214+1,FALSE)</f>
        <v>3</v>
      </c>
    </row>
    <row r="8215" spans="1:8" x14ac:dyDescent="0.25">
      <c r="A8215" s="21">
        <v>63025</v>
      </c>
      <c r="B8215" s="22" t="s">
        <v>4573</v>
      </c>
      <c r="C8215" s="22" t="s">
        <v>1453</v>
      </c>
      <c r="D8215" s="22" t="s">
        <v>1681</v>
      </c>
      <c r="E8215" s="21">
        <v>35</v>
      </c>
      <c r="F8215" s="21">
        <v>75</v>
      </c>
      <c r="G8215">
        <f>VLOOKUP(DIT_CALC!$E$5,DIT!$B$3:$AK$37,E8215+1,FALSE)</f>
        <v>3</v>
      </c>
      <c r="H8215">
        <f>VLOOKUP(DIT_CALC!$E$5,DIT_LTL!$B$3:$AK$37,E8215+1,FALSE)</f>
        <v>3</v>
      </c>
    </row>
    <row r="8216" spans="1:8" x14ac:dyDescent="0.25">
      <c r="A8216" s="21">
        <v>63025</v>
      </c>
      <c r="B8216" s="22" t="s">
        <v>5975</v>
      </c>
      <c r="C8216" s="22" t="s">
        <v>1453</v>
      </c>
      <c r="D8216" s="22" t="s">
        <v>1681</v>
      </c>
      <c r="E8216" s="21">
        <v>35</v>
      </c>
      <c r="F8216" s="21">
        <v>75</v>
      </c>
      <c r="G8216">
        <f>VLOOKUP(DIT_CALC!$E$5,DIT!$B$3:$AK$37,E8216+1,FALSE)</f>
        <v>3</v>
      </c>
      <c r="H8216">
        <f>VLOOKUP(DIT_CALC!$E$5,DIT_LTL!$B$3:$AK$37,E8216+1,FALSE)</f>
        <v>3</v>
      </c>
    </row>
    <row r="8217" spans="1:8" x14ac:dyDescent="0.25">
      <c r="A8217" s="21">
        <v>63025</v>
      </c>
      <c r="B8217" s="22" t="s">
        <v>1370</v>
      </c>
      <c r="C8217" s="22" t="s">
        <v>1453</v>
      </c>
      <c r="D8217" s="22" t="s">
        <v>1681</v>
      </c>
      <c r="E8217" s="21">
        <v>35</v>
      </c>
      <c r="F8217" s="21">
        <v>75</v>
      </c>
      <c r="G8217">
        <f>VLOOKUP(DIT_CALC!$E$5,DIT!$B$3:$AK$37,E8217+1,FALSE)</f>
        <v>3</v>
      </c>
      <c r="H8217">
        <f>VLOOKUP(DIT_CALC!$E$5,DIT_LTL!$B$3:$AK$37,E8217+1,FALSE)</f>
        <v>3</v>
      </c>
    </row>
    <row r="8218" spans="1:8" x14ac:dyDescent="0.25">
      <c r="A8218" s="21">
        <v>63025</v>
      </c>
      <c r="B8218" s="22" t="s">
        <v>1371</v>
      </c>
      <c r="C8218" s="22" t="s">
        <v>1453</v>
      </c>
      <c r="D8218" s="22" t="s">
        <v>1681</v>
      </c>
      <c r="E8218" s="21">
        <v>35</v>
      </c>
      <c r="F8218" s="21">
        <v>75</v>
      </c>
      <c r="G8218">
        <f>VLOOKUP(DIT_CALC!$E$5,DIT!$B$3:$AK$37,E8218+1,FALSE)</f>
        <v>3</v>
      </c>
      <c r="H8218">
        <f>VLOOKUP(DIT_CALC!$E$5,DIT_LTL!$B$3:$AK$37,E8218+1,FALSE)</f>
        <v>3</v>
      </c>
    </row>
    <row r="8219" spans="1:8" x14ac:dyDescent="0.25">
      <c r="A8219" s="21">
        <v>63025</v>
      </c>
      <c r="B8219" s="22" t="s">
        <v>1372</v>
      </c>
      <c r="C8219" s="22" t="s">
        <v>1453</v>
      </c>
      <c r="D8219" s="22" t="s">
        <v>1681</v>
      </c>
      <c r="E8219" s="21">
        <v>35</v>
      </c>
      <c r="F8219" s="21">
        <v>75</v>
      </c>
      <c r="G8219">
        <f>VLOOKUP(DIT_CALC!$E$5,DIT!$B$3:$AK$37,E8219+1,FALSE)</f>
        <v>3</v>
      </c>
      <c r="H8219">
        <f>VLOOKUP(DIT_CALC!$E$5,DIT_LTL!$B$3:$AK$37,E8219+1,FALSE)</f>
        <v>3</v>
      </c>
    </row>
    <row r="8220" spans="1:8" x14ac:dyDescent="0.25">
      <c r="A8220" s="21">
        <v>63025</v>
      </c>
      <c r="B8220" s="22" t="s">
        <v>5437</v>
      </c>
      <c r="C8220" s="22" t="s">
        <v>1453</v>
      </c>
      <c r="D8220" s="22" t="s">
        <v>1681</v>
      </c>
      <c r="E8220" s="21">
        <v>35</v>
      </c>
      <c r="F8220" s="21">
        <v>75</v>
      </c>
      <c r="G8220">
        <f>VLOOKUP(DIT_CALC!$E$5,DIT!$B$3:$AK$37,E8220+1,FALSE)</f>
        <v>3</v>
      </c>
      <c r="H8220">
        <f>VLOOKUP(DIT_CALC!$E$5,DIT_LTL!$B$3:$AK$37,E8220+1,FALSE)</f>
        <v>3</v>
      </c>
    </row>
    <row r="8221" spans="1:8" x14ac:dyDescent="0.25">
      <c r="A8221" s="21">
        <v>63026</v>
      </c>
      <c r="B8221" s="22" t="s">
        <v>4173</v>
      </c>
      <c r="C8221" s="22" t="s">
        <v>1453</v>
      </c>
      <c r="D8221" s="22" t="s">
        <v>1681</v>
      </c>
      <c r="E8221" s="21">
        <v>35</v>
      </c>
      <c r="F8221" s="21">
        <v>75</v>
      </c>
      <c r="G8221">
        <f>VLOOKUP(DIT_CALC!$E$5,DIT!$B$3:$AK$37,E8221+1,FALSE)</f>
        <v>3</v>
      </c>
      <c r="H8221">
        <f>VLOOKUP(DIT_CALC!$E$5,DIT_LTL!$B$3:$AK$37,E8221+1,FALSE)</f>
        <v>3</v>
      </c>
    </row>
    <row r="8222" spans="1:8" x14ac:dyDescent="0.25">
      <c r="A8222" s="21">
        <v>63026</v>
      </c>
      <c r="B8222" s="22" t="s">
        <v>4344</v>
      </c>
      <c r="C8222" s="22" t="s">
        <v>1453</v>
      </c>
      <c r="D8222" s="22" t="s">
        <v>1681</v>
      </c>
      <c r="E8222" s="21">
        <v>35</v>
      </c>
      <c r="F8222" s="21">
        <v>75</v>
      </c>
      <c r="G8222">
        <f>VLOOKUP(DIT_CALC!$E$5,DIT!$B$3:$AK$37,E8222+1,FALSE)</f>
        <v>3</v>
      </c>
      <c r="H8222">
        <f>VLOOKUP(DIT_CALC!$E$5,DIT_LTL!$B$3:$AK$37,E8222+1,FALSE)</f>
        <v>3</v>
      </c>
    </row>
    <row r="8223" spans="1:8" x14ac:dyDescent="0.25">
      <c r="A8223" s="21">
        <v>63028</v>
      </c>
      <c r="B8223" s="22" t="s">
        <v>1180</v>
      </c>
      <c r="C8223" s="22" t="s">
        <v>1453</v>
      </c>
      <c r="D8223" s="22" t="s">
        <v>3910</v>
      </c>
      <c r="E8223" s="21">
        <v>35</v>
      </c>
      <c r="F8223" s="21">
        <v>75</v>
      </c>
      <c r="G8223">
        <f>VLOOKUP(DIT_CALC!$E$5,DIT!$B$3:$AK$37,E8223+1,FALSE)</f>
        <v>3</v>
      </c>
      <c r="H8223">
        <f>VLOOKUP(DIT_CALC!$E$5,DIT_LTL!$B$3:$AK$37,E8223+1,FALSE)</f>
        <v>3</v>
      </c>
    </row>
    <row r="8224" spans="1:8" x14ac:dyDescent="0.25">
      <c r="A8224" s="21">
        <v>63030</v>
      </c>
      <c r="B8224" s="22" t="s">
        <v>3691</v>
      </c>
      <c r="C8224" s="22" t="s">
        <v>1453</v>
      </c>
      <c r="D8224" s="22" t="s">
        <v>3910</v>
      </c>
      <c r="E8224" s="21">
        <v>35</v>
      </c>
      <c r="F8224" s="21">
        <v>80</v>
      </c>
      <c r="G8224">
        <f>VLOOKUP(DIT_CALC!$E$5,DIT!$B$3:$AK$37,E8224+1,FALSE)</f>
        <v>3</v>
      </c>
      <c r="H8224">
        <f>VLOOKUP(DIT_CALC!$E$5,DIT_LTL!$B$3:$AK$37,E8224+1,FALSE)</f>
        <v>3</v>
      </c>
    </row>
    <row r="8225" spans="1:8" x14ac:dyDescent="0.25">
      <c r="A8225" s="21">
        <v>63031</v>
      </c>
      <c r="B8225" s="22" t="s">
        <v>1181</v>
      </c>
      <c r="C8225" s="22" t="s">
        <v>1453</v>
      </c>
      <c r="D8225" s="22" t="s">
        <v>1681</v>
      </c>
      <c r="E8225" s="21">
        <v>35</v>
      </c>
      <c r="F8225" s="21">
        <v>95</v>
      </c>
      <c r="G8225">
        <f>VLOOKUP(DIT_CALC!$E$5,DIT!$B$3:$AK$37,E8225+1,FALSE)</f>
        <v>3</v>
      </c>
      <c r="H8225">
        <f>VLOOKUP(DIT_CALC!$E$5,DIT_LTL!$B$3:$AK$37,E8225+1,FALSE)</f>
        <v>3</v>
      </c>
    </row>
    <row r="8226" spans="1:8" x14ac:dyDescent="0.25">
      <c r="A8226" s="19">
        <v>63031</v>
      </c>
      <c r="B8226" s="19" t="s">
        <v>1182</v>
      </c>
      <c r="C8226" s="19" t="s">
        <v>1453</v>
      </c>
      <c r="D8226" s="19" t="s">
        <v>1681</v>
      </c>
      <c r="E8226" s="19">
        <v>35</v>
      </c>
      <c r="F8226" s="19">
        <v>95</v>
      </c>
      <c r="G8226">
        <f>VLOOKUP(DIT_CALC!$E$5,DIT!$B$3:$AK$37,E8226+1,FALSE)</f>
        <v>3</v>
      </c>
      <c r="H8226">
        <f>VLOOKUP(DIT_CALC!$E$5,DIT_LTL!$B$3:$AK$37,E8226+1,FALSE)</f>
        <v>3</v>
      </c>
    </row>
    <row r="8227" spans="1:8" x14ac:dyDescent="0.25">
      <c r="A8227" s="21">
        <v>63032</v>
      </c>
      <c r="B8227" s="22" t="s">
        <v>1182</v>
      </c>
      <c r="C8227" s="22" t="s">
        <v>1453</v>
      </c>
      <c r="D8227" s="22" t="s">
        <v>1681</v>
      </c>
      <c r="E8227" s="21">
        <v>35</v>
      </c>
      <c r="F8227" s="21">
        <v>95</v>
      </c>
      <c r="G8227">
        <f>VLOOKUP(DIT_CALC!$E$5,DIT!$B$3:$AK$37,E8227+1,FALSE)</f>
        <v>3</v>
      </c>
      <c r="H8227">
        <f>VLOOKUP(DIT_CALC!$E$5,DIT_LTL!$B$3:$AK$37,E8227+1,FALSE)</f>
        <v>3</v>
      </c>
    </row>
    <row r="8228" spans="1:8" x14ac:dyDescent="0.25">
      <c r="A8228" s="21">
        <v>63033</v>
      </c>
      <c r="B8228" s="22" t="s">
        <v>1183</v>
      </c>
      <c r="C8228" s="22" t="s">
        <v>1453</v>
      </c>
      <c r="D8228" s="22" t="s">
        <v>1681</v>
      </c>
      <c r="E8228" s="21">
        <v>35</v>
      </c>
      <c r="F8228" s="21">
        <v>95</v>
      </c>
      <c r="G8228">
        <f>VLOOKUP(DIT_CALC!$E$5,DIT!$B$3:$AK$37,E8228+1,FALSE)</f>
        <v>3</v>
      </c>
      <c r="H8228">
        <f>VLOOKUP(DIT_CALC!$E$5,DIT_LTL!$B$3:$AK$37,E8228+1,FALSE)</f>
        <v>3</v>
      </c>
    </row>
    <row r="8229" spans="1:8" x14ac:dyDescent="0.25">
      <c r="A8229" s="21">
        <v>63033</v>
      </c>
      <c r="B8229" s="22" t="s">
        <v>1182</v>
      </c>
      <c r="C8229" s="22" t="s">
        <v>1453</v>
      </c>
      <c r="D8229" s="22" t="s">
        <v>1681</v>
      </c>
      <c r="E8229" s="21">
        <v>35</v>
      </c>
      <c r="F8229" s="21">
        <v>95</v>
      </c>
      <c r="G8229">
        <f>VLOOKUP(DIT_CALC!$E$5,DIT!$B$3:$AK$37,E8229+1,FALSE)</f>
        <v>3</v>
      </c>
      <c r="H8229">
        <f>VLOOKUP(DIT_CALC!$E$5,DIT_LTL!$B$3:$AK$37,E8229+1,FALSE)</f>
        <v>3</v>
      </c>
    </row>
    <row r="8230" spans="1:8" x14ac:dyDescent="0.25">
      <c r="A8230" s="21">
        <v>63034</v>
      </c>
      <c r="B8230" s="22" t="s">
        <v>1182</v>
      </c>
      <c r="C8230" s="22" t="s">
        <v>1453</v>
      </c>
      <c r="D8230" s="22" t="s">
        <v>1681</v>
      </c>
      <c r="E8230" s="21">
        <v>35</v>
      </c>
      <c r="F8230" s="21">
        <v>95</v>
      </c>
      <c r="G8230">
        <f>VLOOKUP(DIT_CALC!$E$5,DIT!$B$3:$AK$37,E8230+1,FALSE)</f>
        <v>3</v>
      </c>
      <c r="H8230">
        <f>VLOOKUP(DIT_CALC!$E$5,DIT_LTL!$B$3:$AK$37,E8230+1,FALSE)</f>
        <v>3</v>
      </c>
    </row>
    <row r="8231" spans="1:8" x14ac:dyDescent="0.25">
      <c r="A8231" s="21">
        <v>63036</v>
      </c>
      <c r="B8231" s="22" t="s">
        <v>1373</v>
      </c>
      <c r="C8231" s="22" t="s">
        <v>1453</v>
      </c>
      <c r="D8231" s="22" t="s">
        <v>1456</v>
      </c>
      <c r="E8231" s="21">
        <v>35</v>
      </c>
      <c r="F8231" s="21">
        <v>75</v>
      </c>
      <c r="G8231">
        <f>VLOOKUP(DIT_CALC!$E$5,DIT!$B$3:$AK$37,E8231+1,FALSE)</f>
        <v>3</v>
      </c>
      <c r="H8231">
        <f>VLOOKUP(DIT_CALC!$E$5,DIT_LTL!$B$3:$AK$37,E8231+1,FALSE)</f>
        <v>3</v>
      </c>
    </row>
    <row r="8232" spans="1:8" x14ac:dyDescent="0.25">
      <c r="A8232" s="21">
        <v>63036</v>
      </c>
      <c r="B8232" s="22" t="s">
        <v>1184</v>
      </c>
      <c r="C8232" s="22" t="s">
        <v>1453</v>
      </c>
      <c r="D8232" s="22" t="s">
        <v>1456</v>
      </c>
      <c r="E8232" s="21">
        <v>35</v>
      </c>
      <c r="F8232" s="21">
        <v>75</v>
      </c>
      <c r="G8232">
        <f>VLOOKUP(DIT_CALC!$E$5,DIT!$B$3:$AK$37,E8232+1,FALSE)</f>
        <v>3</v>
      </c>
      <c r="H8232">
        <f>VLOOKUP(DIT_CALC!$E$5,DIT_LTL!$B$3:$AK$37,E8232+1,FALSE)</f>
        <v>3</v>
      </c>
    </row>
    <row r="8233" spans="1:8" x14ac:dyDescent="0.25">
      <c r="A8233" s="21">
        <v>63037</v>
      </c>
      <c r="B8233" s="22" t="s">
        <v>1185</v>
      </c>
      <c r="C8233" s="22" t="s">
        <v>1453</v>
      </c>
      <c r="D8233" s="22" t="s">
        <v>3830</v>
      </c>
      <c r="E8233" s="21">
        <v>35</v>
      </c>
      <c r="F8233" s="21">
        <v>80</v>
      </c>
      <c r="G8233">
        <f>VLOOKUP(DIT_CALC!$E$5,DIT!$B$3:$AK$37,E8233+1,FALSE)</f>
        <v>3</v>
      </c>
      <c r="H8233">
        <f>VLOOKUP(DIT_CALC!$E$5,DIT_LTL!$B$3:$AK$37,E8233+1,FALSE)</f>
        <v>3</v>
      </c>
    </row>
    <row r="8234" spans="1:8" x14ac:dyDescent="0.25">
      <c r="A8234" s="21">
        <v>63038</v>
      </c>
      <c r="B8234" s="22" t="s">
        <v>3558</v>
      </c>
      <c r="C8234" s="22" t="s">
        <v>1453</v>
      </c>
      <c r="D8234" s="22" t="s">
        <v>1681</v>
      </c>
      <c r="E8234" s="21">
        <v>35</v>
      </c>
      <c r="F8234" s="21">
        <v>80</v>
      </c>
      <c r="G8234">
        <f>VLOOKUP(DIT_CALC!$E$5,DIT!$B$3:$AK$37,E8234+1,FALSE)</f>
        <v>3</v>
      </c>
      <c r="H8234">
        <f>VLOOKUP(DIT_CALC!$E$5,DIT_LTL!$B$3:$AK$37,E8234+1,FALSE)</f>
        <v>3</v>
      </c>
    </row>
    <row r="8235" spans="1:8" x14ac:dyDescent="0.25">
      <c r="A8235" s="21">
        <v>63038</v>
      </c>
      <c r="B8235" s="22" t="s">
        <v>1611</v>
      </c>
      <c r="C8235" s="22" t="s">
        <v>1453</v>
      </c>
      <c r="D8235" s="22" t="s">
        <v>1681</v>
      </c>
      <c r="E8235" s="21">
        <v>35</v>
      </c>
      <c r="F8235" s="21">
        <v>80</v>
      </c>
      <c r="G8235">
        <f>VLOOKUP(DIT_CALC!$E$5,DIT!$B$3:$AK$37,E8235+1,FALSE)</f>
        <v>3</v>
      </c>
      <c r="H8235">
        <f>VLOOKUP(DIT_CALC!$E$5,DIT_LTL!$B$3:$AK$37,E8235+1,FALSE)</f>
        <v>3</v>
      </c>
    </row>
    <row r="8236" spans="1:8" x14ac:dyDescent="0.25">
      <c r="A8236" s="19">
        <v>63038</v>
      </c>
      <c r="B8236" s="19" t="s">
        <v>1186</v>
      </c>
      <c r="C8236" s="19" t="s">
        <v>1453</v>
      </c>
      <c r="D8236" s="19" t="s">
        <v>1681</v>
      </c>
      <c r="E8236" s="19">
        <v>35</v>
      </c>
      <c r="F8236" s="19">
        <v>80</v>
      </c>
      <c r="G8236">
        <f>VLOOKUP(DIT_CALC!$E$5,DIT!$B$3:$AK$37,E8236+1,FALSE)</f>
        <v>3</v>
      </c>
      <c r="H8236">
        <f>VLOOKUP(DIT_CALC!$E$5,DIT_LTL!$B$3:$AK$37,E8236+1,FALSE)</f>
        <v>3</v>
      </c>
    </row>
    <row r="8237" spans="1:8" x14ac:dyDescent="0.25">
      <c r="A8237" s="21">
        <v>63038</v>
      </c>
      <c r="B8237" s="22" t="s">
        <v>5437</v>
      </c>
      <c r="C8237" s="22" t="s">
        <v>1453</v>
      </c>
      <c r="D8237" s="22" t="s">
        <v>1681</v>
      </c>
      <c r="E8237" s="21">
        <v>35</v>
      </c>
      <c r="F8237" s="21">
        <v>80</v>
      </c>
      <c r="G8237">
        <f>VLOOKUP(DIT_CALC!$E$5,DIT!$B$3:$AK$37,E8237+1,FALSE)</f>
        <v>3</v>
      </c>
      <c r="H8237">
        <f>VLOOKUP(DIT_CALC!$E$5,DIT_LTL!$B$3:$AK$37,E8237+1,FALSE)</f>
        <v>3</v>
      </c>
    </row>
    <row r="8238" spans="1:8" x14ac:dyDescent="0.25">
      <c r="A8238" s="19">
        <v>63039</v>
      </c>
      <c r="B8238" s="19" t="s">
        <v>1374</v>
      </c>
      <c r="C8238" s="19" t="s">
        <v>1453</v>
      </c>
      <c r="D8238" s="19" t="s">
        <v>3830</v>
      </c>
      <c r="E8238" s="19">
        <v>35</v>
      </c>
      <c r="F8238" s="19">
        <v>80</v>
      </c>
      <c r="G8238">
        <f>VLOOKUP(DIT_CALC!$E$5,DIT!$B$3:$AK$37,E8238+1,FALSE)</f>
        <v>3</v>
      </c>
      <c r="H8238">
        <f>VLOOKUP(DIT_CALC!$E$5,DIT_LTL!$B$3:$AK$37,E8238+1,FALSE)</f>
        <v>3</v>
      </c>
    </row>
    <row r="8239" spans="1:8" x14ac:dyDescent="0.25">
      <c r="A8239" s="21">
        <v>63040</v>
      </c>
      <c r="B8239" s="22" t="s">
        <v>2452</v>
      </c>
      <c r="C8239" s="22" t="s">
        <v>1453</v>
      </c>
      <c r="D8239" s="22" t="s">
        <v>1681</v>
      </c>
      <c r="E8239" s="21">
        <v>35</v>
      </c>
      <c r="F8239" s="21">
        <v>80</v>
      </c>
      <c r="G8239">
        <f>VLOOKUP(DIT_CALC!$E$5,DIT!$B$3:$AK$37,E8239+1,FALSE)</f>
        <v>3</v>
      </c>
      <c r="H8239">
        <f>VLOOKUP(DIT_CALC!$E$5,DIT_LTL!$B$3:$AK$37,E8239+1,FALSE)</f>
        <v>3</v>
      </c>
    </row>
    <row r="8240" spans="1:8" x14ac:dyDescent="0.25">
      <c r="A8240" s="21">
        <v>63040</v>
      </c>
      <c r="B8240" s="22" t="s">
        <v>1375</v>
      </c>
      <c r="C8240" s="22" t="s">
        <v>1453</v>
      </c>
      <c r="D8240" s="22" t="s">
        <v>1681</v>
      </c>
      <c r="E8240" s="21">
        <v>35</v>
      </c>
      <c r="F8240" s="21">
        <v>80</v>
      </c>
      <c r="G8240">
        <f>VLOOKUP(DIT_CALC!$E$5,DIT!$B$3:$AK$37,E8240+1,FALSE)</f>
        <v>3</v>
      </c>
      <c r="H8240">
        <f>VLOOKUP(DIT_CALC!$E$5,DIT_LTL!$B$3:$AK$37,E8240+1,FALSE)</f>
        <v>3</v>
      </c>
    </row>
    <row r="8241" spans="1:8" x14ac:dyDescent="0.25">
      <c r="A8241" s="21">
        <v>63040</v>
      </c>
      <c r="B8241" s="22" t="s">
        <v>1186</v>
      </c>
      <c r="C8241" s="22" t="s">
        <v>1453</v>
      </c>
      <c r="D8241" s="22" t="s">
        <v>1681</v>
      </c>
      <c r="E8241" s="21">
        <v>35</v>
      </c>
      <c r="F8241" s="21">
        <v>80</v>
      </c>
      <c r="G8241">
        <f>VLOOKUP(DIT_CALC!$E$5,DIT!$B$3:$AK$37,E8241+1,FALSE)</f>
        <v>3</v>
      </c>
      <c r="H8241">
        <f>VLOOKUP(DIT_CALC!$E$5,DIT_LTL!$B$3:$AK$37,E8241+1,FALSE)</f>
        <v>3</v>
      </c>
    </row>
    <row r="8242" spans="1:8" x14ac:dyDescent="0.25">
      <c r="A8242" s="21">
        <v>63040</v>
      </c>
      <c r="B8242" s="22" t="s">
        <v>5437</v>
      </c>
      <c r="C8242" s="22" t="s">
        <v>1453</v>
      </c>
      <c r="D8242" s="22" t="s">
        <v>1681</v>
      </c>
      <c r="E8242" s="21">
        <v>35</v>
      </c>
      <c r="F8242" s="21">
        <v>80</v>
      </c>
      <c r="G8242">
        <f>VLOOKUP(DIT_CALC!$E$5,DIT!$B$3:$AK$37,E8242+1,FALSE)</f>
        <v>3</v>
      </c>
      <c r="H8242">
        <f>VLOOKUP(DIT_CALC!$E$5,DIT_LTL!$B$3:$AK$37,E8242+1,FALSE)</f>
        <v>3</v>
      </c>
    </row>
    <row r="8243" spans="1:8" x14ac:dyDescent="0.25">
      <c r="A8243" s="21">
        <v>63041</v>
      </c>
      <c r="B8243" s="22" t="s">
        <v>1187</v>
      </c>
      <c r="C8243" s="22" t="s">
        <v>1453</v>
      </c>
      <c r="D8243" s="22" t="s">
        <v>3830</v>
      </c>
      <c r="E8243" s="21">
        <v>35</v>
      </c>
      <c r="F8243" s="21">
        <v>75</v>
      </c>
      <c r="G8243">
        <f>VLOOKUP(DIT_CALC!$E$5,DIT!$B$3:$AK$37,E8243+1,FALSE)</f>
        <v>3</v>
      </c>
      <c r="H8243">
        <f>VLOOKUP(DIT_CALC!$E$5,DIT_LTL!$B$3:$AK$37,E8243+1,FALSE)</f>
        <v>3</v>
      </c>
    </row>
    <row r="8244" spans="1:8" x14ac:dyDescent="0.25">
      <c r="A8244" s="21">
        <v>63042</v>
      </c>
      <c r="B8244" s="22" t="s">
        <v>1188</v>
      </c>
      <c r="C8244" s="22" t="s">
        <v>1453</v>
      </c>
      <c r="D8244" s="22" t="s">
        <v>1681</v>
      </c>
      <c r="E8244" s="21">
        <v>35</v>
      </c>
      <c r="F8244" s="21">
        <v>95</v>
      </c>
      <c r="G8244">
        <f>VLOOKUP(DIT_CALC!$E$5,DIT!$B$3:$AK$37,E8244+1,FALSE)</f>
        <v>3</v>
      </c>
      <c r="H8244">
        <f>VLOOKUP(DIT_CALC!$E$5,DIT_LTL!$B$3:$AK$37,E8244+1,FALSE)</f>
        <v>3</v>
      </c>
    </row>
    <row r="8245" spans="1:8" x14ac:dyDescent="0.25">
      <c r="A8245" s="21">
        <v>63042</v>
      </c>
      <c r="B8245" s="22" t="s">
        <v>4246</v>
      </c>
      <c r="C8245" s="22" t="s">
        <v>1453</v>
      </c>
      <c r="D8245" s="22" t="s">
        <v>1681</v>
      </c>
      <c r="E8245" s="21">
        <v>35</v>
      </c>
      <c r="F8245" s="21">
        <v>95</v>
      </c>
      <c r="G8245">
        <f>VLOOKUP(DIT_CALC!$E$5,DIT!$B$3:$AK$37,E8245+1,FALSE)</f>
        <v>3</v>
      </c>
      <c r="H8245">
        <f>VLOOKUP(DIT_CALC!$E$5,DIT_LTL!$B$3:$AK$37,E8245+1,FALSE)</f>
        <v>3</v>
      </c>
    </row>
    <row r="8246" spans="1:8" x14ac:dyDescent="0.25">
      <c r="A8246" s="21">
        <v>63042</v>
      </c>
      <c r="B8246" s="22" t="s">
        <v>1189</v>
      </c>
      <c r="C8246" s="22" t="s">
        <v>1453</v>
      </c>
      <c r="D8246" s="22" t="s">
        <v>1681</v>
      </c>
      <c r="E8246" s="21">
        <v>35</v>
      </c>
      <c r="F8246" s="21">
        <v>95</v>
      </c>
      <c r="G8246">
        <f>VLOOKUP(DIT_CALC!$E$5,DIT!$B$3:$AK$37,E8246+1,FALSE)</f>
        <v>3</v>
      </c>
      <c r="H8246">
        <f>VLOOKUP(DIT_CALC!$E$5,DIT_LTL!$B$3:$AK$37,E8246+1,FALSE)</f>
        <v>3</v>
      </c>
    </row>
    <row r="8247" spans="1:8" x14ac:dyDescent="0.25">
      <c r="A8247" s="21">
        <v>63043</v>
      </c>
      <c r="B8247" s="22" t="s">
        <v>1188</v>
      </c>
      <c r="C8247" s="22" t="s">
        <v>1453</v>
      </c>
      <c r="D8247" s="22" t="s">
        <v>1681</v>
      </c>
      <c r="E8247" s="21">
        <v>35</v>
      </c>
      <c r="F8247" s="21">
        <v>95</v>
      </c>
      <c r="G8247">
        <f>VLOOKUP(DIT_CALC!$E$5,DIT!$B$3:$AK$37,E8247+1,FALSE)</f>
        <v>3</v>
      </c>
      <c r="H8247">
        <f>VLOOKUP(DIT_CALC!$E$5,DIT_LTL!$B$3:$AK$37,E8247+1,FALSE)</f>
        <v>3</v>
      </c>
    </row>
    <row r="8248" spans="1:8" x14ac:dyDescent="0.25">
      <c r="A8248" s="21">
        <v>63043</v>
      </c>
      <c r="B8248" s="22" t="s">
        <v>1376</v>
      </c>
      <c r="C8248" s="22" t="s">
        <v>1453</v>
      </c>
      <c r="D8248" s="22" t="s">
        <v>1681</v>
      </c>
      <c r="E8248" s="21">
        <v>35</v>
      </c>
      <c r="F8248" s="21">
        <v>95</v>
      </c>
      <c r="G8248">
        <f>VLOOKUP(DIT_CALC!$E$5,DIT!$B$3:$AK$37,E8248+1,FALSE)</f>
        <v>3</v>
      </c>
      <c r="H8248">
        <f>VLOOKUP(DIT_CALC!$E$5,DIT_LTL!$B$3:$AK$37,E8248+1,FALSE)</f>
        <v>3</v>
      </c>
    </row>
    <row r="8249" spans="1:8" x14ac:dyDescent="0.25">
      <c r="A8249" s="21">
        <v>63043</v>
      </c>
      <c r="B8249" s="22" t="s">
        <v>1377</v>
      </c>
      <c r="C8249" s="22" t="s">
        <v>1453</v>
      </c>
      <c r="D8249" s="22" t="s">
        <v>1681</v>
      </c>
      <c r="E8249" s="21">
        <v>35</v>
      </c>
      <c r="F8249" s="21">
        <v>95</v>
      </c>
      <c r="G8249">
        <f>VLOOKUP(DIT_CALC!$E$5,DIT!$B$3:$AK$37,E8249+1,FALSE)</f>
        <v>3</v>
      </c>
      <c r="H8249">
        <f>VLOOKUP(DIT_CALC!$E$5,DIT_LTL!$B$3:$AK$37,E8249+1,FALSE)</f>
        <v>3</v>
      </c>
    </row>
    <row r="8250" spans="1:8" x14ac:dyDescent="0.25">
      <c r="A8250" s="21">
        <v>63044</v>
      </c>
      <c r="B8250" s="22" t="s">
        <v>1190</v>
      </c>
      <c r="C8250" s="22" t="s">
        <v>1453</v>
      </c>
      <c r="D8250" s="22" t="s">
        <v>1681</v>
      </c>
      <c r="E8250" s="21">
        <v>35</v>
      </c>
      <c r="F8250" s="21">
        <v>95</v>
      </c>
      <c r="G8250">
        <f>VLOOKUP(DIT_CALC!$E$5,DIT!$B$3:$AK$37,E8250+1,FALSE)</f>
        <v>3</v>
      </c>
      <c r="H8250">
        <f>VLOOKUP(DIT_CALC!$E$5,DIT_LTL!$B$3:$AK$37,E8250+1,FALSE)</f>
        <v>3</v>
      </c>
    </row>
    <row r="8251" spans="1:8" x14ac:dyDescent="0.25">
      <c r="A8251" s="21">
        <v>63044</v>
      </c>
      <c r="B8251" s="22" t="s">
        <v>1378</v>
      </c>
      <c r="C8251" s="22" t="s">
        <v>1453</v>
      </c>
      <c r="D8251" s="22" t="s">
        <v>1681</v>
      </c>
      <c r="E8251" s="21">
        <v>35</v>
      </c>
      <c r="F8251" s="21">
        <v>95</v>
      </c>
      <c r="G8251">
        <f>VLOOKUP(DIT_CALC!$E$5,DIT!$B$3:$AK$37,E8251+1,FALSE)</f>
        <v>3</v>
      </c>
      <c r="H8251">
        <f>VLOOKUP(DIT_CALC!$E$5,DIT_LTL!$B$3:$AK$37,E8251+1,FALSE)</f>
        <v>3</v>
      </c>
    </row>
    <row r="8252" spans="1:8" x14ac:dyDescent="0.25">
      <c r="A8252" s="21">
        <v>63044</v>
      </c>
      <c r="B8252" s="22" t="s">
        <v>1188</v>
      </c>
      <c r="C8252" s="22" t="s">
        <v>1453</v>
      </c>
      <c r="D8252" s="22" t="s">
        <v>1681</v>
      </c>
      <c r="E8252" s="21">
        <v>35</v>
      </c>
      <c r="F8252" s="21">
        <v>95</v>
      </c>
      <c r="G8252">
        <f>VLOOKUP(DIT_CALC!$E$5,DIT!$B$3:$AK$37,E8252+1,FALSE)</f>
        <v>3</v>
      </c>
      <c r="H8252">
        <f>VLOOKUP(DIT_CALC!$E$5,DIT_LTL!$B$3:$AK$37,E8252+1,FALSE)</f>
        <v>3</v>
      </c>
    </row>
    <row r="8253" spans="1:8" x14ac:dyDescent="0.25">
      <c r="A8253" s="21">
        <v>63045</v>
      </c>
      <c r="B8253" s="22" t="s">
        <v>1190</v>
      </c>
      <c r="C8253" s="22" t="s">
        <v>1453</v>
      </c>
      <c r="D8253" s="22" t="s">
        <v>1681</v>
      </c>
      <c r="E8253" s="21">
        <v>35</v>
      </c>
      <c r="F8253" s="21">
        <v>95</v>
      </c>
      <c r="G8253">
        <f>VLOOKUP(DIT_CALC!$E$5,DIT!$B$3:$AK$37,E8253+1,FALSE)</f>
        <v>3</v>
      </c>
      <c r="H8253">
        <f>VLOOKUP(DIT_CALC!$E$5,DIT_LTL!$B$3:$AK$37,E8253+1,FALSE)</f>
        <v>3</v>
      </c>
    </row>
    <row r="8254" spans="1:8" x14ac:dyDescent="0.25">
      <c r="A8254" s="21">
        <v>63045</v>
      </c>
      <c r="B8254" s="22" t="s">
        <v>1191</v>
      </c>
      <c r="C8254" s="22" t="s">
        <v>1453</v>
      </c>
      <c r="D8254" s="22" t="s">
        <v>1681</v>
      </c>
      <c r="E8254" s="21">
        <v>35</v>
      </c>
      <c r="F8254" s="22">
        <v>95</v>
      </c>
      <c r="G8254">
        <f>VLOOKUP(DIT_CALC!$E$5,DIT!$B$3:$AK$37,E8254+1,FALSE)</f>
        <v>3</v>
      </c>
      <c r="H8254">
        <f>VLOOKUP(DIT_CALC!$E$5,DIT_LTL!$B$3:$AK$37,E8254+1,FALSE)</f>
        <v>3</v>
      </c>
    </row>
    <row r="8255" spans="1:8" x14ac:dyDescent="0.25">
      <c r="A8255" s="21">
        <v>63045</v>
      </c>
      <c r="B8255" s="22" t="s">
        <v>1188</v>
      </c>
      <c r="C8255" s="22" t="s">
        <v>1453</v>
      </c>
      <c r="D8255" s="22" t="s">
        <v>1681</v>
      </c>
      <c r="E8255" s="21">
        <v>35</v>
      </c>
      <c r="F8255" s="21">
        <v>95</v>
      </c>
      <c r="G8255">
        <f>VLOOKUP(DIT_CALC!$E$5,DIT!$B$3:$AK$37,E8255+1,FALSE)</f>
        <v>3</v>
      </c>
      <c r="H8255">
        <f>VLOOKUP(DIT_CALC!$E$5,DIT_LTL!$B$3:$AK$37,E8255+1,FALSE)</f>
        <v>3</v>
      </c>
    </row>
    <row r="8256" spans="1:8" x14ac:dyDescent="0.25">
      <c r="A8256" s="21">
        <v>63047</v>
      </c>
      <c r="B8256" s="22" t="s">
        <v>1192</v>
      </c>
      <c r="C8256" s="22" t="s">
        <v>1453</v>
      </c>
      <c r="D8256" s="22" t="s">
        <v>3910</v>
      </c>
      <c r="E8256" s="21">
        <v>35</v>
      </c>
      <c r="F8256" s="22">
        <v>75</v>
      </c>
      <c r="G8256">
        <f>VLOOKUP(DIT_CALC!$E$5,DIT!$B$3:$AK$37,E8256+1,FALSE)</f>
        <v>3</v>
      </c>
      <c r="H8256">
        <f>VLOOKUP(DIT_CALC!$E$5,DIT_LTL!$B$3:$AK$37,E8256+1,FALSE)</f>
        <v>3</v>
      </c>
    </row>
    <row r="8257" spans="1:8" x14ac:dyDescent="0.25">
      <c r="A8257" s="21">
        <v>63048</v>
      </c>
      <c r="B8257" s="22" t="s">
        <v>1379</v>
      </c>
      <c r="C8257" s="22" t="s">
        <v>1453</v>
      </c>
      <c r="D8257" s="22" t="s">
        <v>3910</v>
      </c>
      <c r="E8257" s="21">
        <v>35</v>
      </c>
      <c r="F8257" s="21">
        <v>75</v>
      </c>
      <c r="G8257">
        <f>VLOOKUP(DIT_CALC!$E$5,DIT!$B$3:$AK$37,E8257+1,FALSE)</f>
        <v>3</v>
      </c>
      <c r="H8257">
        <f>VLOOKUP(DIT_CALC!$E$5,DIT_LTL!$B$3:$AK$37,E8257+1,FALSE)</f>
        <v>3</v>
      </c>
    </row>
    <row r="8258" spans="1:8" x14ac:dyDescent="0.25">
      <c r="A8258" s="21">
        <v>63049</v>
      </c>
      <c r="B8258" s="22" t="s">
        <v>1369</v>
      </c>
      <c r="C8258" s="22" t="s">
        <v>1453</v>
      </c>
      <c r="D8258" s="22" t="s">
        <v>3910</v>
      </c>
      <c r="E8258" s="21">
        <v>35</v>
      </c>
      <c r="F8258" s="21">
        <v>75</v>
      </c>
      <c r="G8258">
        <f>VLOOKUP(DIT_CALC!$E$5,DIT!$B$3:$AK$37,E8258+1,FALSE)</f>
        <v>3</v>
      </c>
      <c r="H8258">
        <f>VLOOKUP(DIT_CALC!$E$5,DIT_LTL!$B$3:$AK$37,E8258+1,FALSE)</f>
        <v>3</v>
      </c>
    </row>
    <row r="8259" spans="1:8" x14ac:dyDescent="0.25">
      <c r="A8259" s="21">
        <v>63049</v>
      </c>
      <c r="B8259" s="22" t="s">
        <v>1193</v>
      </c>
      <c r="C8259" s="22" t="s">
        <v>1453</v>
      </c>
      <c r="D8259" s="22" t="s">
        <v>3910</v>
      </c>
      <c r="E8259" s="21">
        <v>35</v>
      </c>
      <c r="F8259" s="21">
        <v>75</v>
      </c>
      <c r="G8259">
        <f>VLOOKUP(DIT_CALC!$E$5,DIT!$B$3:$AK$37,E8259+1,FALSE)</f>
        <v>3</v>
      </c>
      <c r="H8259">
        <f>VLOOKUP(DIT_CALC!$E$5,DIT_LTL!$B$3:$AK$37,E8259+1,FALSE)</f>
        <v>3</v>
      </c>
    </row>
    <row r="8260" spans="1:8" x14ac:dyDescent="0.25">
      <c r="A8260" s="21">
        <v>63049</v>
      </c>
      <c r="B8260" s="22" t="s">
        <v>1371</v>
      </c>
      <c r="C8260" s="22" t="s">
        <v>1453</v>
      </c>
      <c r="D8260" s="22" t="s">
        <v>3910</v>
      </c>
      <c r="E8260" s="21">
        <v>35</v>
      </c>
      <c r="F8260" s="21">
        <v>75</v>
      </c>
      <c r="G8260">
        <f>VLOOKUP(DIT_CALC!$E$5,DIT!$B$3:$AK$37,E8260+1,FALSE)</f>
        <v>3</v>
      </c>
      <c r="H8260">
        <f>VLOOKUP(DIT_CALC!$E$5,DIT_LTL!$B$3:$AK$37,E8260+1,FALSE)</f>
        <v>3</v>
      </c>
    </row>
    <row r="8261" spans="1:8" x14ac:dyDescent="0.25">
      <c r="A8261" s="21">
        <v>63050</v>
      </c>
      <c r="B8261" s="22" t="s">
        <v>5000</v>
      </c>
      <c r="C8261" s="22" t="s">
        <v>1453</v>
      </c>
      <c r="D8261" s="22" t="s">
        <v>3910</v>
      </c>
      <c r="E8261" s="21">
        <v>35</v>
      </c>
      <c r="F8261" s="21">
        <v>75</v>
      </c>
      <c r="G8261">
        <f>VLOOKUP(DIT_CALC!$E$5,DIT!$B$3:$AK$37,E8261+1,FALSE)</f>
        <v>3</v>
      </c>
      <c r="H8261">
        <f>VLOOKUP(DIT_CALC!$E$5,DIT_LTL!$B$3:$AK$37,E8261+1,FALSE)</f>
        <v>3</v>
      </c>
    </row>
    <row r="8262" spans="1:8" x14ac:dyDescent="0.25">
      <c r="A8262" s="21">
        <v>63051</v>
      </c>
      <c r="B8262" s="22" t="s">
        <v>1369</v>
      </c>
      <c r="C8262" s="22" t="s">
        <v>1453</v>
      </c>
      <c r="D8262" s="22" t="s">
        <v>3910</v>
      </c>
      <c r="E8262" s="21">
        <v>35</v>
      </c>
      <c r="F8262" s="21">
        <v>75</v>
      </c>
      <c r="G8262">
        <f>VLOOKUP(DIT_CALC!$E$5,DIT!$B$3:$AK$37,E8262+1,FALSE)</f>
        <v>3</v>
      </c>
      <c r="H8262">
        <f>VLOOKUP(DIT_CALC!$E$5,DIT_LTL!$B$3:$AK$37,E8262+1,FALSE)</f>
        <v>3</v>
      </c>
    </row>
    <row r="8263" spans="1:8" x14ac:dyDescent="0.25">
      <c r="A8263" s="21">
        <v>63051</v>
      </c>
      <c r="B8263" s="22" t="s">
        <v>1371</v>
      </c>
      <c r="C8263" s="22" t="s">
        <v>1453</v>
      </c>
      <c r="D8263" s="22" t="s">
        <v>3910</v>
      </c>
      <c r="E8263" s="21">
        <v>35</v>
      </c>
      <c r="F8263" s="21">
        <v>75</v>
      </c>
      <c r="G8263">
        <f>VLOOKUP(DIT_CALC!$E$5,DIT!$B$3:$AK$37,E8263+1,FALSE)</f>
        <v>3</v>
      </c>
      <c r="H8263">
        <f>VLOOKUP(DIT_CALC!$E$5,DIT_LTL!$B$3:$AK$37,E8263+1,FALSE)</f>
        <v>3</v>
      </c>
    </row>
    <row r="8264" spans="1:8" x14ac:dyDescent="0.25">
      <c r="A8264" s="19">
        <v>63052</v>
      </c>
      <c r="B8264" s="19" t="s">
        <v>1194</v>
      </c>
      <c r="C8264" s="19" t="s">
        <v>1453</v>
      </c>
      <c r="D8264" s="19" t="s">
        <v>3910</v>
      </c>
      <c r="E8264" s="19">
        <v>35</v>
      </c>
      <c r="F8264" s="19">
        <v>75</v>
      </c>
      <c r="G8264">
        <f>VLOOKUP(DIT_CALC!$E$5,DIT!$B$3:$AK$37,E8264+1,FALSE)</f>
        <v>3</v>
      </c>
      <c r="H8264">
        <f>VLOOKUP(DIT_CALC!$E$5,DIT_LTL!$B$3:$AK$37,E8264+1,FALSE)</f>
        <v>3</v>
      </c>
    </row>
    <row r="8265" spans="1:8" x14ac:dyDescent="0.25">
      <c r="A8265" s="21">
        <v>63052</v>
      </c>
      <c r="B8265" s="22" t="s">
        <v>1195</v>
      </c>
      <c r="C8265" s="22" t="s">
        <v>1453</v>
      </c>
      <c r="D8265" s="22" t="s">
        <v>3910</v>
      </c>
      <c r="E8265" s="21">
        <v>35</v>
      </c>
      <c r="F8265" s="21">
        <v>75</v>
      </c>
      <c r="G8265">
        <f>VLOOKUP(DIT_CALC!$E$5,DIT!$B$3:$AK$37,E8265+1,FALSE)</f>
        <v>3</v>
      </c>
      <c r="H8265">
        <f>VLOOKUP(DIT_CALC!$E$5,DIT_LTL!$B$3:$AK$37,E8265+1,FALSE)</f>
        <v>3</v>
      </c>
    </row>
    <row r="8266" spans="1:8" x14ac:dyDescent="0.25">
      <c r="A8266" s="21">
        <v>63052</v>
      </c>
      <c r="B8266" s="22" t="s">
        <v>1196</v>
      </c>
      <c r="C8266" s="22" t="s">
        <v>1453</v>
      </c>
      <c r="D8266" s="22" t="s">
        <v>3910</v>
      </c>
      <c r="E8266" s="21">
        <v>35</v>
      </c>
      <c r="F8266" s="21">
        <v>75</v>
      </c>
      <c r="G8266">
        <f>VLOOKUP(DIT_CALC!$E$5,DIT!$B$3:$AK$37,E8266+1,FALSE)</f>
        <v>3</v>
      </c>
      <c r="H8266">
        <f>VLOOKUP(DIT_CALC!$E$5,DIT_LTL!$B$3:$AK$37,E8266+1,FALSE)</f>
        <v>3</v>
      </c>
    </row>
    <row r="8267" spans="1:8" x14ac:dyDescent="0.25">
      <c r="A8267" s="21">
        <v>63052</v>
      </c>
      <c r="B8267" s="22" t="s">
        <v>1380</v>
      </c>
      <c r="C8267" s="22" t="s">
        <v>1453</v>
      </c>
      <c r="D8267" s="22" t="s">
        <v>3910</v>
      </c>
      <c r="E8267" s="21">
        <v>35</v>
      </c>
      <c r="F8267" s="21">
        <v>75</v>
      </c>
      <c r="G8267">
        <f>VLOOKUP(DIT_CALC!$E$5,DIT!$B$3:$AK$37,E8267+1,FALSE)</f>
        <v>3</v>
      </c>
      <c r="H8267">
        <f>VLOOKUP(DIT_CALC!$E$5,DIT_LTL!$B$3:$AK$37,E8267+1,FALSE)</f>
        <v>3</v>
      </c>
    </row>
    <row r="8268" spans="1:8" x14ac:dyDescent="0.25">
      <c r="A8268" s="21">
        <v>63052</v>
      </c>
      <c r="B8268" s="22" t="s">
        <v>4231</v>
      </c>
      <c r="C8268" s="22" t="s">
        <v>1453</v>
      </c>
      <c r="D8268" s="22" t="s">
        <v>3910</v>
      </c>
      <c r="E8268" s="21">
        <v>35</v>
      </c>
      <c r="F8268" s="22">
        <v>75</v>
      </c>
      <c r="G8268">
        <f>VLOOKUP(DIT_CALC!$E$5,DIT!$B$3:$AK$37,E8268+1,FALSE)</f>
        <v>3</v>
      </c>
      <c r="H8268">
        <f>VLOOKUP(DIT_CALC!$E$5,DIT_LTL!$B$3:$AK$37,E8268+1,FALSE)</f>
        <v>3</v>
      </c>
    </row>
    <row r="8269" spans="1:8" x14ac:dyDescent="0.25">
      <c r="A8269" s="21">
        <v>63053</v>
      </c>
      <c r="B8269" s="22" t="s">
        <v>1195</v>
      </c>
      <c r="C8269" s="22" t="s">
        <v>1453</v>
      </c>
      <c r="D8269" s="22" t="s">
        <v>3910</v>
      </c>
      <c r="E8269" s="21">
        <v>35</v>
      </c>
      <c r="F8269" s="21">
        <v>75</v>
      </c>
      <c r="G8269">
        <f>VLOOKUP(DIT_CALC!$E$5,DIT!$B$3:$AK$37,E8269+1,FALSE)</f>
        <v>3</v>
      </c>
      <c r="H8269">
        <f>VLOOKUP(DIT_CALC!$E$5,DIT_LTL!$B$3:$AK$37,E8269+1,FALSE)</f>
        <v>3</v>
      </c>
    </row>
    <row r="8270" spans="1:8" x14ac:dyDescent="0.25">
      <c r="A8270" s="21">
        <v>63053</v>
      </c>
      <c r="B8270" s="22" t="s">
        <v>1197</v>
      </c>
      <c r="C8270" s="22" t="s">
        <v>1453</v>
      </c>
      <c r="D8270" s="22" t="s">
        <v>3910</v>
      </c>
      <c r="E8270" s="21">
        <v>35</v>
      </c>
      <c r="F8270" s="21">
        <v>75</v>
      </c>
      <c r="G8270">
        <f>VLOOKUP(DIT_CALC!$E$5,DIT!$B$3:$AK$37,E8270+1,FALSE)</f>
        <v>3</v>
      </c>
      <c r="H8270">
        <f>VLOOKUP(DIT_CALC!$E$5,DIT_LTL!$B$3:$AK$37,E8270+1,FALSE)</f>
        <v>3</v>
      </c>
    </row>
    <row r="8271" spans="1:8" x14ac:dyDescent="0.25">
      <c r="A8271" s="21">
        <v>63055</v>
      </c>
      <c r="B8271" s="22" t="s">
        <v>1198</v>
      </c>
      <c r="C8271" s="22" t="s">
        <v>1453</v>
      </c>
      <c r="D8271" s="22" t="s">
        <v>3830</v>
      </c>
      <c r="E8271" s="21">
        <v>35</v>
      </c>
      <c r="F8271" s="21">
        <v>80</v>
      </c>
      <c r="G8271">
        <f>VLOOKUP(DIT_CALC!$E$5,DIT!$B$3:$AK$37,E8271+1,FALSE)</f>
        <v>3</v>
      </c>
      <c r="H8271">
        <f>VLOOKUP(DIT_CALC!$E$5,DIT_LTL!$B$3:$AK$37,E8271+1,FALSE)</f>
        <v>3</v>
      </c>
    </row>
    <row r="8272" spans="1:8" x14ac:dyDescent="0.25">
      <c r="A8272" s="21">
        <v>63055</v>
      </c>
      <c r="B8272" s="22" t="s">
        <v>1199</v>
      </c>
      <c r="C8272" s="22" t="s">
        <v>1453</v>
      </c>
      <c r="D8272" s="22" t="s">
        <v>3830</v>
      </c>
      <c r="E8272" s="21">
        <v>35</v>
      </c>
      <c r="F8272" s="21">
        <v>80</v>
      </c>
      <c r="G8272">
        <f>VLOOKUP(DIT_CALC!$E$5,DIT!$B$3:$AK$37,E8272+1,FALSE)</f>
        <v>3</v>
      </c>
      <c r="H8272">
        <f>VLOOKUP(DIT_CALC!$E$5,DIT_LTL!$B$3:$AK$37,E8272+1,FALSE)</f>
        <v>3</v>
      </c>
    </row>
    <row r="8273" spans="1:8" x14ac:dyDescent="0.25">
      <c r="A8273" s="21">
        <v>63056</v>
      </c>
      <c r="B8273" s="22" t="s">
        <v>1200</v>
      </c>
      <c r="C8273" s="22" t="s">
        <v>1453</v>
      </c>
      <c r="D8273" s="22" t="s">
        <v>3830</v>
      </c>
      <c r="E8273" s="21">
        <v>35</v>
      </c>
      <c r="F8273" s="21">
        <v>80</v>
      </c>
      <c r="G8273">
        <f>VLOOKUP(DIT_CALC!$E$5,DIT!$B$3:$AK$37,E8273+1,FALSE)</f>
        <v>3</v>
      </c>
      <c r="H8273">
        <f>VLOOKUP(DIT_CALC!$E$5,DIT_LTL!$B$3:$AK$37,E8273+1,FALSE)</f>
        <v>3</v>
      </c>
    </row>
    <row r="8274" spans="1:8" x14ac:dyDescent="0.25">
      <c r="A8274" s="19">
        <v>63057</v>
      </c>
      <c r="B8274" s="19" t="s">
        <v>1201</v>
      </c>
      <c r="C8274" s="19" t="s">
        <v>1453</v>
      </c>
      <c r="D8274" s="19" t="s">
        <v>3910</v>
      </c>
      <c r="E8274" s="19">
        <v>35</v>
      </c>
      <c r="F8274" s="19">
        <v>80</v>
      </c>
      <c r="G8274">
        <f>VLOOKUP(DIT_CALC!$E$5,DIT!$B$3:$AK$37,E8274+1,FALSE)</f>
        <v>3</v>
      </c>
      <c r="H8274">
        <f>VLOOKUP(DIT_CALC!$E$5,DIT_LTL!$B$3:$AK$37,E8274+1,FALSE)</f>
        <v>3</v>
      </c>
    </row>
    <row r="8275" spans="1:8" x14ac:dyDescent="0.25">
      <c r="A8275" s="21">
        <v>63060</v>
      </c>
      <c r="B8275" s="22" t="s">
        <v>1202</v>
      </c>
      <c r="C8275" s="22" t="s">
        <v>1453</v>
      </c>
      <c r="D8275" s="22" t="s">
        <v>3830</v>
      </c>
      <c r="E8275" s="21">
        <v>35</v>
      </c>
      <c r="F8275" s="21">
        <v>80</v>
      </c>
      <c r="G8275">
        <f>VLOOKUP(DIT_CALC!$E$5,DIT!$B$3:$AK$37,E8275+1,FALSE)</f>
        <v>3</v>
      </c>
      <c r="H8275">
        <f>VLOOKUP(DIT_CALC!$E$5,DIT_LTL!$B$3:$AK$37,E8275+1,FALSE)</f>
        <v>3</v>
      </c>
    </row>
    <row r="8276" spans="1:8" x14ac:dyDescent="0.25">
      <c r="A8276" s="21">
        <v>63061</v>
      </c>
      <c r="B8276" s="22" t="s">
        <v>1203</v>
      </c>
      <c r="C8276" s="22" t="s">
        <v>1453</v>
      </c>
      <c r="D8276" s="22" t="s">
        <v>3830</v>
      </c>
      <c r="E8276" s="21">
        <v>35</v>
      </c>
      <c r="F8276" s="21">
        <v>75</v>
      </c>
      <c r="G8276">
        <f>VLOOKUP(DIT_CALC!$E$5,DIT!$B$3:$AK$37,E8276+1,FALSE)</f>
        <v>3</v>
      </c>
      <c r="H8276">
        <f>VLOOKUP(DIT_CALC!$E$5,DIT_LTL!$B$3:$AK$37,E8276+1,FALSE)</f>
        <v>3</v>
      </c>
    </row>
    <row r="8277" spans="1:8" x14ac:dyDescent="0.25">
      <c r="A8277" s="21">
        <v>63065</v>
      </c>
      <c r="B8277" s="22" t="s">
        <v>1204</v>
      </c>
      <c r="C8277" s="22" t="s">
        <v>1453</v>
      </c>
      <c r="D8277" s="22" t="s">
        <v>3910</v>
      </c>
      <c r="E8277" s="21">
        <v>35</v>
      </c>
      <c r="F8277" s="21">
        <v>75</v>
      </c>
      <c r="G8277">
        <f>VLOOKUP(DIT_CALC!$E$5,DIT!$B$3:$AK$37,E8277+1,FALSE)</f>
        <v>3</v>
      </c>
      <c r="H8277">
        <f>VLOOKUP(DIT_CALC!$E$5,DIT_LTL!$B$3:$AK$37,E8277+1,FALSE)</f>
        <v>3</v>
      </c>
    </row>
    <row r="8278" spans="1:8" x14ac:dyDescent="0.25">
      <c r="A8278" s="21">
        <v>63066</v>
      </c>
      <c r="B8278" s="22" t="s">
        <v>1205</v>
      </c>
      <c r="C8278" s="22" t="s">
        <v>1453</v>
      </c>
      <c r="D8278" s="22" t="s">
        <v>3910</v>
      </c>
      <c r="E8278" s="21">
        <v>35</v>
      </c>
      <c r="F8278" s="21">
        <v>75</v>
      </c>
      <c r="G8278">
        <f>VLOOKUP(DIT_CALC!$E$5,DIT!$B$3:$AK$37,E8278+1,FALSE)</f>
        <v>3</v>
      </c>
      <c r="H8278">
        <f>VLOOKUP(DIT_CALC!$E$5,DIT_LTL!$B$3:$AK$37,E8278+1,FALSE)</f>
        <v>3</v>
      </c>
    </row>
    <row r="8279" spans="1:8" x14ac:dyDescent="0.25">
      <c r="A8279" s="21">
        <v>63068</v>
      </c>
      <c r="B8279" s="22" t="s">
        <v>1381</v>
      </c>
      <c r="C8279" s="22" t="s">
        <v>1453</v>
      </c>
      <c r="D8279" s="22" t="s">
        <v>3830</v>
      </c>
      <c r="E8279" s="21">
        <v>35</v>
      </c>
      <c r="F8279" s="21">
        <v>80</v>
      </c>
      <c r="G8279">
        <f>VLOOKUP(DIT_CALC!$E$5,DIT!$B$3:$AK$37,E8279+1,FALSE)</f>
        <v>3</v>
      </c>
      <c r="H8279">
        <f>VLOOKUP(DIT_CALC!$E$5,DIT_LTL!$B$3:$AK$37,E8279+1,FALSE)</f>
        <v>3</v>
      </c>
    </row>
    <row r="8280" spans="1:8" x14ac:dyDescent="0.25">
      <c r="A8280" s="21">
        <v>63068</v>
      </c>
      <c r="B8280" s="22" t="s">
        <v>1206</v>
      </c>
      <c r="C8280" s="22" t="s">
        <v>1453</v>
      </c>
      <c r="D8280" s="22" t="s">
        <v>3830</v>
      </c>
      <c r="E8280" s="21">
        <v>35</v>
      </c>
      <c r="F8280" s="21">
        <v>80</v>
      </c>
      <c r="G8280">
        <f>VLOOKUP(DIT_CALC!$E$5,DIT!$B$3:$AK$37,E8280+1,FALSE)</f>
        <v>3</v>
      </c>
      <c r="H8280">
        <f>VLOOKUP(DIT_CALC!$E$5,DIT_LTL!$B$3:$AK$37,E8280+1,FALSE)</f>
        <v>3</v>
      </c>
    </row>
    <row r="8281" spans="1:8" x14ac:dyDescent="0.25">
      <c r="A8281" s="21">
        <v>63068</v>
      </c>
      <c r="B8281" s="22" t="s">
        <v>1207</v>
      </c>
      <c r="C8281" s="22" t="s">
        <v>1453</v>
      </c>
      <c r="D8281" s="22" t="s">
        <v>3830</v>
      </c>
      <c r="E8281" s="21">
        <v>35</v>
      </c>
      <c r="F8281" s="21">
        <v>80</v>
      </c>
      <c r="G8281">
        <f>VLOOKUP(DIT_CALC!$E$5,DIT!$B$3:$AK$37,E8281+1,FALSE)</f>
        <v>3</v>
      </c>
      <c r="H8281">
        <f>VLOOKUP(DIT_CALC!$E$5,DIT_LTL!$B$3:$AK$37,E8281+1,FALSE)</f>
        <v>3</v>
      </c>
    </row>
    <row r="8282" spans="1:8" x14ac:dyDescent="0.25">
      <c r="A8282" s="21">
        <v>63068</v>
      </c>
      <c r="B8282" s="22" t="s">
        <v>4464</v>
      </c>
      <c r="C8282" s="22" t="s">
        <v>1453</v>
      </c>
      <c r="D8282" s="22" t="s">
        <v>3830</v>
      </c>
      <c r="E8282" s="21">
        <v>35</v>
      </c>
      <c r="F8282" s="21">
        <v>80</v>
      </c>
      <c r="G8282">
        <f>VLOOKUP(DIT_CALC!$E$5,DIT!$B$3:$AK$37,E8282+1,FALSE)</f>
        <v>3</v>
      </c>
      <c r="H8282">
        <f>VLOOKUP(DIT_CALC!$E$5,DIT_LTL!$B$3:$AK$37,E8282+1,FALSE)</f>
        <v>3</v>
      </c>
    </row>
    <row r="8283" spans="1:8" x14ac:dyDescent="0.25">
      <c r="A8283" s="21">
        <v>63068</v>
      </c>
      <c r="B8283" s="22" t="s">
        <v>4102</v>
      </c>
      <c r="C8283" s="22" t="s">
        <v>1453</v>
      </c>
      <c r="D8283" s="22" t="s">
        <v>3830</v>
      </c>
      <c r="E8283" s="21">
        <v>35</v>
      </c>
      <c r="F8283" s="21">
        <v>80</v>
      </c>
      <c r="G8283">
        <f>VLOOKUP(DIT_CALC!$E$5,DIT!$B$3:$AK$37,E8283+1,FALSE)</f>
        <v>3</v>
      </c>
      <c r="H8283">
        <f>VLOOKUP(DIT_CALC!$E$5,DIT_LTL!$B$3:$AK$37,E8283+1,FALSE)</f>
        <v>3</v>
      </c>
    </row>
    <row r="8284" spans="1:8" x14ac:dyDescent="0.25">
      <c r="A8284" s="21">
        <v>63068</v>
      </c>
      <c r="B8284" s="22" t="s">
        <v>1208</v>
      </c>
      <c r="C8284" s="22" t="s">
        <v>1453</v>
      </c>
      <c r="D8284" s="22" t="s">
        <v>3830</v>
      </c>
      <c r="E8284" s="21">
        <v>35</v>
      </c>
      <c r="F8284" s="21">
        <v>80</v>
      </c>
      <c r="G8284">
        <f>VLOOKUP(DIT_CALC!$E$5,DIT!$B$3:$AK$37,E8284+1,FALSE)</f>
        <v>3</v>
      </c>
      <c r="H8284">
        <f>VLOOKUP(DIT_CALC!$E$5,DIT_LTL!$B$3:$AK$37,E8284+1,FALSE)</f>
        <v>3</v>
      </c>
    </row>
    <row r="8285" spans="1:8" x14ac:dyDescent="0.25">
      <c r="A8285" s="21">
        <v>63069</v>
      </c>
      <c r="B8285" s="22" t="s">
        <v>1199</v>
      </c>
      <c r="C8285" s="22" t="s">
        <v>1453</v>
      </c>
      <c r="D8285" s="22" t="s">
        <v>3830</v>
      </c>
      <c r="E8285" s="21">
        <v>35</v>
      </c>
      <c r="F8285" s="21">
        <v>80</v>
      </c>
      <c r="G8285">
        <f>VLOOKUP(DIT_CALC!$E$5,DIT!$B$3:$AK$37,E8285+1,FALSE)</f>
        <v>3</v>
      </c>
      <c r="H8285">
        <f>VLOOKUP(DIT_CALC!$E$5,DIT_LTL!$B$3:$AK$37,E8285+1,FALSE)</f>
        <v>3</v>
      </c>
    </row>
    <row r="8286" spans="1:8" x14ac:dyDescent="0.25">
      <c r="A8286" s="21">
        <v>63069</v>
      </c>
      <c r="B8286" s="22" t="s">
        <v>5437</v>
      </c>
      <c r="C8286" s="22" t="s">
        <v>1453</v>
      </c>
      <c r="D8286" s="22" t="s">
        <v>3830</v>
      </c>
      <c r="E8286" s="21">
        <v>35</v>
      </c>
      <c r="F8286" s="21">
        <v>80</v>
      </c>
      <c r="G8286">
        <f>VLOOKUP(DIT_CALC!$E$5,DIT!$B$3:$AK$37,E8286+1,FALSE)</f>
        <v>3</v>
      </c>
      <c r="H8286">
        <f>VLOOKUP(DIT_CALC!$E$5,DIT_LTL!$B$3:$AK$37,E8286+1,FALSE)</f>
        <v>3</v>
      </c>
    </row>
    <row r="8287" spans="1:8" x14ac:dyDescent="0.25">
      <c r="A8287" s="21">
        <v>63070</v>
      </c>
      <c r="B8287" s="22" t="s">
        <v>1209</v>
      </c>
      <c r="C8287" s="22" t="s">
        <v>1453</v>
      </c>
      <c r="D8287" s="22" t="s">
        <v>3910</v>
      </c>
      <c r="E8287" s="21">
        <v>35</v>
      </c>
      <c r="F8287" s="21">
        <v>75</v>
      </c>
      <c r="G8287">
        <f>VLOOKUP(DIT_CALC!$E$5,DIT!$B$3:$AK$37,E8287+1,FALSE)</f>
        <v>3</v>
      </c>
      <c r="H8287">
        <f>VLOOKUP(DIT_CALC!$E$5,DIT_LTL!$B$3:$AK$37,E8287+1,FALSE)</f>
        <v>3</v>
      </c>
    </row>
    <row r="8288" spans="1:8" x14ac:dyDescent="0.25">
      <c r="A8288" s="21">
        <v>63070</v>
      </c>
      <c r="B8288" s="22" t="s">
        <v>1210</v>
      </c>
      <c r="C8288" s="22" t="s">
        <v>1453</v>
      </c>
      <c r="D8288" s="22" t="s">
        <v>3910</v>
      </c>
      <c r="E8288" s="21">
        <v>35</v>
      </c>
      <c r="F8288" s="21">
        <v>75</v>
      </c>
      <c r="G8288">
        <f>VLOOKUP(DIT_CALC!$E$5,DIT!$B$3:$AK$37,E8288+1,FALSE)</f>
        <v>3</v>
      </c>
      <c r="H8288">
        <f>VLOOKUP(DIT_CALC!$E$5,DIT_LTL!$B$3:$AK$37,E8288+1,FALSE)</f>
        <v>3</v>
      </c>
    </row>
    <row r="8289" spans="1:8" x14ac:dyDescent="0.25">
      <c r="A8289" s="21">
        <v>63071</v>
      </c>
      <c r="B8289" s="22" t="s">
        <v>1211</v>
      </c>
      <c r="C8289" s="22" t="s">
        <v>1453</v>
      </c>
      <c r="D8289" s="22" t="s">
        <v>4777</v>
      </c>
      <c r="E8289" s="21">
        <v>35</v>
      </c>
      <c r="F8289" s="22">
        <v>80</v>
      </c>
      <c r="G8289">
        <f>VLOOKUP(DIT_CALC!$E$5,DIT!$B$3:$AK$37,E8289+1,FALSE)</f>
        <v>3</v>
      </c>
      <c r="H8289">
        <f>VLOOKUP(DIT_CALC!$E$5,DIT_LTL!$B$3:$AK$37,E8289+1,FALSE)</f>
        <v>3</v>
      </c>
    </row>
    <row r="8290" spans="1:8" x14ac:dyDescent="0.25">
      <c r="A8290" s="21">
        <v>63072</v>
      </c>
      <c r="B8290" s="22" t="s">
        <v>1382</v>
      </c>
      <c r="C8290" s="22" t="s">
        <v>1453</v>
      </c>
      <c r="D8290" s="22" t="s">
        <v>3830</v>
      </c>
      <c r="E8290" s="21">
        <v>35</v>
      </c>
      <c r="F8290" s="21">
        <v>80</v>
      </c>
      <c r="G8290">
        <f>VLOOKUP(DIT_CALC!$E$5,DIT!$B$3:$AK$37,E8290+1,FALSE)</f>
        <v>3</v>
      </c>
      <c r="H8290">
        <f>VLOOKUP(DIT_CALC!$E$5,DIT_LTL!$B$3:$AK$37,E8290+1,FALSE)</f>
        <v>3</v>
      </c>
    </row>
    <row r="8291" spans="1:8" x14ac:dyDescent="0.25">
      <c r="A8291" s="21">
        <v>63073</v>
      </c>
      <c r="B8291" s="22" t="s">
        <v>1383</v>
      </c>
      <c r="C8291" s="22" t="s">
        <v>1453</v>
      </c>
      <c r="D8291" s="22" t="s">
        <v>3830</v>
      </c>
      <c r="E8291" s="21">
        <v>35</v>
      </c>
      <c r="F8291" s="21">
        <v>75</v>
      </c>
      <c r="G8291">
        <f>VLOOKUP(DIT_CALC!$E$5,DIT!$B$3:$AK$37,E8291+1,FALSE)</f>
        <v>3</v>
      </c>
      <c r="H8291">
        <f>VLOOKUP(DIT_CALC!$E$5,DIT_LTL!$B$3:$AK$37,E8291+1,FALSE)</f>
        <v>3</v>
      </c>
    </row>
    <row r="8292" spans="1:8" x14ac:dyDescent="0.25">
      <c r="A8292" s="21">
        <v>63074</v>
      </c>
      <c r="B8292" s="22" t="s">
        <v>1384</v>
      </c>
      <c r="C8292" s="22" t="s">
        <v>1453</v>
      </c>
      <c r="D8292" s="22" t="s">
        <v>1681</v>
      </c>
      <c r="E8292" s="21">
        <v>35</v>
      </c>
      <c r="F8292" s="21">
        <v>100</v>
      </c>
      <c r="G8292">
        <f>VLOOKUP(DIT_CALC!$E$5,DIT!$B$3:$AK$37,E8292+1,FALSE)</f>
        <v>3</v>
      </c>
      <c r="H8292">
        <f>VLOOKUP(DIT_CALC!$E$5,DIT_LTL!$B$3:$AK$37,E8292+1,FALSE)</f>
        <v>3</v>
      </c>
    </row>
    <row r="8293" spans="1:8" x14ac:dyDescent="0.25">
      <c r="A8293" s="21">
        <v>63074</v>
      </c>
      <c r="B8293" s="22" t="s">
        <v>1213</v>
      </c>
      <c r="C8293" s="22" t="s">
        <v>1453</v>
      </c>
      <c r="D8293" s="22" t="s">
        <v>1681</v>
      </c>
      <c r="E8293" s="21">
        <v>35</v>
      </c>
      <c r="F8293" s="21">
        <v>100</v>
      </c>
      <c r="G8293">
        <f>VLOOKUP(DIT_CALC!$E$5,DIT!$B$3:$AK$37,E8293+1,FALSE)</f>
        <v>3</v>
      </c>
      <c r="H8293">
        <f>VLOOKUP(DIT_CALC!$E$5,DIT_LTL!$B$3:$AK$37,E8293+1,FALSE)</f>
        <v>3</v>
      </c>
    </row>
    <row r="8294" spans="1:8" x14ac:dyDescent="0.25">
      <c r="A8294" s="21">
        <v>63074</v>
      </c>
      <c r="B8294" s="22" t="s">
        <v>1212</v>
      </c>
      <c r="C8294" s="22" t="s">
        <v>1453</v>
      </c>
      <c r="D8294" s="22" t="s">
        <v>1681</v>
      </c>
      <c r="E8294" s="21">
        <v>35</v>
      </c>
      <c r="F8294" s="21">
        <v>100</v>
      </c>
      <c r="G8294">
        <f>VLOOKUP(DIT_CALC!$E$5,DIT!$B$3:$AK$37,E8294+1,FALSE)</f>
        <v>3</v>
      </c>
      <c r="H8294">
        <f>VLOOKUP(DIT_CALC!$E$5,DIT_LTL!$B$3:$AK$37,E8294+1,FALSE)</f>
        <v>3</v>
      </c>
    </row>
    <row r="8295" spans="1:8" x14ac:dyDescent="0.25">
      <c r="A8295" s="21">
        <v>63074</v>
      </c>
      <c r="B8295" s="22" t="s">
        <v>3352</v>
      </c>
      <c r="C8295" s="22" t="s">
        <v>1453</v>
      </c>
      <c r="D8295" s="22" t="s">
        <v>1681</v>
      </c>
      <c r="E8295" s="21">
        <v>35</v>
      </c>
      <c r="F8295" s="21">
        <v>100</v>
      </c>
      <c r="G8295">
        <f>VLOOKUP(DIT_CALC!$E$5,DIT!$B$3:$AK$37,E8295+1,FALSE)</f>
        <v>3</v>
      </c>
      <c r="H8295">
        <f>VLOOKUP(DIT_CALC!$E$5,DIT_LTL!$B$3:$AK$37,E8295+1,FALSE)</f>
        <v>3</v>
      </c>
    </row>
    <row r="8296" spans="1:8" x14ac:dyDescent="0.25">
      <c r="A8296" s="21">
        <v>63074</v>
      </c>
      <c r="B8296" s="22" t="s">
        <v>3353</v>
      </c>
      <c r="C8296" s="22" t="s">
        <v>1453</v>
      </c>
      <c r="D8296" s="22" t="s">
        <v>1681</v>
      </c>
      <c r="E8296" s="21">
        <v>35</v>
      </c>
      <c r="F8296" s="21">
        <v>100</v>
      </c>
      <c r="G8296">
        <f>VLOOKUP(DIT_CALC!$E$5,DIT!$B$3:$AK$37,E8296+1,FALSE)</f>
        <v>3</v>
      </c>
      <c r="H8296">
        <f>VLOOKUP(DIT_CALC!$E$5,DIT_LTL!$B$3:$AK$37,E8296+1,FALSE)</f>
        <v>3</v>
      </c>
    </row>
    <row r="8297" spans="1:8" x14ac:dyDescent="0.25">
      <c r="A8297" s="21">
        <v>63077</v>
      </c>
      <c r="B8297" s="22" t="s">
        <v>1937</v>
      </c>
      <c r="C8297" s="22" t="s">
        <v>1453</v>
      </c>
      <c r="D8297" s="22" t="s">
        <v>3830</v>
      </c>
      <c r="E8297" s="21">
        <v>35</v>
      </c>
      <c r="F8297" s="21">
        <v>80</v>
      </c>
      <c r="G8297">
        <f>VLOOKUP(DIT_CALC!$E$5,DIT!$B$3:$AK$37,E8297+1,FALSE)</f>
        <v>3</v>
      </c>
      <c r="H8297">
        <f>VLOOKUP(DIT_CALC!$E$5,DIT_LTL!$B$3:$AK$37,E8297+1,FALSE)</f>
        <v>3</v>
      </c>
    </row>
    <row r="8298" spans="1:8" x14ac:dyDescent="0.25">
      <c r="A8298" s="21">
        <v>63079</v>
      </c>
      <c r="B8298" s="22" t="s">
        <v>4617</v>
      </c>
      <c r="C8298" s="22" t="s">
        <v>1453</v>
      </c>
      <c r="D8298" s="22" t="s">
        <v>3830</v>
      </c>
      <c r="E8298" s="21">
        <v>35</v>
      </c>
      <c r="F8298" s="21">
        <v>80</v>
      </c>
      <c r="G8298">
        <f>VLOOKUP(DIT_CALC!$E$5,DIT!$B$3:$AK$37,E8298+1,FALSE)</f>
        <v>3</v>
      </c>
      <c r="H8298">
        <f>VLOOKUP(DIT_CALC!$E$5,DIT_LTL!$B$3:$AK$37,E8298+1,FALSE)</f>
        <v>3</v>
      </c>
    </row>
    <row r="8299" spans="1:8" x14ac:dyDescent="0.25">
      <c r="A8299" s="21">
        <v>63080</v>
      </c>
      <c r="B8299" s="22" t="s">
        <v>1214</v>
      </c>
      <c r="C8299" s="22" t="s">
        <v>1453</v>
      </c>
      <c r="D8299" s="22" t="s">
        <v>3830</v>
      </c>
      <c r="E8299" s="21">
        <v>35</v>
      </c>
      <c r="F8299" s="21">
        <v>80</v>
      </c>
      <c r="G8299">
        <f>VLOOKUP(DIT_CALC!$E$5,DIT!$B$3:$AK$37,E8299+1,FALSE)</f>
        <v>3</v>
      </c>
      <c r="H8299">
        <f>VLOOKUP(DIT_CALC!$E$5,DIT_LTL!$B$3:$AK$37,E8299+1,FALSE)</f>
        <v>3</v>
      </c>
    </row>
    <row r="8300" spans="1:8" x14ac:dyDescent="0.25">
      <c r="A8300" s="21">
        <v>63080</v>
      </c>
      <c r="B8300" s="22" t="s">
        <v>1215</v>
      </c>
      <c r="C8300" s="22" t="s">
        <v>1453</v>
      </c>
      <c r="D8300" s="22" t="s">
        <v>3830</v>
      </c>
      <c r="E8300" s="21">
        <v>35</v>
      </c>
      <c r="F8300" s="21">
        <v>80</v>
      </c>
      <c r="G8300">
        <f>VLOOKUP(DIT_CALC!$E$5,DIT!$B$3:$AK$37,E8300+1,FALSE)</f>
        <v>3</v>
      </c>
      <c r="H8300">
        <f>VLOOKUP(DIT_CALC!$E$5,DIT_LTL!$B$3:$AK$37,E8300+1,FALSE)</f>
        <v>3</v>
      </c>
    </row>
    <row r="8301" spans="1:8" x14ac:dyDescent="0.25">
      <c r="A8301" s="21">
        <v>63080</v>
      </c>
      <c r="B8301" s="22" t="s">
        <v>1385</v>
      </c>
      <c r="C8301" s="22" t="s">
        <v>1453</v>
      </c>
      <c r="D8301" s="22" t="s">
        <v>3830</v>
      </c>
      <c r="E8301" s="21">
        <v>35</v>
      </c>
      <c r="F8301" s="21">
        <v>80</v>
      </c>
      <c r="G8301">
        <f>VLOOKUP(DIT_CALC!$E$5,DIT!$B$3:$AK$37,E8301+1,FALSE)</f>
        <v>3</v>
      </c>
      <c r="H8301">
        <f>VLOOKUP(DIT_CALC!$E$5,DIT_LTL!$B$3:$AK$37,E8301+1,FALSE)</f>
        <v>3</v>
      </c>
    </row>
    <row r="8302" spans="1:8" x14ac:dyDescent="0.25">
      <c r="A8302" s="21">
        <v>63080</v>
      </c>
      <c r="B8302" s="22" t="s">
        <v>1216</v>
      </c>
      <c r="C8302" s="22" t="s">
        <v>1453</v>
      </c>
      <c r="D8302" s="22" t="s">
        <v>3830</v>
      </c>
      <c r="E8302" s="21">
        <v>35</v>
      </c>
      <c r="F8302" s="21">
        <v>80</v>
      </c>
      <c r="G8302">
        <f>VLOOKUP(DIT_CALC!$E$5,DIT!$B$3:$AK$37,E8302+1,FALSE)</f>
        <v>3</v>
      </c>
      <c r="H8302">
        <f>VLOOKUP(DIT_CALC!$E$5,DIT_LTL!$B$3:$AK$37,E8302+1,FALSE)</f>
        <v>3</v>
      </c>
    </row>
    <row r="8303" spans="1:8" x14ac:dyDescent="0.25">
      <c r="A8303" s="21">
        <v>63080</v>
      </c>
      <c r="B8303" s="22" t="s">
        <v>5215</v>
      </c>
      <c r="C8303" s="22" t="s">
        <v>1453</v>
      </c>
      <c r="D8303" s="22" t="s">
        <v>3830</v>
      </c>
      <c r="E8303" s="21">
        <v>35</v>
      </c>
      <c r="F8303" s="21">
        <v>80</v>
      </c>
      <c r="G8303">
        <f>VLOOKUP(DIT_CALC!$E$5,DIT!$B$3:$AK$37,E8303+1,FALSE)</f>
        <v>3</v>
      </c>
      <c r="H8303">
        <f>VLOOKUP(DIT_CALC!$E$5,DIT_LTL!$B$3:$AK$37,E8303+1,FALSE)</f>
        <v>3</v>
      </c>
    </row>
    <row r="8304" spans="1:8" x14ac:dyDescent="0.25">
      <c r="A8304" s="21">
        <v>63084</v>
      </c>
      <c r="B8304" s="22" t="s">
        <v>1217</v>
      </c>
      <c r="C8304" s="22" t="s">
        <v>1453</v>
      </c>
      <c r="D8304" s="22" t="s">
        <v>3830</v>
      </c>
      <c r="E8304" s="21">
        <v>35</v>
      </c>
      <c r="F8304" s="21">
        <v>80</v>
      </c>
      <c r="G8304">
        <f>VLOOKUP(DIT_CALC!$E$5,DIT!$B$3:$AK$37,E8304+1,FALSE)</f>
        <v>3</v>
      </c>
      <c r="H8304">
        <f>VLOOKUP(DIT_CALC!$E$5,DIT_LTL!$B$3:$AK$37,E8304+1,FALSE)</f>
        <v>3</v>
      </c>
    </row>
    <row r="8305" spans="1:8" x14ac:dyDescent="0.25">
      <c r="A8305" s="21">
        <v>63084</v>
      </c>
      <c r="B8305" s="22" t="s">
        <v>3933</v>
      </c>
      <c r="C8305" s="22" t="s">
        <v>1453</v>
      </c>
      <c r="D8305" s="22" t="s">
        <v>3830</v>
      </c>
      <c r="E8305" s="21">
        <v>35</v>
      </c>
      <c r="F8305" s="21">
        <v>80</v>
      </c>
      <c r="G8305">
        <f>VLOOKUP(DIT_CALC!$E$5,DIT!$B$3:$AK$37,E8305+1,FALSE)</f>
        <v>3</v>
      </c>
      <c r="H8305">
        <f>VLOOKUP(DIT_CALC!$E$5,DIT_LTL!$B$3:$AK$37,E8305+1,FALSE)</f>
        <v>3</v>
      </c>
    </row>
    <row r="8306" spans="1:8" x14ac:dyDescent="0.25">
      <c r="A8306" s="21">
        <v>63087</v>
      </c>
      <c r="B8306" s="22" t="s">
        <v>1368</v>
      </c>
      <c r="C8306" s="22" t="s">
        <v>1453</v>
      </c>
      <c r="D8306" s="22" t="s">
        <v>1456</v>
      </c>
      <c r="E8306" s="21">
        <v>35</v>
      </c>
      <c r="F8306" s="21">
        <v>75</v>
      </c>
      <c r="G8306">
        <f>VLOOKUP(DIT_CALC!$E$5,DIT!$B$3:$AK$37,E8306+1,FALSE)</f>
        <v>3</v>
      </c>
      <c r="H8306">
        <f>VLOOKUP(DIT_CALC!$E$5,DIT_LTL!$B$3:$AK$37,E8306+1,FALSE)</f>
        <v>3</v>
      </c>
    </row>
    <row r="8307" spans="1:8" x14ac:dyDescent="0.25">
      <c r="A8307" s="21">
        <v>63088</v>
      </c>
      <c r="B8307" s="22" t="s">
        <v>4685</v>
      </c>
      <c r="C8307" s="22" t="s">
        <v>1453</v>
      </c>
      <c r="D8307" s="22" t="s">
        <v>1681</v>
      </c>
      <c r="E8307" s="21">
        <v>35</v>
      </c>
      <c r="F8307" s="21">
        <v>80</v>
      </c>
      <c r="G8307">
        <f>VLOOKUP(DIT_CALC!$E$5,DIT!$B$3:$AK$37,E8307+1,FALSE)</f>
        <v>3</v>
      </c>
      <c r="H8307">
        <f>VLOOKUP(DIT_CALC!$E$5,DIT_LTL!$B$3:$AK$37,E8307+1,FALSE)</f>
        <v>3</v>
      </c>
    </row>
    <row r="8308" spans="1:8" x14ac:dyDescent="0.25">
      <c r="A8308" s="21">
        <v>63088</v>
      </c>
      <c r="B8308" s="22" t="s">
        <v>1178</v>
      </c>
      <c r="C8308" s="22" t="s">
        <v>1453</v>
      </c>
      <c r="D8308" s="22" t="s">
        <v>1681</v>
      </c>
      <c r="E8308" s="21">
        <v>35</v>
      </c>
      <c r="F8308" s="21">
        <v>80</v>
      </c>
      <c r="G8308">
        <f>VLOOKUP(DIT_CALC!$E$5,DIT!$B$3:$AK$37,E8308+1,FALSE)</f>
        <v>3</v>
      </c>
      <c r="H8308">
        <f>VLOOKUP(DIT_CALC!$E$5,DIT_LTL!$B$3:$AK$37,E8308+1,FALSE)</f>
        <v>3</v>
      </c>
    </row>
    <row r="8309" spans="1:8" x14ac:dyDescent="0.25">
      <c r="A8309" s="21">
        <v>63088</v>
      </c>
      <c r="B8309" s="22" t="s">
        <v>1386</v>
      </c>
      <c r="C8309" s="22" t="s">
        <v>1453</v>
      </c>
      <c r="D8309" s="22" t="s">
        <v>1681</v>
      </c>
      <c r="E8309" s="21">
        <v>35</v>
      </c>
      <c r="F8309" s="21">
        <v>80</v>
      </c>
      <c r="G8309">
        <f>VLOOKUP(DIT_CALC!$E$5,DIT!$B$3:$AK$37,E8309+1,FALSE)</f>
        <v>3</v>
      </c>
      <c r="H8309">
        <f>VLOOKUP(DIT_CALC!$E$5,DIT_LTL!$B$3:$AK$37,E8309+1,FALSE)</f>
        <v>3</v>
      </c>
    </row>
    <row r="8310" spans="1:8" x14ac:dyDescent="0.25">
      <c r="A8310" s="21">
        <v>63089</v>
      </c>
      <c r="B8310" s="22" t="s">
        <v>918</v>
      </c>
      <c r="C8310" s="22" t="s">
        <v>1453</v>
      </c>
      <c r="D8310" s="22" t="s">
        <v>3830</v>
      </c>
      <c r="E8310" s="21">
        <v>35</v>
      </c>
      <c r="F8310" s="21">
        <v>80</v>
      </c>
      <c r="G8310">
        <f>VLOOKUP(DIT_CALC!$E$5,DIT!$B$3:$AK$37,E8310+1,FALSE)</f>
        <v>3</v>
      </c>
      <c r="H8310">
        <f>VLOOKUP(DIT_CALC!$E$5,DIT_LTL!$B$3:$AK$37,E8310+1,FALSE)</f>
        <v>3</v>
      </c>
    </row>
    <row r="8311" spans="1:8" x14ac:dyDescent="0.25">
      <c r="A8311" s="21">
        <v>63090</v>
      </c>
      <c r="B8311" s="22" t="s">
        <v>1381</v>
      </c>
      <c r="C8311" s="22" t="s">
        <v>1453</v>
      </c>
      <c r="D8311" s="22" t="s">
        <v>3830</v>
      </c>
      <c r="E8311" s="21">
        <v>35</v>
      </c>
      <c r="F8311" s="21">
        <v>80</v>
      </c>
      <c r="G8311">
        <f>VLOOKUP(DIT_CALC!$E$5,DIT!$B$3:$AK$37,E8311+1,FALSE)</f>
        <v>3</v>
      </c>
      <c r="H8311">
        <f>VLOOKUP(DIT_CALC!$E$5,DIT_LTL!$B$3:$AK$37,E8311+1,FALSE)</f>
        <v>3</v>
      </c>
    </row>
    <row r="8312" spans="1:8" x14ac:dyDescent="0.25">
      <c r="A8312" s="21">
        <v>63090</v>
      </c>
      <c r="B8312" s="22" t="s">
        <v>1387</v>
      </c>
      <c r="C8312" s="22" t="s">
        <v>1453</v>
      </c>
      <c r="D8312" s="22" t="s">
        <v>3830</v>
      </c>
      <c r="E8312" s="21">
        <v>35</v>
      </c>
      <c r="F8312" s="21">
        <v>80</v>
      </c>
      <c r="G8312">
        <f>VLOOKUP(DIT_CALC!$E$5,DIT!$B$3:$AK$37,E8312+1,FALSE)</f>
        <v>3</v>
      </c>
      <c r="H8312">
        <f>VLOOKUP(DIT_CALC!$E$5,DIT_LTL!$B$3:$AK$37,E8312+1,FALSE)</f>
        <v>3</v>
      </c>
    </row>
    <row r="8313" spans="1:8" x14ac:dyDescent="0.25">
      <c r="A8313" s="21">
        <v>63090</v>
      </c>
      <c r="B8313" s="22" t="s">
        <v>4777</v>
      </c>
      <c r="C8313" s="22" t="s">
        <v>1453</v>
      </c>
      <c r="D8313" s="22" t="s">
        <v>3830</v>
      </c>
      <c r="E8313" s="21">
        <v>35</v>
      </c>
      <c r="F8313" s="21">
        <v>80</v>
      </c>
      <c r="G8313">
        <f>VLOOKUP(DIT_CALC!$E$5,DIT!$B$3:$AK$37,E8313+1,FALSE)</f>
        <v>3</v>
      </c>
      <c r="H8313">
        <f>VLOOKUP(DIT_CALC!$E$5,DIT_LTL!$B$3:$AK$37,E8313+1,FALSE)</f>
        <v>3</v>
      </c>
    </row>
    <row r="8314" spans="1:8" x14ac:dyDescent="0.25">
      <c r="A8314" s="21">
        <v>63091</v>
      </c>
      <c r="B8314" s="22" t="s">
        <v>2669</v>
      </c>
      <c r="C8314" s="22" t="s">
        <v>1453</v>
      </c>
      <c r="D8314" s="22" t="s">
        <v>1291</v>
      </c>
      <c r="E8314" s="21">
        <v>35</v>
      </c>
      <c r="F8314" s="21">
        <v>80</v>
      </c>
      <c r="G8314">
        <f>VLOOKUP(DIT_CALC!$E$5,DIT!$B$3:$AK$37,E8314+1,FALSE)</f>
        <v>3</v>
      </c>
      <c r="H8314">
        <f>VLOOKUP(DIT_CALC!$E$5,DIT_LTL!$B$3:$AK$37,E8314+1,FALSE)</f>
        <v>3</v>
      </c>
    </row>
    <row r="8315" spans="1:8" x14ac:dyDescent="0.25">
      <c r="A8315" s="21">
        <v>63099</v>
      </c>
      <c r="B8315" s="22" t="s">
        <v>4173</v>
      </c>
      <c r="C8315" s="22" t="s">
        <v>1453</v>
      </c>
      <c r="D8315" s="22" t="s">
        <v>1681</v>
      </c>
      <c r="E8315" s="21">
        <v>35</v>
      </c>
      <c r="F8315" s="21">
        <v>75</v>
      </c>
      <c r="G8315">
        <f>VLOOKUP(DIT_CALC!$E$5,DIT!$B$3:$AK$37,E8315+1,FALSE)</f>
        <v>3</v>
      </c>
      <c r="H8315">
        <f>VLOOKUP(DIT_CALC!$E$5,DIT_LTL!$B$3:$AK$37,E8315+1,FALSE)</f>
        <v>3</v>
      </c>
    </row>
    <row r="8316" spans="1:8" x14ac:dyDescent="0.25">
      <c r="A8316" s="21">
        <v>63099</v>
      </c>
      <c r="B8316" s="22" t="s">
        <v>1218</v>
      </c>
      <c r="C8316" s="22" t="s">
        <v>1453</v>
      </c>
      <c r="D8316" s="22" t="s">
        <v>1681</v>
      </c>
      <c r="E8316" s="21">
        <v>35</v>
      </c>
      <c r="F8316" s="21">
        <v>75</v>
      </c>
      <c r="G8316">
        <f>VLOOKUP(DIT_CALC!$E$5,DIT!$B$3:$AK$37,E8316+1,FALSE)</f>
        <v>3</v>
      </c>
      <c r="H8316">
        <f>VLOOKUP(DIT_CALC!$E$5,DIT_LTL!$B$3:$AK$37,E8316+1,FALSE)</f>
        <v>3</v>
      </c>
    </row>
    <row r="8317" spans="1:8" x14ac:dyDescent="0.25">
      <c r="A8317" s="21">
        <v>63101</v>
      </c>
      <c r="B8317" s="22" t="s">
        <v>1681</v>
      </c>
      <c r="C8317" s="22" t="s">
        <v>1453</v>
      </c>
      <c r="D8317" s="22" t="s">
        <v>1457</v>
      </c>
      <c r="E8317" s="21">
        <v>35</v>
      </c>
      <c r="F8317" s="21">
        <v>90</v>
      </c>
      <c r="G8317">
        <f>VLOOKUP(DIT_CALC!$E$5,DIT!$B$3:$AK$37,E8317+1,FALSE)</f>
        <v>3</v>
      </c>
      <c r="H8317">
        <f>VLOOKUP(DIT_CALC!$E$5,DIT_LTL!$B$3:$AK$37,E8317+1,FALSE)</f>
        <v>3</v>
      </c>
    </row>
    <row r="8318" spans="1:8" x14ac:dyDescent="0.25">
      <c r="A8318" s="19">
        <v>63102</v>
      </c>
      <c r="B8318" s="19" t="s">
        <v>1681</v>
      </c>
      <c r="C8318" s="19" t="s">
        <v>1453</v>
      </c>
      <c r="D8318" s="19" t="s">
        <v>1457</v>
      </c>
      <c r="E8318" s="19">
        <v>35</v>
      </c>
      <c r="F8318" s="19">
        <v>105</v>
      </c>
      <c r="G8318">
        <f>VLOOKUP(DIT_CALC!$E$5,DIT!$B$3:$AK$37,E8318+1,FALSE)</f>
        <v>3</v>
      </c>
      <c r="H8318">
        <f>VLOOKUP(DIT_CALC!$E$5,DIT_LTL!$B$3:$AK$37,E8318+1,FALSE)</f>
        <v>3</v>
      </c>
    </row>
    <row r="8319" spans="1:8" x14ac:dyDescent="0.25">
      <c r="A8319" s="21">
        <v>63103</v>
      </c>
      <c r="B8319" s="22" t="s">
        <v>1681</v>
      </c>
      <c r="C8319" s="22" t="s">
        <v>1453</v>
      </c>
      <c r="D8319" s="22" t="s">
        <v>1457</v>
      </c>
      <c r="E8319" s="21">
        <v>35</v>
      </c>
      <c r="F8319" s="21">
        <v>105</v>
      </c>
      <c r="G8319">
        <f>VLOOKUP(DIT_CALC!$E$5,DIT!$B$3:$AK$37,E8319+1,FALSE)</f>
        <v>3</v>
      </c>
      <c r="H8319">
        <f>VLOOKUP(DIT_CALC!$E$5,DIT_LTL!$B$3:$AK$37,E8319+1,FALSE)</f>
        <v>3</v>
      </c>
    </row>
    <row r="8320" spans="1:8" x14ac:dyDescent="0.25">
      <c r="A8320" s="21">
        <v>63104</v>
      </c>
      <c r="B8320" s="22" t="s">
        <v>1681</v>
      </c>
      <c r="C8320" s="22" t="s">
        <v>1453</v>
      </c>
      <c r="D8320" s="22" t="s">
        <v>1457</v>
      </c>
      <c r="E8320" s="21">
        <v>35</v>
      </c>
      <c r="F8320" s="21">
        <v>105</v>
      </c>
      <c r="G8320">
        <f>VLOOKUP(DIT_CALC!$E$5,DIT!$B$3:$AK$37,E8320+1,FALSE)</f>
        <v>3</v>
      </c>
      <c r="H8320">
        <f>VLOOKUP(DIT_CALC!$E$5,DIT_LTL!$B$3:$AK$37,E8320+1,FALSE)</f>
        <v>3</v>
      </c>
    </row>
    <row r="8321" spans="1:8" x14ac:dyDescent="0.25">
      <c r="A8321" s="21">
        <v>63105</v>
      </c>
      <c r="B8321" s="22" t="s">
        <v>4668</v>
      </c>
      <c r="C8321" s="22" t="s">
        <v>1453</v>
      </c>
      <c r="D8321" s="22" t="s">
        <v>1681</v>
      </c>
      <c r="E8321" s="21">
        <v>35</v>
      </c>
      <c r="F8321" s="21">
        <v>100</v>
      </c>
      <c r="G8321">
        <f>VLOOKUP(DIT_CALC!$E$5,DIT!$B$3:$AK$37,E8321+1,FALSE)</f>
        <v>3</v>
      </c>
      <c r="H8321">
        <f>VLOOKUP(DIT_CALC!$E$5,DIT_LTL!$B$3:$AK$37,E8321+1,FALSE)</f>
        <v>3</v>
      </c>
    </row>
    <row r="8322" spans="1:8" x14ac:dyDescent="0.25">
      <c r="A8322" s="21">
        <v>63105</v>
      </c>
      <c r="B8322" s="22" t="s">
        <v>1681</v>
      </c>
      <c r="C8322" s="22" t="s">
        <v>1453</v>
      </c>
      <c r="D8322" s="22" t="s">
        <v>1681</v>
      </c>
      <c r="E8322" s="21">
        <v>35</v>
      </c>
      <c r="F8322" s="21">
        <v>100</v>
      </c>
      <c r="G8322">
        <f>VLOOKUP(DIT_CALC!$E$5,DIT!$B$3:$AK$37,E8322+1,FALSE)</f>
        <v>3</v>
      </c>
      <c r="H8322">
        <f>VLOOKUP(DIT_CALC!$E$5,DIT_LTL!$B$3:$AK$37,E8322+1,FALSE)</f>
        <v>3</v>
      </c>
    </row>
    <row r="8323" spans="1:8" x14ac:dyDescent="0.25">
      <c r="A8323" s="19">
        <v>63105</v>
      </c>
      <c r="B8323" s="19" t="s">
        <v>1388</v>
      </c>
      <c r="C8323" s="19" t="s">
        <v>1453</v>
      </c>
      <c r="D8323" s="19" t="s">
        <v>1681</v>
      </c>
      <c r="E8323" s="19">
        <v>35</v>
      </c>
      <c r="F8323" s="19">
        <v>100</v>
      </c>
      <c r="G8323">
        <f>VLOOKUP(DIT_CALC!$E$5,DIT!$B$3:$AK$37,E8323+1,FALSE)</f>
        <v>3</v>
      </c>
      <c r="H8323">
        <f>VLOOKUP(DIT_CALC!$E$5,DIT_LTL!$B$3:$AK$37,E8323+1,FALSE)</f>
        <v>3</v>
      </c>
    </row>
    <row r="8324" spans="1:8" x14ac:dyDescent="0.25">
      <c r="A8324" s="21">
        <v>63106</v>
      </c>
      <c r="B8324" s="22" t="s">
        <v>1681</v>
      </c>
      <c r="C8324" s="22" t="s">
        <v>1453</v>
      </c>
      <c r="D8324" s="22" t="s">
        <v>1457</v>
      </c>
      <c r="E8324" s="21">
        <v>35</v>
      </c>
      <c r="F8324" s="21">
        <v>100</v>
      </c>
      <c r="G8324">
        <f>VLOOKUP(DIT_CALC!$E$5,DIT!$B$3:$AK$37,E8324+1,FALSE)</f>
        <v>3</v>
      </c>
      <c r="H8324">
        <f>VLOOKUP(DIT_CALC!$E$5,DIT_LTL!$B$3:$AK$37,E8324+1,FALSE)</f>
        <v>3</v>
      </c>
    </row>
    <row r="8325" spans="1:8" x14ac:dyDescent="0.25">
      <c r="A8325" s="21">
        <v>63107</v>
      </c>
      <c r="B8325" s="22" t="s">
        <v>1681</v>
      </c>
      <c r="C8325" s="22" t="s">
        <v>1453</v>
      </c>
      <c r="D8325" s="22" t="s">
        <v>1457</v>
      </c>
      <c r="E8325" s="21">
        <v>35</v>
      </c>
      <c r="F8325" s="21">
        <v>100</v>
      </c>
      <c r="G8325">
        <f>VLOOKUP(DIT_CALC!$E$5,DIT!$B$3:$AK$37,E8325+1,FALSE)</f>
        <v>3</v>
      </c>
      <c r="H8325">
        <f>VLOOKUP(DIT_CALC!$E$5,DIT_LTL!$B$3:$AK$37,E8325+1,FALSE)</f>
        <v>3</v>
      </c>
    </row>
    <row r="8326" spans="1:8" x14ac:dyDescent="0.25">
      <c r="A8326" s="19">
        <v>63108</v>
      </c>
      <c r="B8326" s="19" t="s">
        <v>1681</v>
      </c>
      <c r="C8326" s="19" t="s">
        <v>1453</v>
      </c>
      <c r="D8326" s="19" t="s">
        <v>1457</v>
      </c>
      <c r="E8326" s="19">
        <v>35</v>
      </c>
      <c r="F8326" s="19">
        <v>100</v>
      </c>
      <c r="G8326">
        <f>VLOOKUP(DIT_CALC!$E$5,DIT!$B$3:$AK$37,E8326+1,FALSE)</f>
        <v>3</v>
      </c>
      <c r="H8326">
        <f>VLOOKUP(DIT_CALC!$E$5,DIT_LTL!$B$3:$AK$37,E8326+1,FALSE)</f>
        <v>3</v>
      </c>
    </row>
    <row r="8327" spans="1:8" x14ac:dyDescent="0.25">
      <c r="A8327" s="21">
        <v>63109</v>
      </c>
      <c r="B8327" s="22" t="s">
        <v>1681</v>
      </c>
      <c r="C8327" s="22" t="s">
        <v>1453</v>
      </c>
      <c r="D8327" s="22" t="s">
        <v>1457</v>
      </c>
      <c r="E8327" s="21">
        <v>35</v>
      </c>
      <c r="F8327" s="21">
        <v>105</v>
      </c>
      <c r="G8327">
        <f>VLOOKUP(DIT_CALC!$E$5,DIT!$B$3:$AK$37,E8327+1,FALSE)</f>
        <v>3</v>
      </c>
      <c r="H8327">
        <f>VLOOKUP(DIT_CALC!$E$5,DIT_LTL!$B$3:$AK$37,E8327+1,FALSE)</f>
        <v>3</v>
      </c>
    </row>
    <row r="8328" spans="1:8" x14ac:dyDescent="0.25">
      <c r="A8328" s="19">
        <v>63110</v>
      </c>
      <c r="B8328" s="19" t="s">
        <v>1681</v>
      </c>
      <c r="C8328" s="19" t="s">
        <v>1453</v>
      </c>
      <c r="D8328" s="19" t="s">
        <v>1457</v>
      </c>
      <c r="E8328" s="19">
        <v>35</v>
      </c>
      <c r="F8328" s="19">
        <v>105</v>
      </c>
      <c r="G8328">
        <f>VLOOKUP(DIT_CALC!$E$5,DIT!$B$3:$AK$37,E8328+1,FALSE)</f>
        <v>3</v>
      </c>
      <c r="H8328">
        <f>VLOOKUP(DIT_CALC!$E$5,DIT_LTL!$B$3:$AK$37,E8328+1,FALSE)</f>
        <v>3</v>
      </c>
    </row>
    <row r="8329" spans="1:8" x14ac:dyDescent="0.25">
      <c r="A8329" s="21">
        <v>63111</v>
      </c>
      <c r="B8329" s="22" t="s">
        <v>1681</v>
      </c>
      <c r="C8329" s="22" t="s">
        <v>1453</v>
      </c>
      <c r="D8329" s="22" t="s">
        <v>1457</v>
      </c>
      <c r="E8329" s="21">
        <v>35</v>
      </c>
      <c r="F8329" s="21">
        <v>105</v>
      </c>
      <c r="G8329">
        <f>VLOOKUP(DIT_CALC!$E$5,DIT!$B$3:$AK$37,E8329+1,FALSE)</f>
        <v>3</v>
      </c>
      <c r="H8329">
        <f>VLOOKUP(DIT_CALC!$E$5,DIT_LTL!$B$3:$AK$37,E8329+1,FALSE)</f>
        <v>3</v>
      </c>
    </row>
    <row r="8330" spans="1:8" x14ac:dyDescent="0.25">
      <c r="A8330" s="21">
        <v>63112</v>
      </c>
      <c r="B8330" s="22" t="s">
        <v>1681</v>
      </c>
      <c r="C8330" s="22" t="s">
        <v>1453</v>
      </c>
      <c r="D8330" s="22" t="s">
        <v>1457</v>
      </c>
      <c r="E8330" s="21">
        <v>35</v>
      </c>
      <c r="F8330" s="21">
        <v>100</v>
      </c>
      <c r="G8330">
        <f>VLOOKUP(DIT_CALC!$E$5,DIT!$B$3:$AK$37,E8330+1,FALSE)</f>
        <v>3</v>
      </c>
      <c r="H8330">
        <f>VLOOKUP(DIT_CALC!$E$5,DIT_LTL!$B$3:$AK$37,E8330+1,FALSE)</f>
        <v>3</v>
      </c>
    </row>
    <row r="8331" spans="1:8" x14ac:dyDescent="0.25">
      <c r="A8331" s="21">
        <v>63112</v>
      </c>
      <c r="B8331" s="22" t="s">
        <v>1219</v>
      </c>
      <c r="C8331" s="22" t="s">
        <v>1453</v>
      </c>
      <c r="D8331" s="22" t="s">
        <v>1457</v>
      </c>
      <c r="E8331" s="21">
        <v>35</v>
      </c>
      <c r="F8331" s="21">
        <v>100</v>
      </c>
      <c r="G8331">
        <f>VLOOKUP(DIT_CALC!$E$5,DIT!$B$3:$AK$37,E8331+1,FALSE)</f>
        <v>3</v>
      </c>
      <c r="H8331">
        <f>VLOOKUP(DIT_CALC!$E$5,DIT_LTL!$B$3:$AK$37,E8331+1,FALSE)</f>
        <v>3</v>
      </c>
    </row>
    <row r="8332" spans="1:8" x14ac:dyDescent="0.25">
      <c r="A8332" s="21">
        <v>63113</v>
      </c>
      <c r="B8332" s="22" t="s">
        <v>1220</v>
      </c>
      <c r="C8332" s="22" t="s">
        <v>1453</v>
      </c>
      <c r="D8332" s="22" t="s">
        <v>1457</v>
      </c>
      <c r="E8332" s="21">
        <v>35</v>
      </c>
      <c r="F8332" s="21">
        <v>100</v>
      </c>
      <c r="G8332">
        <f>VLOOKUP(DIT_CALC!$E$5,DIT!$B$3:$AK$37,E8332+1,FALSE)</f>
        <v>3</v>
      </c>
      <c r="H8332">
        <f>VLOOKUP(DIT_CALC!$E$5,DIT_LTL!$B$3:$AK$37,E8332+1,FALSE)</f>
        <v>3</v>
      </c>
    </row>
    <row r="8333" spans="1:8" x14ac:dyDescent="0.25">
      <c r="A8333" s="21">
        <v>63113</v>
      </c>
      <c r="B8333" s="22" t="s">
        <v>1681</v>
      </c>
      <c r="C8333" s="22" t="s">
        <v>1453</v>
      </c>
      <c r="D8333" s="22" t="s">
        <v>1457</v>
      </c>
      <c r="E8333" s="21">
        <v>35</v>
      </c>
      <c r="F8333" s="21">
        <v>100</v>
      </c>
      <c r="G8333">
        <f>VLOOKUP(DIT_CALC!$E$5,DIT!$B$3:$AK$37,E8333+1,FALSE)</f>
        <v>3</v>
      </c>
      <c r="H8333">
        <f>VLOOKUP(DIT_CALC!$E$5,DIT_LTL!$B$3:$AK$37,E8333+1,FALSE)</f>
        <v>3</v>
      </c>
    </row>
    <row r="8334" spans="1:8" x14ac:dyDescent="0.25">
      <c r="A8334" s="21">
        <v>63114</v>
      </c>
      <c r="B8334" s="22" t="s">
        <v>1389</v>
      </c>
      <c r="C8334" s="22" t="s">
        <v>1453</v>
      </c>
      <c r="D8334" s="22" t="s">
        <v>1681</v>
      </c>
      <c r="E8334" s="21">
        <v>35</v>
      </c>
      <c r="F8334" s="21">
        <v>90</v>
      </c>
      <c r="G8334">
        <f>VLOOKUP(DIT_CALC!$E$5,DIT!$B$3:$AK$37,E8334+1,FALSE)</f>
        <v>3</v>
      </c>
      <c r="H8334">
        <f>VLOOKUP(DIT_CALC!$E$5,DIT_LTL!$B$3:$AK$37,E8334+1,FALSE)</f>
        <v>3</v>
      </c>
    </row>
    <row r="8335" spans="1:8" x14ac:dyDescent="0.25">
      <c r="A8335" s="21">
        <v>63114</v>
      </c>
      <c r="B8335" s="22" t="s">
        <v>1390</v>
      </c>
      <c r="C8335" s="22" t="s">
        <v>1453</v>
      </c>
      <c r="D8335" s="22" t="s">
        <v>1681</v>
      </c>
      <c r="E8335" s="21">
        <v>35</v>
      </c>
      <c r="F8335" s="21">
        <v>90</v>
      </c>
      <c r="G8335">
        <f>VLOOKUP(DIT_CALC!$E$5,DIT!$B$3:$AK$37,E8335+1,FALSE)</f>
        <v>3</v>
      </c>
      <c r="H8335">
        <f>VLOOKUP(DIT_CALC!$E$5,DIT_LTL!$B$3:$AK$37,E8335+1,FALSE)</f>
        <v>3</v>
      </c>
    </row>
    <row r="8336" spans="1:8" x14ac:dyDescent="0.25">
      <c r="A8336" s="21">
        <v>63114</v>
      </c>
      <c r="B8336" s="22" t="s">
        <v>1221</v>
      </c>
      <c r="C8336" s="22" t="s">
        <v>1453</v>
      </c>
      <c r="D8336" s="22" t="s">
        <v>1681</v>
      </c>
      <c r="E8336" s="21">
        <v>35</v>
      </c>
      <c r="F8336" s="21">
        <v>90</v>
      </c>
      <c r="G8336">
        <f>VLOOKUP(DIT_CALC!$E$5,DIT!$B$3:$AK$37,E8336+1,FALSE)</f>
        <v>3</v>
      </c>
      <c r="H8336">
        <f>VLOOKUP(DIT_CALC!$E$5,DIT_LTL!$B$3:$AK$37,E8336+1,FALSE)</f>
        <v>3</v>
      </c>
    </row>
    <row r="8337" spans="1:8" x14ac:dyDescent="0.25">
      <c r="A8337" s="21">
        <v>63114</v>
      </c>
      <c r="B8337" s="22" t="s">
        <v>1222</v>
      </c>
      <c r="C8337" s="22" t="s">
        <v>1453</v>
      </c>
      <c r="D8337" s="22" t="s">
        <v>1681</v>
      </c>
      <c r="E8337" s="21">
        <v>35</v>
      </c>
      <c r="F8337" s="21">
        <v>90</v>
      </c>
      <c r="G8337">
        <f>VLOOKUP(DIT_CALC!$E$5,DIT!$B$3:$AK$37,E8337+1,FALSE)</f>
        <v>3</v>
      </c>
      <c r="H8337">
        <f>VLOOKUP(DIT_CALC!$E$5,DIT_LTL!$B$3:$AK$37,E8337+1,FALSE)</f>
        <v>3</v>
      </c>
    </row>
    <row r="8338" spans="1:8" x14ac:dyDescent="0.25">
      <c r="A8338" s="21">
        <v>63114</v>
      </c>
      <c r="B8338" s="22" t="s">
        <v>2940</v>
      </c>
      <c r="C8338" s="22" t="s">
        <v>1453</v>
      </c>
      <c r="D8338" s="22" t="s">
        <v>1681</v>
      </c>
      <c r="E8338" s="21">
        <v>35</v>
      </c>
      <c r="F8338" s="21">
        <v>90</v>
      </c>
      <c r="G8338">
        <f>VLOOKUP(DIT_CALC!$E$5,DIT!$B$3:$AK$37,E8338+1,FALSE)</f>
        <v>3</v>
      </c>
      <c r="H8338">
        <f>VLOOKUP(DIT_CALC!$E$5,DIT_LTL!$B$3:$AK$37,E8338+1,FALSE)</f>
        <v>3</v>
      </c>
    </row>
    <row r="8339" spans="1:8" x14ac:dyDescent="0.25">
      <c r="A8339" s="21">
        <v>63114</v>
      </c>
      <c r="B8339" s="22" t="s">
        <v>1681</v>
      </c>
      <c r="C8339" s="22" t="s">
        <v>1453</v>
      </c>
      <c r="D8339" s="22" t="s">
        <v>1681</v>
      </c>
      <c r="E8339" s="21">
        <v>35</v>
      </c>
      <c r="F8339" s="21">
        <v>90</v>
      </c>
      <c r="G8339">
        <f>VLOOKUP(DIT_CALC!$E$5,DIT!$B$3:$AK$37,E8339+1,FALSE)</f>
        <v>3</v>
      </c>
      <c r="H8339">
        <f>VLOOKUP(DIT_CALC!$E$5,DIT_LTL!$B$3:$AK$37,E8339+1,FALSE)</f>
        <v>3</v>
      </c>
    </row>
    <row r="8340" spans="1:8" x14ac:dyDescent="0.25">
      <c r="A8340" s="21">
        <v>63115</v>
      </c>
      <c r="B8340" s="22" t="s">
        <v>1681</v>
      </c>
      <c r="C8340" s="22" t="s">
        <v>1453</v>
      </c>
      <c r="D8340" s="22" t="s">
        <v>1457</v>
      </c>
      <c r="E8340" s="21">
        <v>35</v>
      </c>
      <c r="F8340" s="21">
        <v>100</v>
      </c>
      <c r="G8340">
        <f>VLOOKUP(DIT_CALC!$E$5,DIT!$B$3:$AK$37,E8340+1,FALSE)</f>
        <v>3</v>
      </c>
      <c r="H8340">
        <f>VLOOKUP(DIT_CALC!$E$5,DIT_LTL!$B$3:$AK$37,E8340+1,FALSE)</f>
        <v>3</v>
      </c>
    </row>
    <row r="8341" spans="1:8" x14ac:dyDescent="0.25">
      <c r="A8341" s="21">
        <v>63116</v>
      </c>
      <c r="B8341" s="22" t="s">
        <v>1681</v>
      </c>
      <c r="C8341" s="22" t="s">
        <v>1453</v>
      </c>
      <c r="D8341" s="22" t="s">
        <v>1457</v>
      </c>
      <c r="E8341" s="21">
        <v>35</v>
      </c>
      <c r="F8341" s="21">
        <v>105</v>
      </c>
      <c r="G8341">
        <f>VLOOKUP(DIT_CALC!$E$5,DIT!$B$3:$AK$37,E8341+1,FALSE)</f>
        <v>3</v>
      </c>
      <c r="H8341">
        <f>VLOOKUP(DIT_CALC!$E$5,DIT_LTL!$B$3:$AK$37,E8341+1,FALSE)</f>
        <v>3</v>
      </c>
    </row>
    <row r="8342" spans="1:8" x14ac:dyDescent="0.25">
      <c r="A8342" s="21">
        <v>63117</v>
      </c>
      <c r="B8342" s="22" t="s">
        <v>1391</v>
      </c>
      <c r="C8342" s="22" t="s">
        <v>1453</v>
      </c>
      <c r="D8342" s="22" t="s">
        <v>1681</v>
      </c>
      <c r="E8342" s="21">
        <v>35</v>
      </c>
      <c r="F8342" s="21">
        <v>105</v>
      </c>
      <c r="G8342">
        <f>VLOOKUP(DIT_CALC!$E$5,DIT!$B$3:$AK$37,E8342+1,FALSE)</f>
        <v>3</v>
      </c>
      <c r="H8342">
        <f>VLOOKUP(DIT_CALC!$E$5,DIT_LTL!$B$3:$AK$37,E8342+1,FALSE)</f>
        <v>3</v>
      </c>
    </row>
    <row r="8343" spans="1:8" x14ac:dyDescent="0.25">
      <c r="A8343" s="21">
        <v>63117</v>
      </c>
      <c r="B8343" s="22" t="s">
        <v>1392</v>
      </c>
      <c r="C8343" s="22" t="s">
        <v>1453</v>
      </c>
      <c r="D8343" s="22" t="s">
        <v>1681</v>
      </c>
      <c r="E8343" s="21">
        <v>35</v>
      </c>
      <c r="F8343" s="21">
        <v>105</v>
      </c>
      <c r="G8343">
        <f>VLOOKUP(DIT_CALC!$E$5,DIT!$B$3:$AK$37,E8343+1,FALSE)</f>
        <v>3</v>
      </c>
      <c r="H8343">
        <f>VLOOKUP(DIT_CALC!$E$5,DIT_LTL!$B$3:$AK$37,E8343+1,FALSE)</f>
        <v>3</v>
      </c>
    </row>
    <row r="8344" spans="1:8" x14ac:dyDescent="0.25">
      <c r="A8344" s="21">
        <v>63117</v>
      </c>
      <c r="B8344" s="22" t="s">
        <v>1681</v>
      </c>
      <c r="C8344" s="22" t="s">
        <v>1453</v>
      </c>
      <c r="D8344" s="22" t="s">
        <v>1681</v>
      </c>
      <c r="E8344" s="21">
        <v>35</v>
      </c>
      <c r="F8344" s="21">
        <v>105</v>
      </c>
      <c r="G8344">
        <f>VLOOKUP(DIT_CALC!$E$5,DIT!$B$3:$AK$37,E8344+1,FALSE)</f>
        <v>3</v>
      </c>
      <c r="H8344">
        <f>VLOOKUP(DIT_CALC!$E$5,DIT_LTL!$B$3:$AK$37,E8344+1,FALSE)</f>
        <v>3</v>
      </c>
    </row>
    <row r="8345" spans="1:8" x14ac:dyDescent="0.25">
      <c r="A8345" s="21">
        <v>63118</v>
      </c>
      <c r="B8345" s="22" t="s">
        <v>1681</v>
      </c>
      <c r="C8345" s="22" t="s">
        <v>1453</v>
      </c>
      <c r="D8345" s="22" t="s">
        <v>1457</v>
      </c>
      <c r="E8345" s="21">
        <v>35</v>
      </c>
      <c r="F8345" s="21">
        <v>105</v>
      </c>
      <c r="G8345">
        <f>VLOOKUP(DIT_CALC!$E$5,DIT!$B$3:$AK$37,E8345+1,FALSE)</f>
        <v>3</v>
      </c>
      <c r="H8345">
        <f>VLOOKUP(DIT_CALC!$E$5,DIT_LTL!$B$3:$AK$37,E8345+1,FALSE)</f>
        <v>3</v>
      </c>
    </row>
    <row r="8346" spans="1:8" x14ac:dyDescent="0.25">
      <c r="A8346" s="21">
        <v>63119</v>
      </c>
      <c r="B8346" s="22" t="s">
        <v>1223</v>
      </c>
      <c r="C8346" s="22" t="s">
        <v>1453</v>
      </c>
      <c r="D8346" s="22" t="s">
        <v>1681</v>
      </c>
      <c r="E8346" s="21">
        <v>35</v>
      </c>
      <c r="F8346" s="21">
        <v>105</v>
      </c>
      <c r="G8346">
        <f>VLOOKUP(DIT_CALC!$E$5,DIT!$B$3:$AK$37,E8346+1,FALSE)</f>
        <v>3</v>
      </c>
      <c r="H8346">
        <f>VLOOKUP(DIT_CALC!$E$5,DIT_LTL!$B$3:$AK$37,E8346+1,FALSE)</f>
        <v>3</v>
      </c>
    </row>
    <row r="8347" spans="1:8" x14ac:dyDescent="0.25">
      <c r="A8347" s="21">
        <v>63119</v>
      </c>
      <c r="B8347" s="22" t="s">
        <v>1681</v>
      </c>
      <c r="C8347" s="22" t="s">
        <v>1453</v>
      </c>
      <c r="D8347" s="22" t="s">
        <v>1681</v>
      </c>
      <c r="E8347" s="21">
        <v>35</v>
      </c>
      <c r="F8347" s="21">
        <v>105</v>
      </c>
      <c r="G8347">
        <f>VLOOKUP(DIT_CALC!$E$5,DIT!$B$3:$AK$37,E8347+1,FALSE)</f>
        <v>3</v>
      </c>
      <c r="H8347">
        <f>VLOOKUP(DIT_CALC!$E$5,DIT_LTL!$B$3:$AK$37,E8347+1,FALSE)</f>
        <v>3</v>
      </c>
    </row>
    <row r="8348" spans="1:8" x14ac:dyDescent="0.25">
      <c r="A8348" s="21">
        <v>63119</v>
      </c>
      <c r="B8348" s="22" t="s">
        <v>1224</v>
      </c>
      <c r="C8348" s="22" t="s">
        <v>1453</v>
      </c>
      <c r="D8348" s="22" t="s">
        <v>1681</v>
      </c>
      <c r="E8348" s="21">
        <v>35</v>
      </c>
      <c r="F8348" s="21">
        <v>105</v>
      </c>
      <c r="G8348">
        <f>VLOOKUP(DIT_CALC!$E$5,DIT!$B$3:$AK$37,E8348+1,FALSE)</f>
        <v>3</v>
      </c>
      <c r="H8348">
        <f>VLOOKUP(DIT_CALC!$E$5,DIT_LTL!$B$3:$AK$37,E8348+1,FALSE)</f>
        <v>3</v>
      </c>
    </row>
    <row r="8349" spans="1:8" x14ac:dyDescent="0.25">
      <c r="A8349" s="21">
        <v>63119</v>
      </c>
      <c r="B8349" s="22" t="s">
        <v>1393</v>
      </c>
      <c r="C8349" s="22" t="s">
        <v>1453</v>
      </c>
      <c r="D8349" s="22" t="s">
        <v>1681</v>
      </c>
      <c r="E8349" s="21">
        <v>35</v>
      </c>
      <c r="F8349" s="21">
        <v>105</v>
      </c>
      <c r="G8349">
        <f>VLOOKUP(DIT_CALC!$E$5,DIT!$B$3:$AK$37,E8349+1,FALSE)</f>
        <v>3</v>
      </c>
      <c r="H8349">
        <f>VLOOKUP(DIT_CALC!$E$5,DIT_LTL!$B$3:$AK$37,E8349+1,FALSE)</f>
        <v>3</v>
      </c>
    </row>
    <row r="8350" spans="1:8" x14ac:dyDescent="0.25">
      <c r="A8350" s="21">
        <v>63119</v>
      </c>
      <c r="B8350" s="22" t="s">
        <v>1394</v>
      </c>
      <c r="C8350" s="22" t="s">
        <v>1453</v>
      </c>
      <c r="D8350" s="22" t="s">
        <v>1681</v>
      </c>
      <c r="E8350" s="21">
        <v>35</v>
      </c>
      <c r="F8350" s="21">
        <v>105</v>
      </c>
      <c r="G8350">
        <f>VLOOKUP(DIT_CALC!$E$5,DIT!$B$3:$AK$37,E8350+1,FALSE)</f>
        <v>3</v>
      </c>
      <c r="H8350">
        <f>VLOOKUP(DIT_CALC!$E$5,DIT_LTL!$B$3:$AK$37,E8350+1,FALSE)</f>
        <v>3</v>
      </c>
    </row>
    <row r="8351" spans="1:8" x14ac:dyDescent="0.25">
      <c r="A8351" s="19">
        <v>63120</v>
      </c>
      <c r="B8351" s="19" t="s">
        <v>1395</v>
      </c>
      <c r="C8351" s="19" t="s">
        <v>1453</v>
      </c>
      <c r="D8351" s="19" t="s">
        <v>1457</v>
      </c>
      <c r="E8351" s="19">
        <v>35</v>
      </c>
      <c r="F8351" s="19">
        <v>100</v>
      </c>
      <c r="G8351">
        <f>VLOOKUP(DIT_CALC!$E$5,DIT!$B$3:$AK$37,E8351+1,FALSE)</f>
        <v>3</v>
      </c>
      <c r="H8351">
        <f>VLOOKUP(DIT_CALC!$E$5,DIT_LTL!$B$3:$AK$37,E8351+1,FALSE)</f>
        <v>3</v>
      </c>
    </row>
    <row r="8352" spans="1:8" x14ac:dyDescent="0.25">
      <c r="A8352" s="21">
        <v>63120</v>
      </c>
      <c r="B8352" s="22" t="s">
        <v>1225</v>
      </c>
      <c r="C8352" s="22" t="s">
        <v>1453</v>
      </c>
      <c r="D8352" s="22" t="s">
        <v>1457</v>
      </c>
      <c r="E8352" s="21">
        <v>35</v>
      </c>
      <c r="F8352" s="21">
        <v>100</v>
      </c>
      <c r="G8352">
        <f>VLOOKUP(DIT_CALC!$E$5,DIT!$B$3:$AK$37,E8352+1,FALSE)</f>
        <v>3</v>
      </c>
      <c r="H8352">
        <f>VLOOKUP(DIT_CALC!$E$5,DIT_LTL!$B$3:$AK$37,E8352+1,FALSE)</f>
        <v>3</v>
      </c>
    </row>
    <row r="8353" spans="1:8" x14ac:dyDescent="0.25">
      <c r="A8353" s="21">
        <v>63120</v>
      </c>
      <c r="B8353" s="22" t="s">
        <v>1681</v>
      </c>
      <c r="C8353" s="22" t="s">
        <v>1453</v>
      </c>
      <c r="D8353" s="22" t="s">
        <v>1457</v>
      </c>
      <c r="E8353" s="21">
        <v>35</v>
      </c>
      <c r="F8353" s="21">
        <v>100</v>
      </c>
      <c r="G8353">
        <f>VLOOKUP(DIT_CALC!$E$5,DIT!$B$3:$AK$37,E8353+1,FALSE)</f>
        <v>3</v>
      </c>
      <c r="H8353">
        <f>VLOOKUP(DIT_CALC!$E$5,DIT_LTL!$B$3:$AK$37,E8353+1,FALSE)</f>
        <v>3</v>
      </c>
    </row>
    <row r="8354" spans="1:8" x14ac:dyDescent="0.25">
      <c r="A8354" s="21">
        <v>63121</v>
      </c>
      <c r="B8354" s="22" t="s">
        <v>1226</v>
      </c>
      <c r="C8354" s="22" t="s">
        <v>1453</v>
      </c>
      <c r="D8354" s="22" t="s">
        <v>1681</v>
      </c>
      <c r="E8354" s="21">
        <v>35</v>
      </c>
      <c r="F8354" s="21">
        <v>100</v>
      </c>
      <c r="G8354">
        <f>VLOOKUP(DIT_CALC!$E$5,DIT!$B$3:$AK$37,E8354+1,FALSE)</f>
        <v>3</v>
      </c>
      <c r="H8354">
        <f>VLOOKUP(DIT_CALC!$E$5,DIT_LTL!$B$3:$AK$37,E8354+1,FALSE)</f>
        <v>3</v>
      </c>
    </row>
    <row r="8355" spans="1:8" x14ac:dyDescent="0.25">
      <c r="A8355" s="21">
        <v>63121</v>
      </c>
      <c r="B8355" s="22" t="s">
        <v>1227</v>
      </c>
      <c r="C8355" s="22" t="s">
        <v>1453</v>
      </c>
      <c r="D8355" s="22" t="s">
        <v>1681</v>
      </c>
      <c r="E8355" s="21">
        <v>35</v>
      </c>
      <c r="F8355" s="21">
        <v>100</v>
      </c>
      <c r="G8355">
        <f>VLOOKUP(DIT_CALC!$E$5,DIT!$B$3:$AK$37,E8355+1,FALSE)</f>
        <v>3</v>
      </c>
      <c r="H8355">
        <f>VLOOKUP(DIT_CALC!$E$5,DIT_LTL!$B$3:$AK$37,E8355+1,FALSE)</f>
        <v>3</v>
      </c>
    </row>
    <row r="8356" spans="1:8" x14ac:dyDescent="0.25">
      <c r="A8356" s="21">
        <v>63121</v>
      </c>
      <c r="B8356" s="22" t="s">
        <v>1228</v>
      </c>
      <c r="C8356" s="22" t="s">
        <v>1453</v>
      </c>
      <c r="D8356" s="22" t="s">
        <v>1681</v>
      </c>
      <c r="E8356" s="21">
        <v>35</v>
      </c>
      <c r="F8356" s="21">
        <v>100</v>
      </c>
      <c r="G8356">
        <f>VLOOKUP(DIT_CALC!$E$5,DIT!$B$3:$AK$37,E8356+1,FALSE)</f>
        <v>3</v>
      </c>
      <c r="H8356">
        <f>VLOOKUP(DIT_CALC!$E$5,DIT_LTL!$B$3:$AK$37,E8356+1,FALSE)</f>
        <v>3</v>
      </c>
    </row>
    <row r="8357" spans="1:8" x14ac:dyDescent="0.25">
      <c r="A8357" s="21">
        <v>63121</v>
      </c>
      <c r="B8357" s="22" t="s">
        <v>1396</v>
      </c>
      <c r="C8357" s="22" t="s">
        <v>1453</v>
      </c>
      <c r="D8357" s="22" t="s">
        <v>1681</v>
      </c>
      <c r="E8357" s="21">
        <v>35</v>
      </c>
      <c r="F8357" s="21">
        <v>100</v>
      </c>
      <c r="G8357">
        <f>VLOOKUP(DIT_CALC!$E$5,DIT!$B$3:$AK$37,E8357+1,FALSE)</f>
        <v>3</v>
      </c>
      <c r="H8357">
        <f>VLOOKUP(DIT_CALC!$E$5,DIT_LTL!$B$3:$AK$37,E8357+1,FALSE)</f>
        <v>3</v>
      </c>
    </row>
    <row r="8358" spans="1:8" x14ac:dyDescent="0.25">
      <c r="A8358" s="21">
        <v>63121</v>
      </c>
      <c r="B8358" s="22" t="s">
        <v>3534</v>
      </c>
      <c r="C8358" s="22" t="s">
        <v>1453</v>
      </c>
      <c r="D8358" s="22" t="s">
        <v>1681</v>
      </c>
      <c r="E8358" s="21">
        <v>35</v>
      </c>
      <c r="F8358" s="21">
        <v>100</v>
      </c>
      <c r="G8358">
        <f>VLOOKUP(DIT_CALC!$E$5,DIT!$B$3:$AK$37,E8358+1,FALSE)</f>
        <v>3</v>
      </c>
      <c r="H8358">
        <f>VLOOKUP(DIT_CALC!$E$5,DIT_LTL!$B$3:$AK$37,E8358+1,FALSE)</f>
        <v>3</v>
      </c>
    </row>
    <row r="8359" spans="1:8" x14ac:dyDescent="0.25">
      <c r="A8359" s="21">
        <v>63121</v>
      </c>
      <c r="B8359" s="22" t="s">
        <v>3162</v>
      </c>
      <c r="C8359" s="22" t="s">
        <v>1453</v>
      </c>
      <c r="D8359" s="22" t="s">
        <v>1681</v>
      </c>
      <c r="E8359" s="21">
        <v>35</v>
      </c>
      <c r="F8359" s="21">
        <v>100</v>
      </c>
      <c r="G8359">
        <f>VLOOKUP(DIT_CALC!$E$5,DIT!$B$3:$AK$37,E8359+1,FALSE)</f>
        <v>3</v>
      </c>
      <c r="H8359">
        <f>VLOOKUP(DIT_CALC!$E$5,DIT_LTL!$B$3:$AK$37,E8359+1,FALSE)</f>
        <v>3</v>
      </c>
    </row>
    <row r="8360" spans="1:8" x14ac:dyDescent="0.25">
      <c r="A8360" s="21">
        <v>63121</v>
      </c>
      <c r="B8360" s="22" t="s">
        <v>1397</v>
      </c>
      <c r="C8360" s="22" t="s">
        <v>1453</v>
      </c>
      <c r="D8360" s="22" t="s">
        <v>1681</v>
      </c>
      <c r="E8360" s="21">
        <v>35</v>
      </c>
      <c r="F8360" s="21">
        <v>100</v>
      </c>
      <c r="G8360">
        <f>VLOOKUP(DIT_CALC!$E$5,DIT!$B$3:$AK$37,E8360+1,FALSE)</f>
        <v>3</v>
      </c>
      <c r="H8360">
        <f>VLOOKUP(DIT_CALC!$E$5,DIT_LTL!$B$3:$AK$37,E8360+1,FALSE)</f>
        <v>3</v>
      </c>
    </row>
    <row r="8361" spans="1:8" x14ac:dyDescent="0.25">
      <c r="A8361" s="21">
        <v>63121</v>
      </c>
      <c r="B8361" s="22" t="s">
        <v>1398</v>
      </c>
      <c r="C8361" s="22" t="s">
        <v>1453</v>
      </c>
      <c r="D8361" s="22" t="s">
        <v>1681</v>
      </c>
      <c r="E8361" s="21">
        <v>35</v>
      </c>
      <c r="F8361" s="21">
        <v>100</v>
      </c>
      <c r="G8361">
        <f>VLOOKUP(DIT_CALC!$E$5,DIT!$B$3:$AK$37,E8361+1,FALSE)</f>
        <v>3</v>
      </c>
      <c r="H8361">
        <f>VLOOKUP(DIT_CALC!$E$5,DIT_LTL!$B$3:$AK$37,E8361+1,FALSE)</f>
        <v>3</v>
      </c>
    </row>
    <row r="8362" spans="1:8" x14ac:dyDescent="0.25">
      <c r="A8362" s="19">
        <v>63121</v>
      </c>
      <c r="B8362" s="19" t="s">
        <v>1681</v>
      </c>
      <c r="C8362" s="19" t="s">
        <v>1453</v>
      </c>
      <c r="D8362" s="19" t="s">
        <v>1681</v>
      </c>
      <c r="E8362" s="19">
        <v>35</v>
      </c>
      <c r="F8362" s="19">
        <v>100</v>
      </c>
      <c r="G8362">
        <f>VLOOKUP(DIT_CALC!$E$5,DIT!$B$3:$AK$37,E8362+1,FALSE)</f>
        <v>3</v>
      </c>
      <c r="H8362">
        <f>VLOOKUP(DIT_CALC!$E$5,DIT_LTL!$B$3:$AK$37,E8362+1,FALSE)</f>
        <v>3</v>
      </c>
    </row>
    <row r="8363" spans="1:8" x14ac:dyDescent="0.25">
      <c r="A8363" s="21">
        <v>63121</v>
      </c>
      <c r="B8363" s="22" t="s">
        <v>1399</v>
      </c>
      <c r="C8363" s="22" t="s">
        <v>1453</v>
      </c>
      <c r="D8363" s="22" t="s">
        <v>1681</v>
      </c>
      <c r="E8363" s="21">
        <v>35</v>
      </c>
      <c r="F8363" s="21">
        <v>100</v>
      </c>
      <c r="G8363">
        <f>VLOOKUP(DIT_CALC!$E$5,DIT!$B$3:$AK$37,E8363+1,FALSE)</f>
        <v>3</v>
      </c>
      <c r="H8363">
        <f>VLOOKUP(DIT_CALC!$E$5,DIT_LTL!$B$3:$AK$37,E8363+1,FALSE)</f>
        <v>3</v>
      </c>
    </row>
    <row r="8364" spans="1:8" x14ac:dyDescent="0.25">
      <c r="A8364" s="21">
        <v>63121</v>
      </c>
      <c r="B8364" s="22" t="s">
        <v>1400</v>
      </c>
      <c r="C8364" s="22" t="s">
        <v>1453</v>
      </c>
      <c r="D8364" s="22" t="s">
        <v>1681</v>
      </c>
      <c r="E8364" s="21">
        <v>35</v>
      </c>
      <c r="F8364" s="21">
        <v>100</v>
      </c>
      <c r="G8364">
        <f>VLOOKUP(DIT_CALC!$E$5,DIT!$B$3:$AK$37,E8364+1,FALSE)</f>
        <v>3</v>
      </c>
      <c r="H8364">
        <f>VLOOKUP(DIT_CALC!$E$5,DIT_LTL!$B$3:$AK$37,E8364+1,FALSE)</f>
        <v>3</v>
      </c>
    </row>
    <row r="8365" spans="1:8" x14ac:dyDescent="0.25">
      <c r="A8365" s="21">
        <v>63122</v>
      </c>
      <c r="B8365" s="22" t="s">
        <v>1229</v>
      </c>
      <c r="C8365" s="22" t="s">
        <v>1453</v>
      </c>
      <c r="D8365" s="22" t="s">
        <v>1681</v>
      </c>
      <c r="E8365" s="21">
        <v>35</v>
      </c>
      <c r="F8365" s="21">
        <v>105</v>
      </c>
      <c r="G8365">
        <f>VLOOKUP(DIT_CALC!$E$5,DIT!$B$3:$AK$37,E8365+1,FALSE)</f>
        <v>3</v>
      </c>
      <c r="H8365">
        <f>VLOOKUP(DIT_CALC!$E$5,DIT_LTL!$B$3:$AK$37,E8365+1,FALSE)</f>
        <v>3</v>
      </c>
    </row>
    <row r="8366" spans="1:8" x14ac:dyDescent="0.25">
      <c r="A8366" s="21">
        <v>63122</v>
      </c>
      <c r="B8366" s="22" t="s">
        <v>5230</v>
      </c>
      <c r="C8366" s="22" t="s">
        <v>1453</v>
      </c>
      <c r="D8366" s="22" t="s">
        <v>1681</v>
      </c>
      <c r="E8366" s="21">
        <v>35</v>
      </c>
      <c r="F8366" s="21">
        <v>105</v>
      </c>
      <c r="G8366">
        <f>VLOOKUP(DIT_CALC!$E$5,DIT!$B$3:$AK$37,E8366+1,FALSE)</f>
        <v>3</v>
      </c>
      <c r="H8366">
        <f>VLOOKUP(DIT_CALC!$E$5,DIT_LTL!$B$3:$AK$37,E8366+1,FALSE)</f>
        <v>3</v>
      </c>
    </row>
    <row r="8367" spans="1:8" x14ac:dyDescent="0.25">
      <c r="A8367" s="21">
        <v>63122</v>
      </c>
      <c r="B8367" s="22" t="s">
        <v>3567</v>
      </c>
      <c r="C8367" s="22" t="s">
        <v>1453</v>
      </c>
      <c r="D8367" s="22" t="s">
        <v>1681</v>
      </c>
      <c r="E8367" s="21">
        <v>35</v>
      </c>
      <c r="F8367" s="21">
        <v>105</v>
      </c>
      <c r="G8367">
        <f>VLOOKUP(DIT_CALC!$E$5,DIT!$B$3:$AK$37,E8367+1,FALSE)</f>
        <v>3</v>
      </c>
      <c r="H8367">
        <f>VLOOKUP(DIT_CALC!$E$5,DIT_LTL!$B$3:$AK$37,E8367+1,FALSE)</f>
        <v>3</v>
      </c>
    </row>
    <row r="8368" spans="1:8" x14ac:dyDescent="0.25">
      <c r="A8368" s="21">
        <v>63122</v>
      </c>
      <c r="B8368" s="22" t="s">
        <v>4608</v>
      </c>
      <c r="C8368" s="22" t="s">
        <v>1453</v>
      </c>
      <c r="D8368" s="22" t="s">
        <v>1681</v>
      </c>
      <c r="E8368" s="21">
        <v>35</v>
      </c>
      <c r="F8368" s="21">
        <v>105</v>
      </c>
      <c r="G8368">
        <f>VLOOKUP(DIT_CALC!$E$5,DIT!$B$3:$AK$37,E8368+1,FALSE)</f>
        <v>3</v>
      </c>
      <c r="H8368">
        <f>VLOOKUP(DIT_CALC!$E$5,DIT_LTL!$B$3:$AK$37,E8368+1,FALSE)</f>
        <v>3</v>
      </c>
    </row>
    <row r="8369" spans="1:8" x14ac:dyDescent="0.25">
      <c r="A8369" s="21">
        <v>63122</v>
      </c>
      <c r="B8369" s="22" t="s">
        <v>1681</v>
      </c>
      <c r="C8369" s="22" t="s">
        <v>1453</v>
      </c>
      <c r="D8369" s="22" t="s">
        <v>1681</v>
      </c>
      <c r="E8369" s="21">
        <v>35</v>
      </c>
      <c r="F8369" s="21">
        <v>105</v>
      </c>
      <c r="G8369">
        <f>VLOOKUP(DIT_CALC!$E$5,DIT!$B$3:$AK$37,E8369+1,FALSE)</f>
        <v>3</v>
      </c>
      <c r="H8369">
        <f>VLOOKUP(DIT_CALC!$E$5,DIT_LTL!$B$3:$AK$37,E8369+1,FALSE)</f>
        <v>3</v>
      </c>
    </row>
    <row r="8370" spans="1:8" x14ac:dyDescent="0.25">
      <c r="A8370" s="21">
        <v>63122</v>
      </c>
      <c r="B8370" s="22" t="s">
        <v>1401</v>
      </c>
      <c r="C8370" s="22" t="s">
        <v>1453</v>
      </c>
      <c r="D8370" s="22" t="s">
        <v>1681</v>
      </c>
      <c r="E8370" s="21">
        <v>35</v>
      </c>
      <c r="F8370" s="21">
        <v>105</v>
      </c>
      <c r="G8370">
        <f>VLOOKUP(DIT_CALC!$E$5,DIT!$B$3:$AK$37,E8370+1,FALSE)</f>
        <v>3</v>
      </c>
      <c r="H8370">
        <f>VLOOKUP(DIT_CALC!$E$5,DIT_LTL!$B$3:$AK$37,E8370+1,FALSE)</f>
        <v>3</v>
      </c>
    </row>
    <row r="8371" spans="1:8" x14ac:dyDescent="0.25">
      <c r="A8371" s="21">
        <v>63123</v>
      </c>
      <c r="B8371" s="22" t="s">
        <v>1230</v>
      </c>
      <c r="C8371" s="22" t="s">
        <v>1453</v>
      </c>
      <c r="D8371" s="22" t="s">
        <v>1681</v>
      </c>
      <c r="E8371" s="21">
        <v>35</v>
      </c>
      <c r="F8371" s="21">
        <v>75</v>
      </c>
      <c r="G8371">
        <f>VLOOKUP(DIT_CALC!$E$5,DIT!$B$3:$AK$37,E8371+1,FALSE)</f>
        <v>3</v>
      </c>
      <c r="H8371">
        <f>VLOOKUP(DIT_CALC!$E$5,DIT_LTL!$B$3:$AK$37,E8371+1,FALSE)</f>
        <v>3</v>
      </c>
    </row>
    <row r="8372" spans="1:8" x14ac:dyDescent="0.25">
      <c r="A8372" s="21">
        <v>63123</v>
      </c>
      <c r="B8372" s="22" t="s">
        <v>1681</v>
      </c>
      <c r="C8372" s="22" t="s">
        <v>1453</v>
      </c>
      <c r="D8372" s="22" t="s">
        <v>1681</v>
      </c>
      <c r="E8372" s="21">
        <v>35</v>
      </c>
      <c r="F8372" s="21">
        <v>75</v>
      </c>
      <c r="G8372">
        <f>VLOOKUP(DIT_CALC!$E$5,DIT!$B$3:$AK$37,E8372+1,FALSE)</f>
        <v>3</v>
      </c>
      <c r="H8372">
        <f>VLOOKUP(DIT_CALC!$E$5,DIT_LTL!$B$3:$AK$37,E8372+1,FALSE)</f>
        <v>3</v>
      </c>
    </row>
    <row r="8373" spans="1:8" x14ac:dyDescent="0.25">
      <c r="A8373" s="21">
        <v>63124</v>
      </c>
      <c r="B8373" s="22" t="s">
        <v>4668</v>
      </c>
      <c r="C8373" s="22" t="s">
        <v>1453</v>
      </c>
      <c r="D8373" s="22" t="s">
        <v>1681</v>
      </c>
      <c r="E8373" s="21">
        <v>35</v>
      </c>
      <c r="F8373" s="21">
        <v>100</v>
      </c>
      <c r="G8373">
        <f>VLOOKUP(DIT_CALC!$E$5,DIT!$B$3:$AK$37,E8373+1,FALSE)</f>
        <v>3</v>
      </c>
      <c r="H8373">
        <f>VLOOKUP(DIT_CALC!$E$5,DIT_LTL!$B$3:$AK$37,E8373+1,FALSE)</f>
        <v>3</v>
      </c>
    </row>
    <row r="8374" spans="1:8" x14ac:dyDescent="0.25">
      <c r="A8374" s="21">
        <v>63124</v>
      </c>
      <c r="B8374" s="22" t="s">
        <v>1231</v>
      </c>
      <c r="C8374" s="22" t="s">
        <v>1453</v>
      </c>
      <c r="D8374" s="22" t="s">
        <v>1681</v>
      </c>
      <c r="E8374" s="21">
        <v>35</v>
      </c>
      <c r="F8374" s="21">
        <v>100</v>
      </c>
      <c r="G8374">
        <f>VLOOKUP(DIT_CALC!$E$5,DIT!$B$3:$AK$37,E8374+1,FALSE)</f>
        <v>3</v>
      </c>
      <c r="H8374">
        <f>VLOOKUP(DIT_CALC!$E$5,DIT_LTL!$B$3:$AK$37,E8374+1,FALSE)</f>
        <v>3</v>
      </c>
    </row>
    <row r="8375" spans="1:8" x14ac:dyDescent="0.25">
      <c r="A8375" s="21">
        <v>63124</v>
      </c>
      <c r="B8375" s="22" t="s">
        <v>1681</v>
      </c>
      <c r="C8375" s="22" t="s">
        <v>1453</v>
      </c>
      <c r="D8375" s="22" t="s">
        <v>1681</v>
      </c>
      <c r="E8375" s="21">
        <v>35</v>
      </c>
      <c r="F8375" s="21">
        <v>100</v>
      </c>
      <c r="G8375">
        <f>VLOOKUP(DIT_CALC!$E$5,DIT!$B$3:$AK$37,E8375+1,FALSE)</f>
        <v>3</v>
      </c>
      <c r="H8375">
        <f>VLOOKUP(DIT_CALC!$E$5,DIT_LTL!$B$3:$AK$37,E8375+1,FALSE)</f>
        <v>3</v>
      </c>
    </row>
    <row r="8376" spans="1:8" x14ac:dyDescent="0.25">
      <c r="A8376" s="21">
        <v>63124</v>
      </c>
      <c r="B8376" s="22" t="s">
        <v>1388</v>
      </c>
      <c r="C8376" s="22" t="s">
        <v>1453</v>
      </c>
      <c r="D8376" s="22" t="s">
        <v>1681</v>
      </c>
      <c r="E8376" s="21">
        <v>35</v>
      </c>
      <c r="F8376" s="21">
        <v>100</v>
      </c>
      <c r="G8376">
        <f>VLOOKUP(DIT_CALC!$E$5,DIT!$B$3:$AK$37,E8376+1,FALSE)</f>
        <v>3</v>
      </c>
      <c r="H8376">
        <f>VLOOKUP(DIT_CALC!$E$5,DIT_LTL!$B$3:$AK$37,E8376+1,FALSE)</f>
        <v>3</v>
      </c>
    </row>
    <row r="8377" spans="1:8" x14ac:dyDescent="0.25">
      <c r="A8377" s="21">
        <v>63125</v>
      </c>
      <c r="B8377" s="22" t="s">
        <v>1402</v>
      </c>
      <c r="C8377" s="22" t="s">
        <v>1453</v>
      </c>
      <c r="D8377" s="22" t="s">
        <v>1681</v>
      </c>
      <c r="E8377" s="21">
        <v>35</v>
      </c>
      <c r="F8377" s="21">
        <v>75</v>
      </c>
      <c r="G8377">
        <f>VLOOKUP(DIT_CALC!$E$5,DIT!$B$3:$AK$37,E8377+1,FALSE)</f>
        <v>3</v>
      </c>
      <c r="H8377">
        <f>VLOOKUP(DIT_CALC!$E$5,DIT_LTL!$B$3:$AK$37,E8377+1,FALSE)</f>
        <v>3</v>
      </c>
    </row>
    <row r="8378" spans="1:8" x14ac:dyDescent="0.25">
      <c r="A8378" s="21">
        <v>63125</v>
      </c>
      <c r="B8378" s="22" t="s">
        <v>1403</v>
      </c>
      <c r="C8378" s="22" t="s">
        <v>1453</v>
      </c>
      <c r="D8378" s="22" t="s">
        <v>1681</v>
      </c>
      <c r="E8378" s="21">
        <v>35</v>
      </c>
      <c r="F8378" s="21">
        <v>75</v>
      </c>
      <c r="G8378">
        <f>VLOOKUP(DIT_CALC!$E$5,DIT!$B$3:$AK$37,E8378+1,FALSE)</f>
        <v>3</v>
      </c>
      <c r="H8378">
        <f>VLOOKUP(DIT_CALC!$E$5,DIT_LTL!$B$3:$AK$37,E8378+1,FALSE)</f>
        <v>3</v>
      </c>
    </row>
    <row r="8379" spans="1:8" x14ac:dyDescent="0.25">
      <c r="A8379" s="21">
        <v>63125</v>
      </c>
      <c r="B8379" s="22" t="s">
        <v>1232</v>
      </c>
      <c r="C8379" s="22" t="s">
        <v>1453</v>
      </c>
      <c r="D8379" s="22" t="s">
        <v>1681</v>
      </c>
      <c r="E8379" s="21">
        <v>35</v>
      </c>
      <c r="F8379" s="21">
        <v>75</v>
      </c>
      <c r="G8379">
        <f>VLOOKUP(DIT_CALC!$E$5,DIT!$B$3:$AK$37,E8379+1,FALSE)</f>
        <v>3</v>
      </c>
      <c r="H8379">
        <f>VLOOKUP(DIT_CALC!$E$5,DIT_LTL!$B$3:$AK$37,E8379+1,FALSE)</f>
        <v>3</v>
      </c>
    </row>
    <row r="8380" spans="1:8" x14ac:dyDescent="0.25">
      <c r="A8380" s="21">
        <v>63125</v>
      </c>
      <c r="B8380" s="22" t="s">
        <v>1681</v>
      </c>
      <c r="C8380" s="22" t="s">
        <v>1453</v>
      </c>
      <c r="D8380" s="22" t="s">
        <v>1681</v>
      </c>
      <c r="E8380" s="21">
        <v>35</v>
      </c>
      <c r="F8380" s="21">
        <v>75</v>
      </c>
      <c r="G8380">
        <f>VLOOKUP(DIT_CALC!$E$5,DIT!$B$3:$AK$37,E8380+1,FALSE)</f>
        <v>3</v>
      </c>
      <c r="H8380">
        <f>VLOOKUP(DIT_CALC!$E$5,DIT_LTL!$B$3:$AK$37,E8380+1,FALSE)</f>
        <v>3</v>
      </c>
    </row>
    <row r="8381" spans="1:8" x14ac:dyDescent="0.25">
      <c r="A8381" s="21">
        <v>63126</v>
      </c>
      <c r="B8381" s="22" t="s">
        <v>3210</v>
      </c>
      <c r="C8381" s="22" t="s">
        <v>1453</v>
      </c>
      <c r="D8381" s="22" t="s">
        <v>1681</v>
      </c>
      <c r="E8381" s="21">
        <v>35</v>
      </c>
      <c r="F8381" s="21">
        <v>75</v>
      </c>
      <c r="G8381">
        <f>VLOOKUP(DIT_CALC!$E$5,DIT!$B$3:$AK$37,E8381+1,FALSE)</f>
        <v>3</v>
      </c>
      <c r="H8381">
        <f>VLOOKUP(DIT_CALC!$E$5,DIT_LTL!$B$3:$AK$37,E8381+1,FALSE)</f>
        <v>3</v>
      </c>
    </row>
    <row r="8382" spans="1:8" x14ac:dyDescent="0.25">
      <c r="A8382" s="21">
        <v>63126</v>
      </c>
      <c r="B8382" s="22" t="s">
        <v>1681</v>
      </c>
      <c r="C8382" s="22" t="s">
        <v>1453</v>
      </c>
      <c r="D8382" s="22" t="s">
        <v>1681</v>
      </c>
      <c r="E8382" s="21">
        <v>35</v>
      </c>
      <c r="F8382" s="21">
        <v>75</v>
      </c>
      <c r="G8382">
        <f>VLOOKUP(DIT_CALC!$E$5,DIT!$B$3:$AK$37,E8382+1,FALSE)</f>
        <v>3</v>
      </c>
      <c r="H8382">
        <f>VLOOKUP(DIT_CALC!$E$5,DIT_LTL!$B$3:$AK$37,E8382+1,FALSE)</f>
        <v>3</v>
      </c>
    </row>
    <row r="8383" spans="1:8" x14ac:dyDescent="0.25">
      <c r="A8383" s="21">
        <v>63126</v>
      </c>
      <c r="B8383" s="22" t="s">
        <v>1233</v>
      </c>
      <c r="C8383" s="22" t="s">
        <v>1453</v>
      </c>
      <c r="D8383" s="22" t="s">
        <v>1681</v>
      </c>
      <c r="E8383" s="21">
        <v>35</v>
      </c>
      <c r="F8383" s="21">
        <v>75</v>
      </c>
      <c r="G8383">
        <f>VLOOKUP(DIT_CALC!$E$5,DIT!$B$3:$AK$37,E8383+1,FALSE)</f>
        <v>3</v>
      </c>
      <c r="H8383">
        <f>VLOOKUP(DIT_CALC!$E$5,DIT_LTL!$B$3:$AK$37,E8383+1,FALSE)</f>
        <v>3</v>
      </c>
    </row>
    <row r="8384" spans="1:8" x14ac:dyDescent="0.25">
      <c r="A8384" s="21">
        <v>63127</v>
      </c>
      <c r="B8384" s="22" t="s">
        <v>1681</v>
      </c>
      <c r="C8384" s="22" t="s">
        <v>1453</v>
      </c>
      <c r="D8384" s="22" t="s">
        <v>1681</v>
      </c>
      <c r="E8384" s="21">
        <v>35</v>
      </c>
      <c r="F8384" s="21">
        <v>75</v>
      </c>
      <c r="G8384">
        <f>VLOOKUP(DIT_CALC!$E$5,DIT!$B$3:$AK$37,E8384+1,FALSE)</f>
        <v>3</v>
      </c>
      <c r="H8384">
        <f>VLOOKUP(DIT_CALC!$E$5,DIT_LTL!$B$3:$AK$37,E8384+1,FALSE)</f>
        <v>3</v>
      </c>
    </row>
    <row r="8385" spans="1:8" x14ac:dyDescent="0.25">
      <c r="A8385" s="21">
        <v>63127</v>
      </c>
      <c r="B8385" s="22" t="s">
        <v>1233</v>
      </c>
      <c r="C8385" s="22" t="s">
        <v>1453</v>
      </c>
      <c r="D8385" s="22" t="s">
        <v>1681</v>
      </c>
      <c r="E8385" s="21">
        <v>35</v>
      </c>
      <c r="F8385" s="21">
        <v>75</v>
      </c>
      <c r="G8385">
        <f>VLOOKUP(DIT_CALC!$E$5,DIT!$B$3:$AK$37,E8385+1,FALSE)</f>
        <v>3</v>
      </c>
      <c r="H8385">
        <f>VLOOKUP(DIT_CALC!$E$5,DIT_LTL!$B$3:$AK$37,E8385+1,FALSE)</f>
        <v>3</v>
      </c>
    </row>
    <row r="8386" spans="1:8" x14ac:dyDescent="0.25">
      <c r="A8386" s="21">
        <v>63127</v>
      </c>
      <c r="B8386" s="22" t="s">
        <v>1404</v>
      </c>
      <c r="C8386" s="22" t="s">
        <v>1453</v>
      </c>
      <c r="D8386" s="22" t="s">
        <v>1681</v>
      </c>
      <c r="E8386" s="21">
        <v>35</v>
      </c>
      <c r="F8386" s="22">
        <v>75</v>
      </c>
      <c r="G8386">
        <f>VLOOKUP(DIT_CALC!$E$5,DIT!$B$3:$AK$37,E8386+1,FALSE)</f>
        <v>3</v>
      </c>
      <c r="H8386">
        <f>VLOOKUP(DIT_CALC!$E$5,DIT_LTL!$B$3:$AK$37,E8386+1,FALSE)</f>
        <v>3</v>
      </c>
    </row>
    <row r="8387" spans="1:8" x14ac:dyDescent="0.25">
      <c r="A8387" s="21">
        <v>63128</v>
      </c>
      <c r="B8387" s="22" t="s">
        <v>1681</v>
      </c>
      <c r="C8387" s="22" t="s">
        <v>1453</v>
      </c>
      <c r="D8387" s="22" t="s">
        <v>1681</v>
      </c>
      <c r="E8387" s="21">
        <v>35</v>
      </c>
      <c r="F8387" s="21">
        <v>75</v>
      </c>
      <c r="G8387">
        <f>VLOOKUP(DIT_CALC!$E$5,DIT!$B$3:$AK$37,E8387+1,FALSE)</f>
        <v>3</v>
      </c>
      <c r="H8387">
        <f>VLOOKUP(DIT_CALC!$E$5,DIT_LTL!$B$3:$AK$37,E8387+1,FALSE)</f>
        <v>3</v>
      </c>
    </row>
    <row r="8388" spans="1:8" x14ac:dyDescent="0.25">
      <c r="A8388" s="21">
        <v>63128</v>
      </c>
      <c r="B8388" s="22" t="s">
        <v>1233</v>
      </c>
      <c r="C8388" s="22" t="s">
        <v>1453</v>
      </c>
      <c r="D8388" s="22" t="s">
        <v>1681</v>
      </c>
      <c r="E8388" s="21">
        <v>35</v>
      </c>
      <c r="F8388" s="21">
        <v>75</v>
      </c>
      <c r="G8388">
        <f>VLOOKUP(DIT_CALC!$E$5,DIT!$B$3:$AK$37,E8388+1,FALSE)</f>
        <v>3</v>
      </c>
      <c r="H8388">
        <f>VLOOKUP(DIT_CALC!$E$5,DIT_LTL!$B$3:$AK$37,E8388+1,FALSE)</f>
        <v>3</v>
      </c>
    </row>
    <row r="8389" spans="1:8" x14ac:dyDescent="0.25">
      <c r="A8389" s="21">
        <v>63129</v>
      </c>
      <c r="B8389" s="22" t="s">
        <v>1234</v>
      </c>
      <c r="C8389" s="22" t="s">
        <v>1453</v>
      </c>
      <c r="D8389" s="22" t="s">
        <v>1681</v>
      </c>
      <c r="E8389" s="21">
        <v>35</v>
      </c>
      <c r="F8389" s="21">
        <v>75</v>
      </c>
      <c r="G8389">
        <f>VLOOKUP(DIT_CALC!$E$5,DIT!$B$3:$AK$37,E8389+1,FALSE)</f>
        <v>3</v>
      </c>
      <c r="H8389">
        <f>VLOOKUP(DIT_CALC!$E$5,DIT_LTL!$B$3:$AK$37,E8389+1,FALSE)</f>
        <v>3</v>
      </c>
    </row>
    <row r="8390" spans="1:8" x14ac:dyDescent="0.25">
      <c r="A8390" s="21">
        <v>63129</v>
      </c>
      <c r="B8390" s="22" t="s">
        <v>5018</v>
      </c>
      <c r="C8390" s="22" t="s">
        <v>1453</v>
      </c>
      <c r="D8390" s="22" t="s">
        <v>1681</v>
      </c>
      <c r="E8390" s="21">
        <v>35</v>
      </c>
      <c r="F8390" s="21">
        <v>75</v>
      </c>
      <c r="G8390">
        <f>VLOOKUP(DIT_CALC!$E$5,DIT!$B$3:$AK$37,E8390+1,FALSE)</f>
        <v>3</v>
      </c>
      <c r="H8390">
        <f>VLOOKUP(DIT_CALC!$E$5,DIT_LTL!$B$3:$AK$37,E8390+1,FALSE)</f>
        <v>3</v>
      </c>
    </row>
    <row r="8391" spans="1:8" x14ac:dyDescent="0.25">
      <c r="A8391" s="21">
        <v>63129</v>
      </c>
      <c r="B8391" s="22" t="s">
        <v>1681</v>
      </c>
      <c r="C8391" s="22" t="s">
        <v>1453</v>
      </c>
      <c r="D8391" s="22" t="s">
        <v>1681</v>
      </c>
      <c r="E8391" s="21">
        <v>35</v>
      </c>
      <c r="F8391" s="21">
        <v>75</v>
      </c>
      <c r="G8391">
        <f>VLOOKUP(DIT_CALC!$E$5,DIT!$B$3:$AK$37,E8391+1,FALSE)</f>
        <v>3</v>
      </c>
      <c r="H8391">
        <f>VLOOKUP(DIT_CALC!$E$5,DIT_LTL!$B$3:$AK$37,E8391+1,FALSE)</f>
        <v>3</v>
      </c>
    </row>
    <row r="8392" spans="1:8" x14ac:dyDescent="0.25">
      <c r="A8392" s="21">
        <v>63130</v>
      </c>
      <c r="B8392" s="22" t="s">
        <v>1681</v>
      </c>
      <c r="C8392" s="22" t="s">
        <v>1453</v>
      </c>
      <c r="D8392" s="22" t="s">
        <v>1681</v>
      </c>
      <c r="E8392" s="21">
        <v>35</v>
      </c>
      <c r="F8392" s="21">
        <v>100</v>
      </c>
      <c r="G8392">
        <f>VLOOKUP(DIT_CALC!$E$5,DIT!$B$3:$AK$37,E8392+1,FALSE)</f>
        <v>3</v>
      </c>
      <c r="H8392">
        <f>VLOOKUP(DIT_CALC!$E$5,DIT_LTL!$B$3:$AK$37,E8392+1,FALSE)</f>
        <v>3</v>
      </c>
    </row>
    <row r="8393" spans="1:8" x14ac:dyDescent="0.25">
      <c r="A8393" s="21">
        <v>63130</v>
      </c>
      <c r="B8393" s="22" t="s">
        <v>1235</v>
      </c>
      <c r="C8393" s="22" t="s">
        <v>1453</v>
      </c>
      <c r="D8393" s="22" t="s">
        <v>1681</v>
      </c>
      <c r="E8393" s="21">
        <v>35</v>
      </c>
      <c r="F8393" s="21">
        <v>100</v>
      </c>
      <c r="G8393">
        <f>VLOOKUP(DIT_CALC!$E$5,DIT!$B$3:$AK$37,E8393+1,FALSE)</f>
        <v>3</v>
      </c>
      <c r="H8393">
        <f>VLOOKUP(DIT_CALC!$E$5,DIT_LTL!$B$3:$AK$37,E8393+1,FALSE)</f>
        <v>3</v>
      </c>
    </row>
    <row r="8394" spans="1:8" x14ac:dyDescent="0.25">
      <c r="A8394" s="21">
        <v>63130</v>
      </c>
      <c r="B8394" s="22" t="s">
        <v>1236</v>
      </c>
      <c r="C8394" s="22" t="s">
        <v>1453</v>
      </c>
      <c r="D8394" s="22" t="s">
        <v>1681</v>
      </c>
      <c r="E8394" s="21">
        <v>35</v>
      </c>
      <c r="F8394" s="21">
        <v>100</v>
      </c>
      <c r="G8394">
        <f>VLOOKUP(DIT_CALC!$E$5,DIT!$B$3:$AK$37,E8394+1,FALSE)</f>
        <v>3</v>
      </c>
      <c r="H8394">
        <f>VLOOKUP(DIT_CALC!$E$5,DIT_LTL!$B$3:$AK$37,E8394+1,FALSE)</f>
        <v>3</v>
      </c>
    </row>
    <row r="8395" spans="1:8" x14ac:dyDescent="0.25">
      <c r="A8395" s="19">
        <v>63130</v>
      </c>
      <c r="B8395" s="19" t="s">
        <v>1388</v>
      </c>
      <c r="C8395" s="19" t="s">
        <v>1453</v>
      </c>
      <c r="D8395" s="19" t="s">
        <v>1681</v>
      </c>
      <c r="E8395" s="19">
        <v>35</v>
      </c>
      <c r="F8395" s="19">
        <v>100</v>
      </c>
      <c r="G8395">
        <f>VLOOKUP(DIT_CALC!$E$5,DIT!$B$3:$AK$37,E8395+1,FALSE)</f>
        <v>3</v>
      </c>
      <c r="H8395">
        <f>VLOOKUP(DIT_CALC!$E$5,DIT_LTL!$B$3:$AK$37,E8395+1,FALSE)</f>
        <v>3</v>
      </c>
    </row>
    <row r="8396" spans="1:8" x14ac:dyDescent="0.25">
      <c r="A8396" s="21">
        <v>63130</v>
      </c>
      <c r="B8396" s="22" t="s">
        <v>1405</v>
      </c>
      <c r="C8396" s="22" t="s">
        <v>1453</v>
      </c>
      <c r="D8396" s="22" t="s">
        <v>1681</v>
      </c>
      <c r="E8396" s="21">
        <v>35</v>
      </c>
      <c r="F8396" s="21">
        <v>100</v>
      </c>
      <c r="G8396">
        <f>VLOOKUP(DIT_CALC!$E$5,DIT!$B$3:$AK$37,E8396+1,FALSE)</f>
        <v>3</v>
      </c>
      <c r="H8396">
        <f>VLOOKUP(DIT_CALC!$E$5,DIT_LTL!$B$3:$AK$37,E8396+1,FALSE)</f>
        <v>3</v>
      </c>
    </row>
    <row r="8397" spans="1:8" x14ac:dyDescent="0.25">
      <c r="A8397" s="21">
        <v>63131</v>
      </c>
      <c r="B8397" s="22" t="s">
        <v>1406</v>
      </c>
      <c r="C8397" s="22" t="s">
        <v>1453</v>
      </c>
      <c r="D8397" s="22" t="s">
        <v>1681</v>
      </c>
      <c r="E8397" s="21">
        <v>35</v>
      </c>
      <c r="F8397" s="21">
        <v>80</v>
      </c>
      <c r="G8397">
        <f>VLOOKUP(DIT_CALC!$E$5,DIT!$B$3:$AK$37,E8397+1,FALSE)</f>
        <v>3</v>
      </c>
      <c r="H8397">
        <f>VLOOKUP(DIT_CALC!$E$5,DIT_LTL!$B$3:$AK$37,E8397+1,FALSE)</f>
        <v>3</v>
      </c>
    </row>
    <row r="8398" spans="1:8" x14ac:dyDescent="0.25">
      <c r="A8398" s="21">
        <v>63131</v>
      </c>
      <c r="B8398" s="22" t="s">
        <v>1229</v>
      </c>
      <c r="C8398" s="22" t="s">
        <v>1453</v>
      </c>
      <c r="D8398" s="22" t="s">
        <v>1681</v>
      </c>
      <c r="E8398" s="21">
        <v>35</v>
      </c>
      <c r="F8398" s="21">
        <v>80</v>
      </c>
      <c r="G8398">
        <f>VLOOKUP(DIT_CALC!$E$5,DIT!$B$3:$AK$37,E8398+1,FALSE)</f>
        <v>3</v>
      </c>
      <c r="H8398">
        <f>VLOOKUP(DIT_CALC!$E$5,DIT_LTL!$B$3:$AK$37,E8398+1,FALSE)</f>
        <v>3</v>
      </c>
    </row>
    <row r="8399" spans="1:8" x14ac:dyDescent="0.25">
      <c r="A8399" s="21">
        <v>63131</v>
      </c>
      <c r="B8399" s="22" t="s">
        <v>6041</v>
      </c>
      <c r="C8399" s="22" t="s">
        <v>1453</v>
      </c>
      <c r="D8399" s="22" t="s">
        <v>1681</v>
      </c>
      <c r="E8399" s="21">
        <v>35</v>
      </c>
      <c r="F8399" s="21">
        <v>80</v>
      </c>
      <c r="G8399">
        <f>VLOOKUP(DIT_CALC!$E$5,DIT!$B$3:$AK$37,E8399+1,FALSE)</f>
        <v>3</v>
      </c>
      <c r="H8399">
        <f>VLOOKUP(DIT_CALC!$E$5,DIT_LTL!$B$3:$AK$37,E8399+1,FALSE)</f>
        <v>3</v>
      </c>
    </row>
    <row r="8400" spans="1:8" x14ac:dyDescent="0.25">
      <c r="A8400" s="21">
        <v>63131</v>
      </c>
      <c r="B8400" s="22" t="s">
        <v>1237</v>
      </c>
      <c r="C8400" s="22" t="s">
        <v>1453</v>
      </c>
      <c r="D8400" s="22" t="s">
        <v>1681</v>
      </c>
      <c r="E8400" s="21">
        <v>35</v>
      </c>
      <c r="F8400" s="21">
        <v>80</v>
      </c>
      <c r="G8400">
        <f>VLOOKUP(DIT_CALC!$E$5,DIT!$B$3:$AK$37,E8400+1,FALSE)</f>
        <v>3</v>
      </c>
      <c r="H8400">
        <f>VLOOKUP(DIT_CALC!$E$5,DIT_LTL!$B$3:$AK$37,E8400+1,FALSE)</f>
        <v>3</v>
      </c>
    </row>
    <row r="8401" spans="1:8" x14ac:dyDescent="0.25">
      <c r="A8401" s="21">
        <v>63131</v>
      </c>
      <c r="B8401" s="22" t="s">
        <v>1681</v>
      </c>
      <c r="C8401" s="22" t="s">
        <v>1453</v>
      </c>
      <c r="D8401" s="22" t="s">
        <v>1681</v>
      </c>
      <c r="E8401" s="21">
        <v>35</v>
      </c>
      <c r="F8401" s="21">
        <v>80</v>
      </c>
      <c r="G8401">
        <f>VLOOKUP(DIT_CALC!$E$5,DIT!$B$3:$AK$37,E8401+1,FALSE)</f>
        <v>3</v>
      </c>
      <c r="H8401">
        <f>VLOOKUP(DIT_CALC!$E$5,DIT_LTL!$B$3:$AK$37,E8401+1,FALSE)</f>
        <v>3</v>
      </c>
    </row>
    <row r="8402" spans="1:8" x14ac:dyDescent="0.25">
      <c r="A8402" s="21">
        <v>63131</v>
      </c>
      <c r="B8402" s="22" t="s">
        <v>1363</v>
      </c>
      <c r="C8402" s="22" t="s">
        <v>1453</v>
      </c>
      <c r="D8402" s="22" t="s">
        <v>1681</v>
      </c>
      <c r="E8402" s="21">
        <v>35</v>
      </c>
      <c r="F8402" s="21">
        <v>80</v>
      </c>
      <c r="G8402">
        <f>VLOOKUP(DIT_CALC!$E$5,DIT!$B$3:$AK$37,E8402+1,FALSE)</f>
        <v>3</v>
      </c>
      <c r="H8402">
        <f>VLOOKUP(DIT_CALC!$E$5,DIT_LTL!$B$3:$AK$37,E8402+1,FALSE)</f>
        <v>3</v>
      </c>
    </row>
    <row r="8403" spans="1:8" x14ac:dyDescent="0.25">
      <c r="A8403" s="21">
        <v>63132</v>
      </c>
      <c r="B8403" s="22" t="s">
        <v>1238</v>
      </c>
      <c r="C8403" s="22" t="s">
        <v>1453</v>
      </c>
      <c r="D8403" s="22" t="s">
        <v>1681</v>
      </c>
      <c r="E8403" s="21">
        <v>35</v>
      </c>
      <c r="F8403" s="21">
        <v>100</v>
      </c>
      <c r="G8403">
        <f>VLOOKUP(DIT_CALC!$E$5,DIT!$B$3:$AK$37,E8403+1,FALSE)</f>
        <v>3</v>
      </c>
      <c r="H8403">
        <f>VLOOKUP(DIT_CALC!$E$5,DIT_LTL!$B$3:$AK$37,E8403+1,FALSE)</f>
        <v>3</v>
      </c>
    </row>
    <row r="8404" spans="1:8" x14ac:dyDescent="0.25">
      <c r="A8404" s="21">
        <v>63132</v>
      </c>
      <c r="B8404" s="22" t="s">
        <v>1681</v>
      </c>
      <c r="C8404" s="22" t="s">
        <v>1453</v>
      </c>
      <c r="D8404" s="22" t="s">
        <v>1681</v>
      </c>
      <c r="E8404" s="21">
        <v>35</v>
      </c>
      <c r="F8404" s="21">
        <v>100</v>
      </c>
      <c r="G8404">
        <f>VLOOKUP(DIT_CALC!$E$5,DIT!$B$3:$AK$37,E8404+1,FALSE)</f>
        <v>3</v>
      </c>
      <c r="H8404">
        <f>VLOOKUP(DIT_CALC!$E$5,DIT_LTL!$B$3:$AK$37,E8404+1,FALSE)</f>
        <v>3</v>
      </c>
    </row>
    <row r="8405" spans="1:8" x14ac:dyDescent="0.25">
      <c r="A8405" s="21">
        <v>63132</v>
      </c>
      <c r="B8405" s="22" t="s">
        <v>1388</v>
      </c>
      <c r="C8405" s="22" t="s">
        <v>1453</v>
      </c>
      <c r="D8405" s="22" t="s">
        <v>1681</v>
      </c>
      <c r="E8405" s="21">
        <v>35</v>
      </c>
      <c r="F8405" s="21">
        <v>100</v>
      </c>
      <c r="G8405">
        <f>VLOOKUP(DIT_CALC!$E$5,DIT!$B$3:$AK$37,E8405+1,FALSE)</f>
        <v>3</v>
      </c>
      <c r="H8405">
        <f>VLOOKUP(DIT_CALC!$E$5,DIT_LTL!$B$3:$AK$37,E8405+1,FALSE)</f>
        <v>3</v>
      </c>
    </row>
    <row r="8406" spans="1:8" x14ac:dyDescent="0.25">
      <c r="A8406" s="21">
        <v>63133</v>
      </c>
      <c r="B8406" s="22" t="s">
        <v>1407</v>
      </c>
      <c r="C8406" s="22" t="s">
        <v>1453</v>
      </c>
      <c r="D8406" s="22" t="s">
        <v>1681</v>
      </c>
      <c r="E8406" s="21">
        <v>35</v>
      </c>
      <c r="F8406" s="21">
        <v>100</v>
      </c>
      <c r="G8406">
        <f>VLOOKUP(DIT_CALC!$E$5,DIT!$B$3:$AK$37,E8406+1,FALSE)</f>
        <v>3</v>
      </c>
      <c r="H8406">
        <f>VLOOKUP(DIT_CALC!$E$5,DIT_LTL!$B$3:$AK$37,E8406+1,FALSE)</f>
        <v>3</v>
      </c>
    </row>
    <row r="8407" spans="1:8" x14ac:dyDescent="0.25">
      <c r="A8407" s="19">
        <v>63133</v>
      </c>
      <c r="B8407" s="19" t="s">
        <v>1239</v>
      </c>
      <c r="C8407" s="19" t="s">
        <v>1453</v>
      </c>
      <c r="D8407" s="19" t="s">
        <v>1681</v>
      </c>
      <c r="E8407" s="19">
        <v>35</v>
      </c>
      <c r="F8407" s="19">
        <v>100</v>
      </c>
      <c r="G8407">
        <f>VLOOKUP(DIT_CALC!$E$5,DIT!$B$3:$AK$37,E8407+1,FALSE)</f>
        <v>3</v>
      </c>
      <c r="H8407">
        <f>VLOOKUP(DIT_CALC!$E$5,DIT_LTL!$B$3:$AK$37,E8407+1,FALSE)</f>
        <v>3</v>
      </c>
    </row>
    <row r="8408" spans="1:8" x14ac:dyDescent="0.25">
      <c r="A8408" s="21">
        <v>63133</v>
      </c>
      <c r="B8408" s="22" t="s">
        <v>1681</v>
      </c>
      <c r="C8408" s="22" t="s">
        <v>1453</v>
      </c>
      <c r="D8408" s="22" t="s">
        <v>1681</v>
      </c>
      <c r="E8408" s="21">
        <v>35</v>
      </c>
      <c r="F8408" s="21">
        <v>100</v>
      </c>
      <c r="G8408">
        <f>VLOOKUP(DIT_CALC!$E$5,DIT!$B$3:$AK$37,E8408+1,FALSE)</f>
        <v>3</v>
      </c>
      <c r="H8408">
        <f>VLOOKUP(DIT_CALC!$E$5,DIT_LTL!$B$3:$AK$37,E8408+1,FALSE)</f>
        <v>3</v>
      </c>
    </row>
    <row r="8409" spans="1:8" x14ac:dyDescent="0.25">
      <c r="A8409" s="21">
        <v>63133</v>
      </c>
      <c r="B8409" s="22" t="s">
        <v>1219</v>
      </c>
      <c r="C8409" s="22" t="s">
        <v>1453</v>
      </c>
      <c r="D8409" s="22" t="s">
        <v>1681</v>
      </c>
      <c r="E8409" s="21">
        <v>35</v>
      </c>
      <c r="F8409" s="21">
        <v>100</v>
      </c>
      <c r="G8409">
        <f>VLOOKUP(DIT_CALC!$E$5,DIT!$B$3:$AK$37,E8409+1,FALSE)</f>
        <v>3</v>
      </c>
      <c r="H8409">
        <f>VLOOKUP(DIT_CALC!$E$5,DIT_LTL!$B$3:$AK$37,E8409+1,FALSE)</f>
        <v>3</v>
      </c>
    </row>
    <row r="8410" spans="1:8" x14ac:dyDescent="0.25">
      <c r="A8410" s="21">
        <v>63134</v>
      </c>
      <c r="B8410" s="22" t="s">
        <v>3148</v>
      </c>
      <c r="C8410" s="22" t="s">
        <v>1453</v>
      </c>
      <c r="D8410" s="22" t="s">
        <v>1681</v>
      </c>
      <c r="E8410" s="21">
        <v>35</v>
      </c>
      <c r="F8410" s="21">
        <v>100</v>
      </c>
      <c r="G8410">
        <f>VLOOKUP(DIT_CALC!$E$5,DIT!$B$3:$AK$37,E8410+1,FALSE)</f>
        <v>3</v>
      </c>
      <c r="H8410">
        <f>VLOOKUP(DIT_CALC!$E$5,DIT_LTL!$B$3:$AK$37,E8410+1,FALSE)</f>
        <v>3</v>
      </c>
    </row>
    <row r="8411" spans="1:8" x14ac:dyDescent="0.25">
      <c r="A8411" s="21">
        <v>63134</v>
      </c>
      <c r="B8411" s="22" t="s">
        <v>1240</v>
      </c>
      <c r="C8411" s="22" t="s">
        <v>1453</v>
      </c>
      <c r="D8411" s="22" t="s">
        <v>1681</v>
      </c>
      <c r="E8411" s="21">
        <v>35</v>
      </c>
      <c r="F8411" s="21">
        <v>100</v>
      </c>
      <c r="G8411">
        <f>VLOOKUP(DIT_CALC!$E$5,DIT!$B$3:$AK$37,E8411+1,FALSE)</f>
        <v>3</v>
      </c>
      <c r="H8411">
        <f>VLOOKUP(DIT_CALC!$E$5,DIT_LTL!$B$3:$AK$37,E8411+1,FALSE)</f>
        <v>3</v>
      </c>
    </row>
    <row r="8412" spans="1:8" x14ac:dyDescent="0.25">
      <c r="A8412" s="21">
        <v>63134</v>
      </c>
      <c r="B8412" s="22" t="s">
        <v>1681</v>
      </c>
      <c r="C8412" s="22" t="s">
        <v>1453</v>
      </c>
      <c r="D8412" s="22" t="s">
        <v>1681</v>
      </c>
      <c r="E8412" s="21">
        <v>35</v>
      </c>
      <c r="F8412" s="21">
        <v>100</v>
      </c>
      <c r="G8412">
        <f>VLOOKUP(DIT_CALC!$E$5,DIT!$B$3:$AK$37,E8412+1,FALSE)</f>
        <v>3</v>
      </c>
      <c r="H8412">
        <f>VLOOKUP(DIT_CALC!$E$5,DIT_LTL!$B$3:$AK$37,E8412+1,FALSE)</f>
        <v>3</v>
      </c>
    </row>
    <row r="8413" spans="1:8" x14ac:dyDescent="0.25">
      <c r="A8413" s="21">
        <v>63134</v>
      </c>
      <c r="B8413" s="22" t="s">
        <v>1408</v>
      </c>
      <c r="C8413" s="22" t="s">
        <v>1453</v>
      </c>
      <c r="D8413" s="22" t="s">
        <v>1681</v>
      </c>
      <c r="E8413" s="21">
        <v>35</v>
      </c>
      <c r="F8413" s="21">
        <v>100</v>
      </c>
      <c r="G8413">
        <f>VLOOKUP(DIT_CALC!$E$5,DIT!$B$3:$AK$37,E8413+1,FALSE)</f>
        <v>3</v>
      </c>
      <c r="H8413">
        <f>VLOOKUP(DIT_CALC!$E$5,DIT_LTL!$B$3:$AK$37,E8413+1,FALSE)</f>
        <v>3</v>
      </c>
    </row>
    <row r="8414" spans="1:8" x14ac:dyDescent="0.25">
      <c r="A8414" s="21">
        <v>63135</v>
      </c>
      <c r="B8414" s="22" t="s">
        <v>1241</v>
      </c>
      <c r="C8414" s="22" t="s">
        <v>1453</v>
      </c>
      <c r="D8414" s="22" t="s">
        <v>1681</v>
      </c>
      <c r="E8414" s="21">
        <v>35</v>
      </c>
      <c r="F8414" s="21">
        <v>95</v>
      </c>
      <c r="G8414">
        <f>VLOOKUP(DIT_CALC!$E$5,DIT!$B$3:$AK$37,E8414+1,FALSE)</f>
        <v>3</v>
      </c>
      <c r="H8414">
        <f>VLOOKUP(DIT_CALC!$E$5,DIT_LTL!$B$3:$AK$37,E8414+1,FALSE)</f>
        <v>3</v>
      </c>
    </row>
    <row r="8415" spans="1:8" x14ac:dyDescent="0.25">
      <c r="A8415" s="21">
        <v>63135</v>
      </c>
      <c r="B8415" s="22" t="s">
        <v>1409</v>
      </c>
      <c r="C8415" s="22" t="s">
        <v>1453</v>
      </c>
      <c r="D8415" s="22" t="s">
        <v>1681</v>
      </c>
      <c r="E8415" s="21">
        <v>35</v>
      </c>
      <c r="F8415" s="21">
        <v>95</v>
      </c>
      <c r="G8415">
        <f>VLOOKUP(DIT_CALC!$E$5,DIT!$B$3:$AK$37,E8415+1,FALSE)</f>
        <v>3</v>
      </c>
      <c r="H8415">
        <f>VLOOKUP(DIT_CALC!$E$5,DIT_LTL!$B$3:$AK$37,E8415+1,FALSE)</f>
        <v>3</v>
      </c>
    </row>
    <row r="8416" spans="1:8" x14ac:dyDescent="0.25">
      <c r="A8416" s="21">
        <v>63135</v>
      </c>
      <c r="B8416" s="22" t="s">
        <v>5358</v>
      </c>
      <c r="C8416" s="22" t="s">
        <v>1453</v>
      </c>
      <c r="D8416" s="22" t="s">
        <v>1681</v>
      </c>
      <c r="E8416" s="21">
        <v>35</v>
      </c>
      <c r="F8416" s="21">
        <v>95</v>
      </c>
      <c r="G8416">
        <f>VLOOKUP(DIT_CALC!$E$5,DIT!$B$3:$AK$37,E8416+1,FALSE)</f>
        <v>3</v>
      </c>
      <c r="H8416">
        <f>VLOOKUP(DIT_CALC!$E$5,DIT_LTL!$B$3:$AK$37,E8416+1,FALSE)</f>
        <v>3</v>
      </c>
    </row>
    <row r="8417" spans="1:8" x14ac:dyDescent="0.25">
      <c r="A8417" s="21">
        <v>63135</v>
      </c>
      <c r="B8417" s="22" t="s">
        <v>3876</v>
      </c>
      <c r="C8417" s="22" t="s">
        <v>1453</v>
      </c>
      <c r="D8417" s="22" t="s">
        <v>1681</v>
      </c>
      <c r="E8417" s="21">
        <v>35</v>
      </c>
      <c r="F8417" s="21">
        <v>95</v>
      </c>
      <c r="G8417">
        <f>VLOOKUP(DIT_CALC!$E$5,DIT!$B$3:$AK$37,E8417+1,FALSE)</f>
        <v>3</v>
      </c>
      <c r="H8417">
        <f>VLOOKUP(DIT_CALC!$E$5,DIT_LTL!$B$3:$AK$37,E8417+1,FALSE)</f>
        <v>3</v>
      </c>
    </row>
    <row r="8418" spans="1:8" x14ac:dyDescent="0.25">
      <c r="A8418" s="21">
        <v>63135</v>
      </c>
      <c r="B8418" s="22" t="s">
        <v>1188</v>
      </c>
      <c r="C8418" s="22" t="s">
        <v>1453</v>
      </c>
      <c r="D8418" s="22" t="s">
        <v>1681</v>
      </c>
      <c r="E8418" s="21">
        <v>35</v>
      </c>
      <c r="F8418" s="21">
        <v>95</v>
      </c>
      <c r="G8418">
        <f>VLOOKUP(DIT_CALC!$E$5,DIT!$B$3:$AK$37,E8418+1,FALSE)</f>
        <v>3</v>
      </c>
      <c r="H8418">
        <f>VLOOKUP(DIT_CALC!$E$5,DIT_LTL!$B$3:$AK$37,E8418+1,FALSE)</f>
        <v>3</v>
      </c>
    </row>
    <row r="8419" spans="1:8" x14ac:dyDescent="0.25">
      <c r="A8419" s="21">
        <v>63135</v>
      </c>
      <c r="B8419" s="22" t="s">
        <v>1681</v>
      </c>
      <c r="C8419" s="22" t="s">
        <v>1453</v>
      </c>
      <c r="D8419" s="22" t="s">
        <v>1681</v>
      </c>
      <c r="E8419" s="21">
        <v>35</v>
      </c>
      <c r="F8419" s="21">
        <v>95</v>
      </c>
      <c r="G8419">
        <f>VLOOKUP(DIT_CALC!$E$5,DIT!$B$3:$AK$37,E8419+1,FALSE)</f>
        <v>3</v>
      </c>
      <c r="H8419">
        <f>VLOOKUP(DIT_CALC!$E$5,DIT_LTL!$B$3:$AK$37,E8419+1,FALSE)</f>
        <v>3</v>
      </c>
    </row>
    <row r="8420" spans="1:8" x14ac:dyDescent="0.25">
      <c r="A8420" s="21">
        <v>63136</v>
      </c>
      <c r="B8420" s="22" t="s">
        <v>3242</v>
      </c>
      <c r="C8420" s="22" t="s">
        <v>1453</v>
      </c>
      <c r="D8420" s="22" t="s">
        <v>1681</v>
      </c>
      <c r="E8420" s="21">
        <v>35</v>
      </c>
      <c r="F8420" s="21">
        <v>95</v>
      </c>
      <c r="G8420">
        <f>VLOOKUP(DIT_CALC!$E$5,DIT!$B$3:$AK$37,E8420+1,FALSE)</f>
        <v>3</v>
      </c>
      <c r="H8420">
        <f>VLOOKUP(DIT_CALC!$E$5,DIT_LTL!$B$3:$AK$37,E8420+1,FALSE)</f>
        <v>3</v>
      </c>
    </row>
    <row r="8421" spans="1:8" x14ac:dyDescent="0.25">
      <c r="A8421" s="21">
        <v>63136</v>
      </c>
      <c r="B8421" s="22" t="s">
        <v>5358</v>
      </c>
      <c r="C8421" s="22" t="s">
        <v>1453</v>
      </c>
      <c r="D8421" s="22" t="s">
        <v>1681</v>
      </c>
      <c r="E8421" s="21">
        <v>35</v>
      </c>
      <c r="F8421" s="21">
        <v>95</v>
      </c>
      <c r="G8421">
        <f>VLOOKUP(DIT_CALC!$E$5,DIT!$B$3:$AK$37,E8421+1,FALSE)</f>
        <v>3</v>
      </c>
      <c r="H8421">
        <f>VLOOKUP(DIT_CALC!$E$5,DIT_LTL!$B$3:$AK$37,E8421+1,FALSE)</f>
        <v>3</v>
      </c>
    </row>
    <row r="8422" spans="1:8" x14ac:dyDescent="0.25">
      <c r="A8422" s="21">
        <v>63136</v>
      </c>
      <c r="B8422" s="22" t="s">
        <v>3876</v>
      </c>
      <c r="C8422" s="22" t="s">
        <v>1453</v>
      </c>
      <c r="D8422" s="22" t="s">
        <v>1681</v>
      </c>
      <c r="E8422" s="21">
        <v>35</v>
      </c>
      <c r="F8422" s="21">
        <v>95</v>
      </c>
      <c r="G8422">
        <f>VLOOKUP(DIT_CALC!$E$5,DIT!$B$3:$AK$37,E8422+1,FALSE)</f>
        <v>3</v>
      </c>
      <c r="H8422">
        <f>VLOOKUP(DIT_CALC!$E$5,DIT_LTL!$B$3:$AK$37,E8422+1,FALSE)</f>
        <v>3</v>
      </c>
    </row>
    <row r="8423" spans="1:8" x14ac:dyDescent="0.25">
      <c r="A8423" s="21">
        <v>63136</v>
      </c>
      <c r="B8423" s="22" t="s">
        <v>1410</v>
      </c>
      <c r="C8423" s="22" t="s">
        <v>1453</v>
      </c>
      <c r="D8423" s="22" t="s">
        <v>1681</v>
      </c>
      <c r="E8423" s="21">
        <v>35</v>
      </c>
      <c r="F8423" s="21">
        <v>95</v>
      </c>
      <c r="G8423">
        <f>VLOOKUP(DIT_CALC!$E$5,DIT!$B$3:$AK$37,E8423+1,FALSE)</f>
        <v>3</v>
      </c>
      <c r="H8423">
        <f>VLOOKUP(DIT_CALC!$E$5,DIT_LTL!$B$3:$AK$37,E8423+1,FALSE)</f>
        <v>3</v>
      </c>
    </row>
    <row r="8424" spans="1:8" x14ac:dyDescent="0.25">
      <c r="A8424" s="21">
        <v>63136</v>
      </c>
      <c r="B8424" s="22" t="s">
        <v>1242</v>
      </c>
      <c r="C8424" s="22" t="s">
        <v>1453</v>
      </c>
      <c r="D8424" s="22" t="s">
        <v>1681</v>
      </c>
      <c r="E8424" s="21">
        <v>35</v>
      </c>
      <c r="F8424" s="22">
        <v>95</v>
      </c>
      <c r="G8424">
        <f>VLOOKUP(DIT_CALC!$E$5,DIT!$B$3:$AK$37,E8424+1,FALSE)</f>
        <v>3</v>
      </c>
      <c r="H8424">
        <f>VLOOKUP(DIT_CALC!$E$5,DIT_LTL!$B$3:$AK$37,E8424+1,FALSE)</f>
        <v>3</v>
      </c>
    </row>
    <row r="8425" spans="1:8" x14ac:dyDescent="0.25">
      <c r="A8425" s="21">
        <v>63136</v>
      </c>
      <c r="B8425" s="22" t="s">
        <v>1411</v>
      </c>
      <c r="C8425" s="22" t="s">
        <v>1453</v>
      </c>
      <c r="D8425" s="22" t="s">
        <v>1681</v>
      </c>
      <c r="E8425" s="21">
        <v>35</v>
      </c>
      <c r="F8425" s="21">
        <v>95</v>
      </c>
      <c r="G8425">
        <f>VLOOKUP(DIT_CALC!$E$5,DIT!$B$3:$AK$37,E8425+1,FALSE)</f>
        <v>3</v>
      </c>
      <c r="H8425">
        <f>VLOOKUP(DIT_CALC!$E$5,DIT_LTL!$B$3:$AK$37,E8425+1,FALSE)</f>
        <v>3</v>
      </c>
    </row>
    <row r="8426" spans="1:8" x14ac:dyDescent="0.25">
      <c r="A8426" s="21">
        <v>63136</v>
      </c>
      <c r="B8426" s="22" t="s">
        <v>1681</v>
      </c>
      <c r="C8426" s="22" t="s">
        <v>1453</v>
      </c>
      <c r="D8426" s="22" t="s">
        <v>1681</v>
      </c>
      <c r="E8426" s="21">
        <v>35</v>
      </c>
      <c r="F8426" s="21">
        <v>95</v>
      </c>
      <c r="G8426">
        <f>VLOOKUP(DIT_CALC!$E$5,DIT!$B$3:$AK$37,E8426+1,FALSE)</f>
        <v>3</v>
      </c>
      <c r="H8426">
        <f>VLOOKUP(DIT_CALC!$E$5,DIT_LTL!$B$3:$AK$37,E8426+1,FALSE)</f>
        <v>3</v>
      </c>
    </row>
    <row r="8427" spans="1:8" x14ac:dyDescent="0.25">
      <c r="A8427" s="21">
        <v>63137</v>
      </c>
      <c r="B8427" s="22" t="s">
        <v>1412</v>
      </c>
      <c r="C8427" s="22" t="s">
        <v>1453</v>
      </c>
      <c r="D8427" s="22" t="s">
        <v>1681</v>
      </c>
      <c r="E8427" s="21">
        <v>35</v>
      </c>
      <c r="F8427" s="21">
        <v>95</v>
      </c>
      <c r="G8427">
        <f>VLOOKUP(DIT_CALC!$E$5,DIT!$B$3:$AK$37,E8427+1,FALSE)</f>
        <v>3</v>
      </c>
      <c r="H8427">
        <f>VLOOKUP(DIT_CALC!$E$5,DIT_LTL!$B$3:$AK$37,E8427+1,FALSE)</f>
        <v>3</v>
      </c>
    </row>
    <row r="8428" spans="1:8" x14ac:dyDescent="0.25">
      <c r="A8428" s="21">
        <v>63137</v>
      </c>
      <c r="B8428" s="22" t="s">
        <v>1413</v>
      </c>
      <c r="C8428" s="22" t="s">
        <v>1453</v>
      </c>
      <c r="D8428" s="22" t="s">
        <v>1681</v>
      </c>
      <c r="E8428" s="21">
        <v>35</v>
      </c>
      <c r="F8428" s="21">
        <v>95</v>
      </c>
      <c r="G8428">
        <f>VLOOKUP(DIT_CALC!$E$5,DIT!$B$3:$AK$37,E8428+1,FALSE)</f>
        <v>3</v>
      </c>
      <c r="H8428">
        <f>VLOOKUP(DIT_CALC!$E$5,DIT_LTL!$B$3:$AK$37,E8428+1,FALSE)</f>
        <v>3</v>
      </c>
    </row>
    <row r="8429" spans="1:8" x14ac:dyDescent="0.25">
      <c r="A8429" s="21">
        <v>63137</v>
      </c>
      <c r="B8429" s="22" t="s">
        <v>1243</v>
      </c>
      <c r="C8429" s="22" t="s">
        <v>1453</v>
      </c>
      <c r="D8429" s="22" t="s">
        <v>1681</v>
      </c>
      <c r="E8429" s="21">
        <v>35</v>
      </c>
      <c r="F8429" s="21">
        <v>95</v>
      </c>
      <c r="G8429">
        <f>VLOOKUP(DIT_CALC!$E$5,DIT!$B$3:$AK$37,E8429+1,FALSE)</f>
        <v>3</v>
      </c>
      <c r="H8429">
        <f>VLOOKUP(DIT_CALC!$E$5,DIT_LTL!$B$3:$AK$37,E8429+1,FALSE)</f>
        <v>3</v>
      </c>
    </row>
    <row r="8430" spans="1:8" x14ac:dyDescent="0.25">
      <c r="A8430" s="21">
        <v>63137</v>
      </c>
      <c r="B8430" s="22" t="s">
        <v>1681</v>
      </c>
      <c r="C8430" s="22" t="s">
        <v>1453</v>
      </c>
      <c r="D8430" s="22" t="s">
        <v>1681</v>
      </c>
      <c r="E8430" s="21">
        <v>35</v>
      </c>
      <c r="F8430" s="21">
        <v>95</v>
      </c>
      <c r="G8430">
        <f>VLOOKUP(DIT_CALC!$E$5,DIT!$B$3:$AK$37,E8430+1,FALSE)</f>
        <v>3</v>
      </c>
      <c r="H8430">
        <f>VLOOKUP(DIT_CALC!$E$5,DIT_LTL!$B$3:$AK$37,E8430+1,FALSE)</f>
        <v>3</v>
      </c>
    </row>
    <row r="8431" spans="1:8" x14ac:dyDescent="0.25">
      <c r="A8431" s="19">
        <v>63138</v>
      </c>
      <c r="B8431" s="19" t="s">
        <v>1413</v>
      </c>
      <c r="C8431" s="19" t="s">
        <v>1453</v>
      </c>
      <c r="D8431" s="19" t="s">
        <v>1681</v>
      </c>
      <c r="E8431" s="19">
        <v>35</v>
      </c>
      <c r="F8431" s="19">
        <v>95</v>
      </c>
      <c r="G8431">
        <f>VLOOKUP(DIT_CALC!$E$5,DIT!$B$3:$AK$37,E8431+1,FALSE)</f>
        <v>3</v>
      </c>
      <c r="H8431">
        <f>VLOOKUP(DIT_CALC!$E$5,DIT_LTL!$B$3:$AK$37,E8431+1,FALSE)</f>
        <v>3</v>
      </c>
    </row>
    <row r="8432" spans="1:8" x14ac:dyDescent="0.25">
      <c r="A8432" s="21">
        <v>63138</v>
      </c>
      <c r="B8432" s="22" t="s">
        <v>1681</v>
      </c>
      <c r="C8432" s="22" t="s">
        <v>1453</v>
      </c>
      <c r="D8432" s="22" t="s">
        <v>1681</v>
      </c>
      <c r="E8432" s="21">
        <v>35</v>
      </c>
      <c r="F8432" s="21">
        <v>95</v>
      </c>
      <c r="G8432">
        <f>VLOOKUP(DIT_CALC!$E$5,DIT!$B$3:$AK$37,E8432+1,FALSE)</f>
        <v>3</v>
      </c>
      <c r="H8432">
        <f>VLOOKUP(DIT_CALC!$E$5,DIT_LTL!$B$3:$AK$37,E8432+1,FALSE)</f>
        <v>3</v>
      </c>
    </row>
    <row r="8433" spans="1:8" x14ac:dyDescent="0.25">
      <c r="A8433" s="19">
        <v>63138</v>
      </c>
      <c r="B8433" s="19" t="s">
        <v>1414</v>
      </c>
      <c r="C8433" s="19" t="s">
        <v>1453</v>
      </c>
      <c r="D8433" s="19" t="s">
        <v>1681</v>
      </c>
      <c r="E8433" s="19">
        <v>35</v>
      </c>
      <c r="F8433" s="19">
        <v>95</v>
      </c>
      <c r="G8433">
        <f>VLOOKUP(DIT_CALC!$E$5,DIT!$B$3:$AK$37,E8433+1,FALSE)</f>
        <v>3</v>
      </c>
      <c r="H8433">
        <f>VLOOKUP(DIT_CALC!$E$5,DIT_LTL!$B$3:$AK$37,E8433+1,FALSE)</f>
        <v>3</v>
      </c>
    </row>
    <row r="8434" spans="1:8" x14ac:dyDescent="0.25">
      <c r="A8434" s="19">
        <v>63139</v>
      </c>
      <c r="B8434" s="19" t="s">
        <v>1681</v>
      </c>
      <c r="C8434" s="19" t="s">
        <v>1453</v>
      </c>
      <c r="D8434" s="19" t="s">
        <v>1457</v>
      </c>
      <c r="E8434" s="19">
        <v>35</v>
      </c>
      <c r="F8434" s="19">
        <v>100</v>
      </c>
      <c r="G8434">
        <f>VLOOKUP(DIT_CALC!$E$5,DIT!$B$3:$AK$37,E8434+1,FALSE)</f>
        <v>3</v>
      </c>
      <c r="H8434">
        <f>VLOOKUP(DIT_CALC!$E$5,DIT_LTL!$B$3:$AK$37,E8434+1,FALSE)</f>
        <v>3</v>
      </c>
    </row>
    <row r="8435" spans="1:8" x14ac:dyDescent="0.25">
      <c r="A8435" s="21">
        <v>63140</v>
      </c>
      <c r="B8435" s="22" t="s">
        <v>3148</v>
      </c>
      <c r="C8435" s="22" t="s">
        <v>1453</v>
      </c>
      <c r="D8435" s="22" t="s">
        <v>1681</v>
      </c>
      <c r="E8435" s="21">
        <v>35</v>
      </c>
      <c r="F8435" s="21">
        <v>100</v>
      </c>
      <c r="G8435">
        <f>VLOOKUP(DIT_CALC!$E$5,DIT!$B$3:$AK$37,E8435+1,FALSE)</f>
        <v>3</v>
      </c>
      <c r="H8435">
        <f>VLOOKUP(DIT_CALC!$E$5,DIT_LTL!$B$3:$AK$37,E8435+1,FALSE)</f>
        <v>3</v>
      </c>
    </row>
    <row r="8436" spans="1:8" x14ac:dyDescent="0.25">
      <c r="A8436" s="21">
        <v>63140</v>
      </c>
      <c r="B8436" s="22" t="s">
        <v>1244</v>
      </c>
      <c r="C8436" s="22" t="s">
        <v>1453</v>
      </c>
      <c r="D8436" s="22" t="s">
        <v>1681</v>
      </c>
      <c r="E8436" s="21">
        <v>35</v>
      </c>
      <c r="F8436" s="22">
        <v>100</v>
      </c>
      <c r="G8436">
        <f>VLOOKUP(DIT_CALC!$E$5,DIT!$B$3:$AK$37,E8436+1,FALSE)</f>
        <v>3</v>
      </c>
      <c r="H8436">
        <f>VLOOKUP(DIT_CALC!$E$5,DIT_LTL!$B$3:$AK$37,E8436+1,FALSE)</f>
        <v>3</v>
      </c>
    </row>
    <row r="8437" spans="1:8" x14ac:dyDescent="0.25">
      <c r="A8437" s="21">
        <v>63140</v>
      </c>
      <c r="B8437" s="22" t="s">
        <v>1681</v>
      </c>
      <c r="C8437" s="22" t="s">
        <v>1453</v>
      </c>
      <c r="D8437" s="22" t="s">
        <v>1681</v>
      </c>
      <c r="E8437" s="21">
        <v>35</v>
      </c>
      <c r="F8437" s="21">
        <v>100</v>
      </c>
      <c r="G8437">
        <f>VLOOKUP(DIT_CALC!$E$5,DIT!$B$3:$AK$37,E8437+1,FALSE)</f>
        <v>3</v>
      </c>
      <c r="H8437">
        <f>VLOOKUP(DIT_CALC!$E$5,DIT_LTL!$B$3:$AK$37,E8437+1,FALSE)</f>
        <v>3</v>
      </c>
    </row>
    <row r="8438" spans="1:8" x14ac:dyDescent="0.25">
      <c r="A8438" s="21">
        <v>63141</v>
      </c>
      <c r="B8438" s="22" t="s">
        <v>3671</v>
      </c>
      <c r="C8438" s="22" t="s">
        <v>1453</v>
      </c>
      <c r="D8438" s="22" t="s">
        <v>1681</v>
      </c>
      <c r="E8438" s="21">
        <v>35</v>
      </c>
      <c r="F8438" s="21">
        <v>80</v>
      </c>
      <c r="G8438">
        <f>VLOOKUP(DIT_CALC!$E$5,DIT!$B$3:$AK$37,E8438+1,FALSE)</f>
        <v>3</v>
      </c>
      <c r="H8438">
        <f>VLOOKUP(DIT_CALC!$E$5,DIT_LTL!$B$3:$AK$37,E8438+1,FALSE)</f>
        <v>3</v>
      </c>
    </row>
    <row r="8439" spans="1:8" x14ac:dyDescent="0.25">
      <c r="A8439" s="19">
        <v>63141</v>
      </c>
      <c r="B8439" s="19" t="s">
        <v>1681</v>
      </c>
      <c r="C8439" s="19" t="s">
        <v>1453</v>
      </c>
      <c r="D8439" s="19" t="s">
        <v>1681</v>
      </c>
      <c r="E8439" s="19">
        <v>35</v>
      </c>
      <c r="F8439" s="19">
        <v>80</v>
      </c>
      <c r="G8439">
        <f>VLOOKUP(DIT_CALC!$E$5,DIT!$B$3:$AK$37,E8439+1,FALSE)</f>
        <v>3</v>
      </c>
      <c r="H8439">
        <f>VLOOKUP(DIT_CALC!$E$5,DIT_LTL!$B$3:$AK$37,E8439+1,FALSE)</f>
        <v>3</v>
      </c>
    </row>
    <row r="8440" spans="1:8" x14ac:dyDescent="0.25">
      <c r="A8440" s="19">
        <v>63143</v>
      </c>
      <c r="B8440" s="19" t="s">
        <v>5526</v>
      </c>
      <c r="C8440" s="19" t="s">
        <v>1453</v>
      </c>
      <c r="D8440" s="19" t="s">
        <v>1681</v>
      </c>
      <c r="E8440" s="19">
        <v>35</v>
      </c>
      <c r="F8440" s="19">
        <v>105</v>
      </c>
      <c r="G8440">
        <f>VLOOKUP(DIT_CALC!$E$5,DIT!$B$3:$AK$37,E8440+1,FALSE)</f>
        <v>3</v>
      </c>
      <c r="H8440">
        <f>VLOOKUP(DIT_CALC!$E$5,DIT_LTL!$B$3:$AK$37,E8440+1,FALSE)</f>
        <v>3</v>
      </c>
    </row>
    <row r="8441" spans="1:8" x14ac:dyDescent="0.25">
      <c r="A8441" s="21">
        <v>63143</v>
      </c>
      <c r="B8441" s="22" t="s">
        <v>1681</v>
      </c>
      <c r="C8441" s="22" t="s">
        <v>1453</v>
      </c>
      <c r="D8441" s="22" t="s">
        <v>1681</v>
      </c>
      <c r="E8441" s="21">
        <v>35</v>
      </c>
      <c r="F8441" s="21">
        <v>105</v>
      </c>
      <c r="G8441">
        <f>VLOOKUP(DIT_CALC!$E$5,DIT!$B$3:$AK$37,E8441+1,FALSE)</f>
        <v>3</v>
      </c>
      <c r="H8441">
        <f>VLOOKUP(DIT_CALC!$E$5,DIT_LTL!$B$3:$AK$37,E8441+1,FALSE)</f>
        <v>3</v>
      </c>
    </row>
    <row r="8442" spans="1:8" x14ac:dyDescent="0.25">
      <c r="A8442" s="21">
        <v>63144</v>
      </c>
      <c r="B8442" s="22" t="s">
        <v>1245</v>
      </c>
      <c r="C8442" s="22" t="s">
        <v>1453</v>
      </c>
      <c r="D8442" s="22" t="s">
        <v>1681</v>
      </c>
      <c r="E8442" s="21">
        <v>35</v>
      </c>
      <c r="F8442" s="21">
        <v>105</v>
      </c>
      <c r="G8442">
        <f>VLOOKUP(DIT_CALC!$E$5,DIT!$B$3:$AK$37,E8442+1,FALSE)</f>
        <v>3</v>
      </c>
      <c r="H8442">
        <f>VLOOKUP(DIT_CALC!$E$5,DIT_LTL!$B$3:$AK$37,E8442+1,FALSE)</f>
        <v>3</v>
      </c>
    </row>
    <row r="8443" spans="1:8" x14ac:dyDescent="0.25">
      <c r="A8443" s="21">
        <v>63144</v>
      </c>
      <c r="B8443" s="22" t="s">
        <v>1681</v>
      </c>
      <c r="C8443" s="22" t="s">
        <v>1453</v>
      </c>
      <c r="D8443" s="22" t="s">
        <v>1681</v>
      </c>
      <c r="E8443" s="21">
        <v>35</v>
      </c>
      <c r="F8443" s="22">
        <v>105</v>
      </c>
      <c r="G8443">
        <f>VLOOKUP(DIT_CALC!$E$5,DIT!$B$3:$AK$37,E8443+1,FALSE)</f>
        <v>3</v>
      </c>
      <c r="H8443">
        <f>VLOOKUP(DIT_CALC!$E$5,DIT_LTL!$B$3:$AK$37,E8443+1,FALSE)</f>
        <v>3</v>
      </c>
    </row>
    <row r="8444" spans="1:8" x14ac:dyDescent="0.25">
      <c r="A8444" s="21">
        <v>63145</v>
      </c>
      <c r="B8444" s="22" t="s">
        <v>3876</v>
      </c>
      <c r="C8444" s="22" t="s">
        <v>1453</v>
      </c>
      <c r="D8444" s="22" t="s">
        <v>1681</v>
      </c>
      <c r="E8444" s="21">
        <v>35</v>
      </c>
      <c r="F8444" s="21">
        <v>95</v>
      </c>
      <c r="G8444">
        <f>VLOOKUP(DIT_CALC!$E$5,DIT!$B$3:$AK$37,E8444+1,FALSE)</f>
        <v>3</v>
      </c>
      <c r="H8444">
        <f>VLOOKUP(DIT_CALC!$E$5,DIT_LTL!$B$3:$AK$37,E8444+1,FALSE)</f>
        <v>3</v>
      </c>
    </row>
    <row r="8445" spans="1:8" x14ac:dyDescent="0.25">
      <c r="A8445" s="21">
        <v>63145</v>
      </c>
      <c r="B8445" s="22" t="s">
        <v>1415</v>
      </c>
      <c r="C8445" s="22" t="s">
        <v>1453</v>
      </c>
      <c r="D8445" s="22" t="s">
        <v>1681</v>
      </c>
      <c r="E8445" s="21">
        <v>35</v>
      </c>
      <c r="F8445" s="21">
        <v>95</v>
      </c>
      <c r="G8445">
        <f>VLOOKUP(DIT_CALC!$E$5,DIT!$B$3:$AK$37,E8445+1,FALSE)</f>
        <v>3</v>
      </c>
      <c r="H8445">
        <f>VLOOKUP(DIT_CALC!$E$5,DIT_LTL!$B$3:$AK$37,E8445+1,FALSE)</f>
        <v>3</v>
      </c>
    </row>
    <row r="8446" spans="1:8" x14ac:dyDescent="0.25">
      <c r="A8446" s="21">
        <v>63145</v>
      </c>
      <c r="B8446" s="22" t="s">
        <v>1416</v>
      </c>
      <c r="C8446" s="22" t="s">
        <v>1453</v>
      </c>
      <c r="D8446" s="22" t="s">
        <v>1681</v>
      </c>
      <c r="E8446" s="21">
        <v>35</v>
      </c>
      <c r="F8446" s="21">
        <v>95</v>
      </c>
      <c r="G8446">
        <f>VLOOKUP(DIT_CALC!$E$5,DIT!$B$3:$AK$37,E8446+1,FALSE)</f>
        <v>3</v>
      </c>
      <c r="H8446">
        <f>VLOOKUP(DIT_CALC!$E$5,DIT_LTL!$B$3:$AK$37,E8446+1,FALSE)</f>
        <v>3</v>
      </c>
    </row>
    <row r="8447" spans="1:8" x14ac:dyDescent="0.25">
      <c r="A8447" s="21">
        <v>63145</v>
      </c>
      <c r="B8447" s="22" t="s">
        <v>1681</v>
      </c>
      <c r="C8447" s="22" t="s">
        <v>1453</v>
      </c>
      <c r="D8447" s="22" t="s">
        <v>1681</v>
      </c>
      <c r="E8447" s="21">
        <v>35</v>
      </c>
      <c r="F8447" s="22">
        <v>95</v>
      </c>
      <c r="G8447">
        <f>VLOOKUP(DIT_CALC!$E$5,DIT!$B$3:$AK$37,E8447+1,FALSE)</f>
        <v>3</v>
      </c>
      <c r="H8447">
        <f>VLOOKUP(DIT_CALC!$E$5,DIT_LTL!$B$3:$AK$37,E8447+1,FALSE)</f>
        <v>3</v>
      </c>
    </row>
    <row r="8448" spans="1:8" x14ac:dyDescent="0.25">
      <c r="A8448" s="21">
        <v>63146</v>
      </c>
      <c r="B8448" s="22" t="s">
        <v>1681</v>
      </c>
      <c r="C8448" s="22" t="s">
        <v>1453</v>
      </c>
      <c r="D8448" s="22" t="s">
        <v>1681</v>
      </c>
      <c r="E8448" s="21">
        <v>35</v>
      </c>
      <c r="F8448" s="21">
        <v>95</v>
      </c>
      <c r="G8448">
        <f>VLOOKUP(DIT_CALC!$E$5,DIT!$B$3:$AK$37,E8448+1,FALSE)</f>
        <v>3</v>
      </c>
      <c r="H8448">
        <f>VLOOKUP(DIT_CALC!$E$5,DIT_LTL!$B$3:$AK$37,E8448+1,FALSE)</f>
        <v>3</v>
      </c>
    </row>
    <row r="8449" spans="1:8" x14ac:dyDescent="0.25">
      <c r="A8449" s="21">
        <v>63146</v>
      </c>
      <c r="B8449" s="22" t="s">
        <v>1417</v>
      </c>
      <c r="C8449" s="22" t="s">
        <v>1453</v>
      </c>
      <c r="D8449" s="22" t="s">
        <v>1681</v>
      </c>
      <c r="E8449" s="21">
        <v>35</v>
      </c>
      <c r="F8449" s="21">
        <v>95</v>
      </c>
      <c r="G8449">
        <f>VLOOKUP(DIT_CALC!$E$5,DIT!$B$3:$AK$37,E8449+1,FALSE)</f>
        <v>3</v>
      </c>
      <c r="H8449">
        <f>VLOOKUP(DIT_CALC!$E$5,DIT_LTL!$B$3:$AK$37,E8449+1,FALSE)</f>
        <v>3</v>
      </c>
    </row>
    <row r="8450" spans="1:8" x14ac:dyDescent="0.25">
      <c r="A8450" s="21">
        <v>63147</v>
      </c>
      <c r="B8450" s="22" t="s">
        <v>1681</v>
      </c>
      <c r="C8450" s="22" t="s">
        <v>1453</v>
      </c>
      <c r="D8450" s="22" t="s">
        <v>1457</v>
      </c>
      <c r="E8450" s="21">
        <v>35</v>
      </c>
      <c r="F8450" s="21">
        <v>100</v>
      </c>
      <c r="G8450">
        <f>VLOOKUP(DIT_CALC!$E$5,DIT!$B$3:$AK$37,E8450+1,FALSE)</f>
        <v>3</v>
      </c>
      <c r="H8450">
        <f>VLOOKUP(DIT_CALC!$E$5,DIT_LTL!$B$3:$AK$37,E8450+1,FALSE)</f>
        <v>3</v>
      </c>
    </row>
    <row r="8451" spans="1:8" x14ac:dyDescent="0.25">
      <c r="A8451" s="21">
        <v>63150</v>
      </c>
      <c r="B8451" s="22" t="s">
        <v>1357</v>
      </c>
      <c r="C8451" s="22" t="s">
        <v>1453</v>
      </c>
      <c r="D8451" s="22" t="s">
        <v>1457</v>
      </c>
      <c r="E8451" s="21">
        <v>35</v>
      </c>
      <c r="F8451" s="21">
        <v>100</v>
      </c>
      <c r="G8451">
        <f>VLOOKUP(DIT_CALC!$E$5,DIT!$B$3:$AK$37,E8451+1,FALSE)</f>
        <v>3</v>
      </c>
      <c r="H8451">
        <f>VLOOKUP(DIT_CALC!$E$5,DIT_LTL!$B$3:$AK$37,E8451+1,FALSE)</f>
        <v>3</v>
      </c>
    </row>
    <row r="8452" spans="1:8" x14ac:dyDescent="0.25">
      <c r="A8452" s="21">
        <v>63150</v>
      </c>
      <c r="B8452" s="22" t="s">
        <v>1681</v>
      </c>
      <c r="C8452" s="22" t="s">
        <v>1453</v>
      </c>
      <c r="D8452" s="22" t="s">
        <v>1457</v>
      </c>
      <c r="E8452" s="21">
        <v>35</v>
      </c>
      <c r="F8452" s="21">
        <v>100</v>
      </c>
      <c r="G8452">
        <f>VLOOKUP(DIT_CALC!$E$5,DIT!$B$3:$AK$37,E8452+1,FALSE)</f>
        <v>3</v>
      </c>
      <c r="H8452">
        <f>VLOOKUP(DIT_CALC!$E$5,DIT_LTL!$B$3:$AK$37,E8452+1,FALSE)</f>
        <v>3</v>
      </c>
    </row>
    <row r="8453" spans="1:8" x14ac:dyDescent="0.25">
      <c r="A8453" s="21">
        <v>63151</v>
      </c>
      <c r="B8453" s="22" t="s">
        <v>1681</v>
      </c>
      <c r="C8453" s="22" t="s">
        <v>1453</v>
      </c>
      <c r="D8453" s="22" t="s">
        <v>1681</v>
      </c>
      <c r="E8453" s="21">
        <v>35</v>
      </c>
      <c r="F8453" s="21">
        <v>0</v>
      </c>
      <c r="G8453">
        <f>VLOOKUP(DIT_CALC!$E$5,DIT!$B$3:$AK$37,E8453+1,FALSE)</f>
        <v>3</v>
      </c>
      <c r="H8453">
        <f>VLOOKUP(DIT_CALC!$E$5,DIT_LTL!$B$3:$AK$37,E8453+1,FALSE)</f>
        <v>3</v>
      </c>
    </row>
    <row r="8454" spans="1:8" x14ac:dyDescent="0.25">
      <c r="A8454" s="21">
        <v>63155</v>
      </c>
      <c r="B8454" s="22" t="s">
        <v>1681</v>
      </c>
      <c r="C8454" s="22" t="s">
        <v>1453</v>
      </c>
      <c r="D8454" s="22" t="s">
        <v>1457</v>
      </c>
      <c r="E8454" s="21">
        <v>35</v>
      </c>
      <c r="F8454" s="21">
        <v>0</v>
      </c>
      <c r="G8454">
        <f>VLOOKUP(DIT_CALC!$E$5,DIT!$B$3:$AK$37,E8454+1,FALSE)</f>
        <v>3</v>
      </c>
      <c r="H8454">
        <f>VLOOKUP(DIT_CALC!$E$5,DIT_LTL!$B$3:$AK$37,E8454+1,FALSE)</f>
        <v>3</v>
      </c>
    </row>
    <row r="8455" spans="1:8" x14ac:dyDescent="0.25">
      <c r="A8455" s="21">
        <v>63156</v>
      </c>
      <c r="B8455" s="22" t="s">
        <v>1681</v>
      </c>
      <c r="C8455" s="22" t="s">
        <v>1453</v>
      </c>
      <c r="D8455" s="22" t="s">
        <v>1457</v>
      </c>
      <c r="E8455" s="21">
        <v>35</v>
      </c>
      <c r="F8455" s="21">
        <v>0</v>
      </c>
      <c r="G8455">
        <f>VLOOKUP(DIT_CALC!$E$5,DIT!$B$3:$AK$37,E8455+1,FALSE)</f>
        <v>3</v>
      </c>
      <c r="H8455">
        <f>VLOOKUP(DIT_CALC!$E$5,DIT_LTL!$B$3:$AK$37,E8455+1,FALSE)</f>
        <v>3</v>
      </c>
    </row>
    <row r="8456" spans="1:8" x14ac:dyDescent="0.25">
      <c r="A8456" s="21">
        <v>63157</v>
      </c>
      <c r="B8456" s="22" t="s">
        <v>1681</v>
      </c>
      <c r="C8456" s="22" t="s">
        <v>1453</v>
      </c>
      <c r="D8456" s="22" t="s">
        <v>1457</v>
      </c>
      <c r="E8456" s="21">
        <v>35</v>
      </c>
      <c r="F8456" s="21">
        <v>0</v>
      </c>
      <c r="G8456">
        <f>VLOOKUP(DIT_CALC!$E$5,DIT!$B$3:$AK$37,E8456+1,FALSE)</f>
        <v>3</v>
      </c>
      <c r="H8456">
        <f>VLOOKUP(DIT_CALC!$E$5,DIT_LTL!$B$3:$AK$37,E8456+1,FALSE)</f>
        <v>3</v>
      </c>
    </row>
    <row r="8457" spans="1:8" x14ac:dyDescent="0.25">
      <c r="A8457" s="21">
        <v>63158</v>
      </c>
      <c r="B8457" s="22" t="s">
        <v>1681</v>
      </c>
      <c r="C8457" s="22" t="s">
        <v>1453</v>
      </c>
      <c r="D8457" s="22" t="s">
        <v>1457</v>
      </c>
      <c r="E8457" s="21">
        <v>35</v>
      </c>
      <c r="F8457" s="21">
        <v>0</v>
      </c>
      <c r="G8457">
        <f>VLOOKUP(DIT_CALC!$E$5,DIT!$B$3:$AK$37,E8457+1,FALSE)</f>
        <v>3</v>
      </c>
      <c r="H8457">
        <f>VLOOKUP(DIT_CALC!$E$5,DIT_LTL!$B$3:$AK$37,E8457+1,FALSE)</f>
        <v>3</v>
      </c>
    </row>
    <row r="8458" spans="1:8" x14ac:dyDescent="0.25">
      <c r="A8458" s="19">
        <v>63160</v>
      </c>
      <c r="B8458" s="19" t="s">
        <v>1357</v>
      </c>
      <c r="C8458" s="19" t="s">
        <v>1453</v>
      </c>
      <c r="D8458" s="19" t="s">
        <v>1457</v>
      </c>
      <c r="E8458" s="19">
        <v>35</v>
      </c>
      <c r="F8458" s="19">
        <v>0</v>
      </c>
      <c r="G8458">
        <f>VLOOKUP(DIT_CALC!$E$5,DIT!$B$3:$AK$37,E8458+1,FALSE)</f>
        <v>3</v>
      </c>
      <c r="H8458">
        <f>VLOOKUP(DIT_CALC!$E$5,DIT_LTL!$B$3:$AK$37,E8458+1,FALSE)</f>
        <v>3</v>
      </c>
    </row>
    <row r="8459" spans="1:8" x14ac:dyDescent="0.25">
      <c r="A8459" s="21">
        <v>63160</v>
      </c>
      <c r="B8459" s="22" t="s">
        <v>1681</v>
      </c>
      <c r="C8459" s="22" t="s">
        <v>1453</v>
      </c>
      <c r="D8459" s="22" t="s">
        <v>1457</v>
      </c>
      <c r="E8459" s="21">
        <v>35</v>
      </c>
      <c r="F8459" s="22">
        <v>0</v>
      </c>
      <c r="G8459">
        <f>VLOOKUP(DIT_CALC!$E$5,DIT!$B$3:$AK$37,E8459+1,FALSE)</f>
        <v>3</v>
      </c>
      <c r="H8459">
        <f>VLOOKUP(DIT_CALC!$E$5,DIT_LTL!$B$3:$AK$37,E8459+1,FALSE)</f>
        <v>3</v>
      </c>
    </row>
    <row r="8460" spans="1:8" x14ac:dyDescent="0.25">
      <c r="A8460" s="21">
        <v>63163</v>
      </c>
      <c r="B8460" s="22" t="s">
        <v>1681</v>
      </c>
      <c r="C8460" s="22" t="s">
        <v>1453</v>
      </c>
      <c r="D8460" s="22" t="s">
        <v>1457</v>
      </c>
      <c r="E8460" s="21">
        <v>35</v>
      </c>
      <c r="F8460" s="21">
        <v>0</v>
      </c>
      <c r="G8460">
        <f>VLOOKUP(DIT_CALC!$E$5,DIT!$B$3:$AK$37,E8460+1,FALSE)</f>
        <v>3</v>
      </c>
      <c r="H8460">
        <f>VLOOKUP(DIT_CALC!$E$5,DIT_LTL!$B$3:$AK$37,E8460+1,FALSE)</f>
        <v>3</v>
      </c>
    </row>
    <row r="8461" spans="1:8" x14ac:dyDescent="0.25">
      <c r="A8461" s="21">
        <v>63164</v>
      </c>
      <c r="B8461" s="22" t="s">
        <v>1246</v>
      </c>
      <c r="C8461" s="22" t="s">
        <v>1453</v>
      </c>
      <c r="D8461" s="22" t="s">
        <v>1457</v>
      </c>
      <c r="E8461" s="21">
        <v>35</v>
      </c>
      <c r="F8461" s="21">
        <v>0</v>
      </c>
      <c r="G8461">
        <f>VLOOKUP(DIT_CALC!$E$5,DIT!$B$3:$AK$37,E8461+1,FALSE)</f>
        <v>3</v>
      </c>
      <c r="H8461">
        <f>VLOOKUP(DIT_CALC!$E$5,DIT_LTL!$B$3:$AK$37,E8461+1,FALSE)</f>
        <v>3</v>
      </c>
    </row>
    <row r="8462" spans="1:8" x14ac:dyDescent="0.25">
      <c r="A8462" s="21">
        <v>63164</v>
      </c>
      <c r="B8462" s="22" t="s">
        <v>1681</v>
      </c>
      <c r="C8462" s="22" t="s">
        <v>1453</v>
      </c>
      <c r="D8462" s="22" t="s">
        <v>1457</v>
      </c>
      <c r="E8462" s="21">
        <v>35</v>
      </c>
      <c r="F8462" s="21">
        <v>0</v>
      </c>
      <c r="G8462">
        <f>VLOOKUP(DIT_CALC!$E$5,DIT!$B$3:$AK$37,E8462+1,FALSE)</f>
        <v>3</v>
      </c>
      <c r="H8462">
        <f>VLOOKUP(DIT_CALC!$E$5,DIT_LTL!$B$3:$AK$37,E8462+1,FALSE)</f>
        <v>3</v>
      </c>
    </row>
    <row r="8463" spans="1:8" x14ac:dyDescent="0.25">
      <c r="A8463" s="21">
        <v>63166</v>
      </c>
      <c r="B8463" s="22" t="s">
        <v>1681</v>
      </c>
      <c r="C8463" s="22" t="s">
        <v>1453</v>
      </c>
      <c r="D8463" s="22" t="s">
        <v>1457</v>
      </c>
      <c r="E8463" s="21">
        <v>35</v>
      </c>
      <c r="F8463" s="21">
        <v>0</v>
      </c>
      <c r="G8463">
        <f>VLOOKUP(DIT_CALC!$E$5,DIT!$B$3:$AK$37,E8463+1,FALSE)</f>
        <v>3</v>
      </c>
      <c r="H8463">
        <f>VLOOKUP(DIT_CALC!$E$5,DIT_LTL!$B$3:$AK$37,E8463+1,FALSE)</f>
        <v>3</v>
      </c>
    </row>
    <row r="8464" spans="1:8" x14ac:dyDescent="0.25">
      <c r="A8464" s="21">
        <v>63167</v>
      </c>
      <c r="B8464" s="22" t="s">
        <v>1247</v>
      </c>
      <c r="C8464" s="22" t="s">
        <v>1453</v>
      </c>
      <c r="D8464" s="22" t="s">
        <v>1681</v>
      </c>
      <c r="E8464" s="21">
        <v>35</v>
      </c>
      <c r="F8464" s="21">
        <v>0</v>
      </c>
      <c r="G8464">
        <f>VLOOKUP(DIT_CALC!$E$5,DIT!$B$3:$AK$37,E8464+1,FALSE)</f>
        <v>3</v>
      </c>
      <c r="H8464">
        <f>VLOOKUP(DIT_CALC!$E$5,DIT_LTL!$B$3:$AK$37,E8464+1,FALSE)</f>
        <v>3</v>
      </c>
    </row>
    <row r="8465" spans="1:8" x14ac:dyDescent="0.25">
      <c r="A8465" s="21">
        <v>63167</v>
      </c>
      <c r="B8465" s="22" t="s">
        <v>1681</v>
      </c>
      <c r="C8465" s="22" t="s">
        <v>1453</v>
      </c>
      <c r="D8465" s="22" t="s">
        <v>1681</v>
      </c>
      <c r="E8465" s="21">
        <v>35</v>
      </c>
      <c r="F8465" s="21">
        <v>0</v>
      </c>
      <c r="G8465">
        <f>VLOOKUP(DIT_CALC!$E$5,DIT!$B$3:$AK$37,E8465+1,FALSE)</f>
        <v>3</v>
      </c>
      <c r="H8465">
        <f>VLOOKUP(DIT_CALC!$E$5,DIT_LTL!$B$3:$AK$37,E8465+1,FALSE)</f>
        <v>3</v>
      </c>
    </row>
    <row r="8466" spans="1:8" x14ac:dyDescent="0.25">
      <c r="A8466" s="21">
        <v>63169</v>
      </c>
      <c r="B8466" s="22" t="s">
        <v>1681</v>
      </c>
      <c r="C8466" s="22" t="s">
        <v>1453</v>
      </c>
      <c r="D8466" s="22" t="s">
        <v>1457</v>
      </c>
      <c r="E8466" s="21">
        <v>35</v>
      </c>
      <c r="F8466" s="21">
        <v>0</v>
      </c>
      <c r="G8466">
        <f>VLOOKUP(DIT_CALC!$E$5,DIT!$B$3:$AK$37,E8466+1,FALSE)</f>
        <v>3</v>
      </c>
      <c r="H8466">
        <f>VLOOKUP(DIT_CALC!$E$5,DIT_LTL!$B$3:$AK$37,E8466+1,FALSE)</f>
        <v>3</v>
      </c>
    </row>
    <row r="8467" spans="1:8" x14ac:dyDescent="0.25">
      <c r="A8467" s="21">
        <v>63171</v>
      </c>
      <c r="B8467" s="22" t="s">
        <v>1418</v>
      </c>
      <c r="C8467" s="22" t="s">
        <v>1453</v>
      </c>
      <c r="D8467" s="22" t="s">
        <v>1457</v>
      </c>
      <c r="E8467" s="21">
        <v>35</v>
      </c>
      <c r="F8467" s="21">
        <v>0</v>
      </c>
      <c r="G8467">
        <f>VLOOKUP(DIT_CALC!$E$5,DIT!$B$3:$AK$37,E8467+1,FALSE)</f>
        <v>3</v>
      </c>
      <c r="H8467">
        <f>VLOOKUP(DIT_CALC!$E$5,DIT_LTL!$B$3:$AK$37,E8467+1,FALSE)</f>
        <v>3</v>
      </c>
    </row>
    <row r="8468" spans="1:8" x14ac:dyDescent="0.25">
      <c r="A8468" s="21">
        <v>63171</v>
      </c>
      <c r="B8468" s="22" t="s">
        <v>1681</v>
      </c>
      <c r="C8468" s="22" t="s">
        <v>1453</v>
      </c>
      <c r="D8468" s="22" t="s">
        <v>1457</v>
      </c>
      <c r="E8468" s="21">
        <v>35</v>
      </c>
      <c r="F8468" s="21">
        <v>0</v>
      </c>
      <c r="G8468">
        <f>VLOOKUP(DIT_CALC!$E$5,DIT!$B$3:$AK$37,E8468+1,FALSE)</f>
        <v>3</v>
      </c>
      <c r="H8468">
        <f>VLOOKUP(DIT_CALC!$E$5,DIT_LTL!$B$3:$AK$37,E8468+1,FALSE)</f>
        <v>3</v>
      </c>
    </row>
    <row r="8469" spans="1:8" x14ac:dyDescent="0.25">
      <c r="A8469" s="21">
        <v>63177</v>
      </c>
      <c r="B8469" s="22" t="s">
        <v>1681</v>
      </c>
      <c r="C8469" s="22" t="s">
        <v>1453</v>
      </c>
      <c r="D8469" s="22" t="s">
        <v>1457</v>
      </c>
      <c r="E8469" s="21">
        <v>35</v>
      </c>
      <c r="F8469" s="21">
        <v>0</v>
      </c>
      <c r="G8469">
        <f>VLOOKUP(DIT_CALC!$E$5,DIT!$B$3:$AK$37,E8469+1,FALSE)</f>
        <v>3</v>
      </c>
      <c r="H8469">
        <f>VLOOKUP(DIT_CALC!$E$5,DIT_LTL!$B$3:$AK$37,E8469+1,FALSE)</f>
        <v>3</v>
      </c>
    </row>
    <row r="8470" spans="1:8" x14ac:dyDescent="0.25">
      <c r="A8470" s="21">
        <v>63178</v>
      </c>
      <c r="B8470" s="22" t="s">
        <v>1681</v>
      </c>
      <c r="C8470" s="22" t="s">
        <v>1453</v>
      </c>
      <c r="D8470" s="22" t="s">
        <v>1457</v>
      </c>
      <c r="E8470" s="21">
        <v>35</v>
      </c>
      <c r="F8470" s="21">
        <v>0</v>
      </c>
      <c r="G8470">
        <f>VLOOKUP(DIT_CALC!$E$5,DIT!$B$3:$AK$37,E8470+1,FALSE)</f>
        <v>3</v>
      </c>
      <c r="H8470">
        <f>VLOOKUP(DIT_CALC!$E$5,DIT_LTL!$B$3:$AK$37,E8470+1,FALSE)</f>
        <v>3</v>
      </c>
    </row>
    <row r="8471" spans="1:8" x14ac:dyDescent="0.25">
      <c r="A8471" s="21">
        <v>63179</v>
      </c>
      <c r="B8471" s="22" t="s">
        <v>1681</v>
      </c>
      <c r="C8471" s="22" t="s">
        <v>1453</v>
      </c>
      <c r="D8471" s="22" t="s">
        <v>1457</v>
      </c>
      <c r="E8471" s="21">
        <v>35</v>
      </c>
      <c r="F8471" s="21">
        <v>0</v>
      </c>
      <c r="G8471">
        <f>VLOOKUP(DIT_CALC!$E$5,DIT!$B$3:$AK$37,E8471+1,FALSE)</f>
        <v>3</v>
      </c>
      <c r="H8471">
        <f>VLOOKUP(DIT_CALC!$E$5,DIT_LTL!$B$3:$AK$37,E8471+1,FALSE)</f>
        <v>3</v>
      </c>
    </row>
    <row r="8472" spans="1:8" x14ac:dyDescent="0.25">
      <c r="A8472" s="21">
        <v>63180</v>
      </c>
      <c r="B8472" s="22" t="s">
        <v>1419</v>
      </c>
      <c r="C8472" s="22" t="s">
        <v>1453</v>
      </c>
      <c r="D8472" s="22" t="s">
        <v>1457</v>
      </c>
      <c r="E8472" s="21">
        <v>35</v>
      </c>
      <c r="F8472" s="21">
        <v>0</v>
      </c>
      <c r="G8472">
        <f>VLOOKUP(DIT_CALC!$E$5,DIT!$B$3:$AK$37,E8472+1,FALSE)</f>
        <v>3</v>
      </c>
      <c r="H8472">
        <f>VLOOKUP(DIT_CALC!$E$5,DIT_LTL!$B$3:$AK$37,E8472+1,FALSE)</f>
        <v>3</v>
      </c>
    </row>
    <row r="8473" spans="1:8" x14ac:dyDescent="0.25">
      <c r="A8473" s="21">
        <v>63180</v>
      </c>
      <c r="B8473" s="22" t="s">
        <v>1681</v>
      </c>
      <c r="C8473" s="22" t="s">
        <v>1453</v>
      </c>
      <c r="D8473" s="22" t="s">
        <v>1457</v>
      </c>
      <c r="E8473" s="21">
        <v>35</v>
      </c>
      <c r="F8473" s="21">
        <v>0</v>
      </c>
      <c r="G8473">
        <f>VLOOKUP(DIT_CALC!$E$5,DIT!$B$3:$AK$37,E8473+1,FALSE)</f>
        <v>3</v>
      </c>
      <c r="H8473">
        <f>VLOOKUP(DIT_CALC!$E$5,DIT_LTL!$B$3:$AK$37,E8473+1,FALSE)</f>
        <v>3</v>
      </c>
    </row>
    <row r="8474" spans="1:8" x14ac:dyDescent="0.25">
      <c r="A8474" s="21">
        <v>63182</v>
      </c>
      <c r="B8474" s="22" t="s">
        <v>1419</v>
      </c>
      <c r="C8474" s="22" t="s">
        <v>1453</v>
      </c>
      <c r="D8474" s="22" t="s">
        <v>1457</v>
      </c>
      <c r="E8474" s="21">
        <v>35</v>
      </c>
      <c r="F8474" s="21">
        <v>0</v>
      </c>
      <c r="G8474">
        <f>VLOOKUP(DIT_CALC!$E$5,DIT!$B$3:$AK$37,E8474+1,FALSE)</f>
        <v>3</v>
      </c>
      <c r="H8474">
        <f>VLOOKUP(DIT_CALC!$E$5,DIT_LTL!$B$3:$AK$37,E8474+1,FALSE)</f>
        <v>3</v>
      </c>
    </row>
    <row r="8475" spans="1:8" x14ac:dyDescent="0.25">
      <c r="A8475" s="21">
        <v>63182</v>
      </c>
      <c r="B8475" s="22" t="s">
        <v>1681</v>
      </c>
      <c r="C8475" s="22" t="s">
        <v>1453</v>
      </c>
      <c r="D8475" s="22" t="s">
        <v>1457</v>
      </c>
      <c r="E8475" s="21">
        <v>35</v>
      </c>
      <c r="F8475" s="21">
        <v>0</v>
      </c>
      <c r="G8475">
        <f>VLOOKUP(DIT_CALC!$E$5,DIT!$B$3:$AK$37,E8475+1,FALSE)</f>
        <v>3</v>
      </c>
      <c r="H8475">
        <f>VLOOKUP(DIT_CALC!$E$5,DIT_LTL!$B$3:$AK$37,E8475+1,FALSE)</f>
        <v>3</v>
      </c>
    </row>
    <row r="8476" spans="1:8" x14ac:dyDescent="0.25">
      <c r="A8476" s="21">
        <v>63188</v>
      </c>
      <c r="B8476" s="22" t="s">
        <v>1681</v>
      </c>
      <c r="C8476" s="22" t="s">
        <v>1453</v>
      </c>
      <c r="D8476" s="22" t="s">
        <v>1457</v>
      </c>
      <c r="E8476" s="21">
        <v>35</v>
      </c>
      <c r="F8476" s="21">
        <v>0</v>
      </c>
      <c r="G8476">
        <f>VLOOKUP(DIT_CALC!$E$5,DIT!$B$3:$AK$37,E8476+1,FALSE)</f>
        <v>3</v>
      </c>
      <c r="H8476">
        <f>VLOOKUP(DIT_CALC!$E$5,DIT_LTL!$B$3:$AK$37,E8476+1,FALSE)</f>
        <v>3</v>
      </c>
    </row>
    <row r="8477" spans="1:8" x14ac:dyDescent="0.25">
      <c r="A8477" s="21">
        <v>63190</v>
      </c>
      <c r="B8477" s="22" t="s">
        <v>4904</v>
      </c>
      <c r="C8477" s="22" t="s">
        <v>1453</v>
      </c>
      <c r="D8477" s="22" t="s">
        <v>1457</v>
      </c>
      <c r="E8477" s="21">
        <v>35</v>
      </c>
      <c r="F8477" s="21">
        <v>0</v>
      </c>
      <c r="G8477">
        <f>VLOOKUP(DIT_CALC!$E$5,DIT!$B$3:$AK$37,E8477+1,FALSE)</f>
        <v>3</v>
      </c>
      <c r="H8477">
        <f>VLOOKUP(DIT_CALC!$E$5,DIT_LTL!$B$3:$AK$37,E8477+1,FALSE)</f>
        <v>3</v>
      </c>
    </row>
    <row r="8478" spans="1:8" x14ac:dyDescent="0.25">
      <c r="A8478" s="21">
        <v>63190</v>
      </c>
      <c r="B8478" s="22" t="s">
        <v>1681</v>
      </c>
      <c r="C8478" s="22" t="s">
        <v>1453</v>
      </c>
      <c r="D8478" s="22" t="s">
        <v>1457</v>
      </c>
      <c r="E8478" s="21">
        <v>35</v>
      </c>
      <c r="F8478" s="21">
        <v>0</v>
      </c>
      <c r="G8478">
        <f>VLOOKUP(DIT_CALC!$E$5,DIT!$B$3:$AK$37,E8478+1,FALSE)</f>
        <v>3</v>
      </c>
      <c r="H8478">
        <f>VLOOKUP(DIT_CALC!$E$5,DIT_LTL!$B$3:$AK$37,E8478+1,FALSE)</f>
        <v>3</v>
      </c>
    </row>
    <row r="8479" spans="1:8" x14ac:dyDescent="0.25">
      <c r="A8479" s="21">
        <v>63195</v>
      </c>
      <c r="B8479" s="22" t="s">
        <v>5243</v>
      </c>
      <c r="C8479" s="22" t="s">
        <v>1453</v>
      </c>
      <c r="D8479" s="22" t="s">
        <v>1457</v>
      </c>
      <c r="E8479" s="21">
        <v>35</v>
      </c>
      <c r="F8479" s="21">
        <v>0</v>
      </c>
      <c r="G8479">
        <f>VLOOKUP(DIT_CALC!$E$5,DIT!$B$3:$AK$37,E8479+1,FALSE)</f>
        <v>3</v>
      </c>
      <c r="H8479">
        <f>VLOOKUP(DIT_CALC!$E$5,DIT_LTL!$B$3:$AK$37,E8479+1,FALSE)</f>
        <v>3</v>
      </c>
    </row>
    <row r="8480" spans="1:8" x14ac:dyDescent="0.25">
      <c r="A8480" s="21">
        <v>63195</v>
      </c>
      <c r="B8480" s="22" t="s">
        <v>1681</v>
      </c>
      <c r="C8480" s="22" t="s">
        <v>1453</v>
      </c>
      <c r="D8480" s="22" t="s">
        <v>1457</v>
      </c>
      <c r="E8480" s="21">
        <v>35</v>
      </c>
      <c r="F8480" s="21">
        <v>0</v>
      </c>
      <c r="G8480">
        <f>VLOOKUP(DIT_CALC!$E$5,DIT!$B$3:$AK$37,E8480+1,FALSE)</f>
        <v>3</v>
      </c>
      <c r="H8480">
        <f>VLOOKUP(DIT_CALC!$E$5,DIT_LTL!$B$3:$AK$37,E8480+1,FALSE)</f>
        <v>3</v>
      </c>
    </row>
    <row r="8481" spans="1:8" x14ac:dyDescent="0.25">
      <c r="A8481" s="21">
        <v>63195</v>
      </c>
      <c r="B8481" s="22" t="s">
        <v>1154</v>
      </c>
      <c r="C8481" s="22" t="s">
        <v>1453</v>
      </c>
      <c r="D8481" s="22" t="s">
        <v>1457</v>
      </c>
      <c r="E8481" s="21">
        <v>35</v>
      </c>
      <c r="F8481" s="21">
        <v>0</v>
      </c>
      <c r="G8481">
        <f>VLOOKUP(DIT_CALC!$E$5,DIT!$B$3:$AK$37,E8481+1,FALSE)</f>
        <v>3</v>
      </c>
      <c r="H8481">
        <f>VLOOKUP(DIT_CALC!$E$5,DIT_LTL!$B$3:$AK$37,E8481+1,FALSE)</f>
        <v>3</v>
      </c>
    </row>
    <row r="8482" spans="1:8" x14ac:dyDescent="0.25">
      <c r="A8482" s="21">
        <v>63197</v>
      </c>
      <c r="B8482" s="22" t="s">
        <v>1420</v>
      </c>
      <c r="C8482" s="22" t="s">
        <v>1453</v>
      </c>
      <c r="D8482" s="22" t="s">
        <v>1457</v>
      </c>
      <c r="E8482" s="21">
        <v>35</v>
      </c>
      <c r="F8482" s="21">
        <v>0</v>
      </c>
      <c r="G8482">
        <f>VLOOKUP(DIT_CALC!$E$5,DIT!$B$3:$AK$37,E8482+1,FALSE)</f>
        <v>3</v>
      </c>
      <c r="H8482">
        <f>VLOOKUP(DIT_CALC!$E$5,DIT_LTL!$B$3:$AK$37,E8482+1,FALSE)</f>
        <v>3</v>
      </c>
    </row>
    <row r="8483" spans="1:8" x14ac:dyDescent="0.25">
      <c r="A8483" s="21">
        <v>63197</v>
      </c>
      <c r="B8483" s="22" t="s">
        <v>1681</v>
      </c>
      <c r="C8483" s="22" t="s">
        <v>1453</v>
      </c>
      <c r="D8483" s="22" t="s">
        <v>1457</v>
      </c>
      <c r="E8483" s="21">
        <v>35</v>
      </c>
      <c r="F8483" s="21">
        <v>0</v>
      </c>
      <c r="G8483">
        <f>VLOOKUP(DIT_CALC!$E$5,DIT!$B$3:$AK$37,E8483+1,FALSE)</f>
        <v>3</v>
      </c>
      <c r="H8483">
        <f>VLOOKUP(DIT_CALC!$E$5,DIT_LTL!$B$3:$AK$37,E8483+1,FALSE)</f>
        <v>3</v>
      </c>
    </row>
    <row r="8484" spans="1:8" x14ac:dyDescent="0.25">
      <c r="A8484" s="21">
        <v>63198</v>
      </c>
      <c r="B8484" s="22" t="s">
        <v>1247</v>
      </c>
      <c r="C8484" s="22" t="s">
        <v>1453</v>
      </c>
      <c r="D8484" s="22" t="s">
        <v>1681</v>
      </c>
      <c r="E8484" s="21">
        <v>35</v>
      </c>
      <c r="F8484" s="21">
        <v>0</v>
      </c>
      <c r="G8484">
        <f>VLOOKUP(DIT_CALC!$E$5,DIT!$B$3:$AK$37,E8484+1,FALSE)</f>
        <v>3</v>
      </c>
      <c r="H8484">
        <f>VLOOKUP(DIT_CALC!$E$5,DIT_LTL!$B$3:$AK$37,E8484+1,FALSE)</f>
        <v>3</v>
      </c>
    </row>
    <row r="8485" spans="1:8" x14ac:dyDescent="0.25">
      <c r="A8485" s="21">
        <v>63198</v>
      </c>
      <c r="B8485" s="22" t="s">
        <v>1681</v>
      </c>
      <c r="C8485" s="22" t="s">
        <v>1453</v>
      </c>
      <c r="D8485" s="22" t="s">
        <v>1681</v>
      </c>
      <c r="E8485" s="21">
        <v>35</v>
      </c>
      <c r="F8485" s="21">
        <v>0</v>
      </c>
      <c r="G8485">
        <f>VLOOKUP(DIT_CALC!$E$5,DIT!$B$3:$AK$37,E8485+1,FALSE)</f>
        <v>3</v>
      </c>
      <c r="H8485">
        <f>VLOOKUP(DIT_CALC!$E$5,DIT_LTL!$B$3:$AK$37,E8485+1,FALSE)</f>
        <v>3</v>
      </c>
    </row>
    <row r="8486" spans="1:8" x14ac:dyDescent="0.25">
      <c r="A8486" s="21">
        <v>63199</v>
      </c>
      <c r="B8486" s="22" t="s">
        <v>1681</v>
      </c>
      <c r="C8486" s="22" t="s">
        <v>1453</v>
      </c>
      <c r="D8486" s="22" t="s">
        <v>1457</v>
      </c>
      <c r="E8486" s="21">
        <v>35</v>
      </c>
      <c r="F8486" s="21">
        <v>0</v>
      </c>
      <c r="G8486">
        <f>VLOOKUP(DIT_CALC!$E$5,DIT!$B$3:$AK$37,E8486+1,FALSE)</f>
        <v>3</v>
      </c>
      <c r="H8486">
        <f>VLOOKUP(DIT_CALC!$E$5,DIT_LTL!$B$3:$AK$37,E8486+1,FALSE)</f>
        <v>3</v>
      </c>
    </row>
    <row r="8487" spans="1:8" x14ac:dyDescent="0.25">
      <c r="A8487" s="19">
        <v>63199</v>
      </c>
      <c r="B8487" s="19" t="s">
        <v>1421</v>
      </c>
      <c r="C8487" s="19" t="s">
        <v>1453</v>
      </c>
      <c r="D8487" s="19" t="s">
        <v>1457</v>
      </c>
      <c r="E8487" s="19">
        <v>35</v>
      </c>
      <c r="F8487" s="19">
        <v>0</v>
      </c>
      <c r="G8487">
        <f>VLOOKUP(DIT_CALC!$E$5,DIT!$B$3:$AK$37,E8487+1,FALSE)</f>
        <v>3</v>
      </c>
      <c r="H8487">
        <f>VLOOKUP(DIT_CALC!$E$5,DIT_LTL!$B$3:$AK$37,E8487+1,FALSE)</f>
        <v>3</v>
      </c>
    </row>
    <row r="8488" spans="1:8" x14ac:dyDescent="0.25">
      <c r="A8488" s="21">
        <v>63301</v>
      </c>
      <c r="B8488" s="22" t="s">
        <v>1422</v>
      </c>
      <c r="C8488" s="22" t="s">
        <v>1453</v>
      </c>
      <c r="D8488" s="22" t="s">
        <v>4002</v>
      </c>
      <c r="E8488" s="21">
        <v>35</v>
      </c>
      <c r="F8488" s="21">
        <v>95</v>
      </c>
      <c r="G8488">
        <f>VLOOKUP(DIT_CALC!$E$5,DIT!$B$3:$AK$37,E8488+1,FALSE)</f>
        <v>3</v>
      </c>
      <c r="H8488">
        <f>VLOOKUP(DIT_CALC!$E$5,DIT_LTL!$B$3:$AK$37,E8488+1,FALSE)</f>
        <v>3</v>
      </c>
    </row>
    <row r="8489" spans="1:8" x14ac:dyDescent="0.25">
      <c r="A8489" s="21">
        <v>63301</v>
      </c>
      <c r="B8489" s="22" t="s">
        <v>1248</v>
      </c>
      <c r="C8489" s="22" t="s">
        <v>1453</v>
      </c>
      <c r="D8489" s="22" t="s">
        <v>4002</v>
      </c>
      <c r="E8489" s="21">
        <v>35</v>
      </c>
      <c r="F8489" s="21">
        <v>95</v>
      </c>
      <c r="G8489">
        <f>VLOOKUP(DIT_CALC!$E$5,DIT!$B$3:$AK$37,E8489+1,FALSE)</f>
        <v>3</v>
      </c>
      <c r="H8489">
        <f>VLOOKUP(DIT_CALC!$E$5,DIT_LTL!$B$3:$AK$37,E8489+1,FALSE)</f>
        <v>3</v>
      </c>
    </row>
    <row r="8490" spans="1:8" x14ac:dyDescent="0.25">
      <c r="A8490" s="21">
        <v>63301</v>
      </c>
      <c r="B8490" s="22" t="s">
        <v>1423</v>
      </c>
      <c r="C8490" s="22" t="s">
        <v>1453</v>
      </c>
      <c r="D8490" s="22" t="s">
        <v>4002</v>
      </c>
      <c r="E8490" s="21">
        <v>35</v>
      </c>
      <c r="F8490" s="21">
        <v>95</v>
      </c>
      <c r="G8490">
        <f>VLOOKUP(DIT_CALC!$E$5,DIT!$B$3:$AK$37,E8490+1,FALSE)</f>
        <v>3</v>
      </c>
      <c r="H8490">
        <f>VLOOKUP(DIT_CALC!$E$5,DIT_LTL!$B$3:$AK$37,E8490+1,FALSE)</f>
        <v>3</v>
      </c>
    </row>
    <row r="8491" spans="1:8" x14ac:dyDescent="0.25">
      <c r="A8491" s="21">
        <v>63301</v>
      </c>
      <c r="B8491" s="22" t="s">
        <v>1424</v>
      </c>
      <c r="C8491" s="22" t="s">
        <v>1453</v>
      </c>
      <c r="D8491" s="22" t="s">
        <v>4002</v>
      </c>
      <c r="E8491" s="21">
        <v>35</v>
      </c>
      <c r="F8491" s="21">
        <v>95</v>
      </c>
      <c r="G8491">
        <f>VLOOKUP(DIT_CALC!$E$5,DIT!$B$3:$AK$37,E8491+1,FALSE)</f>
        <v>3</v>
      </c>
      <c r="H8491">
        <f>VLOOKUP(DIT_CALC!$E$5,DIT_LTL!$B$3:$AK$37,E8491+1,FALSE)</f>
        <v>3</v>
      </c>
    </row>
    <row r="8492" spans="1:8" x14ac:dyDescent="0.25">
      <c r="A8492" s="21">
        <v>63301</v>
      </c>
      <c r="B8492" s="22" t="s">
        <v>1425</v>
      </c>
      <c r="C8492" s="22" t="s">
        <v>1453</v>
      </c>
      <c r="D8492" s="22" t="s">
        <v>4002</v>
      </c>
      <c r="E8492" s="21">
        <v>35</v>
      </c>
      <c r="F8492" s="21">
        <v>95</v>
      </c>
      <c r="G8492">
        <f>VLOOKUP(DIT_CALC!$E$5,DIT!$B$3:$AK$37,E8492+1,FALSE)</f>
        <v>3</v>
      </c>
      <c r="H8492">
        <f>VLOOKUP(DIT_CALC!$E$5,DIT_LTL!$B$3:$AK$37,E8492+1,FALSE)</f>
        <v>3</v>
      </c>
    </row>
    <row r="8493" spans="1:8" x14ac:dyDescent="0.25">
      <c r="A8493" s="21">
        <v>63301</v>
      </c>
      <c r="B8493" s="22" t="s">
        <v>4002</v>
      </c>
      <c r="C8493" s="22" t="s">
        <v>1453</v>
      </c>
      <c r="D8493" s="22" t="s">
        <v>4002</v>
      </c>
      <c r="E8493" s="21">
        <v>35</v>
      </c>
      <c r="F8493" s="21">
        <v>95</v>
      </c>
      <c r="G8493">
        <f>VLOOKUP(DIT_CALC!$E$5,DIT!$B$3:$AK$37,E8493+1,FALSE)</f>
        <v>3</v>
      </c>
      <c r="H8493">
        <f>VLOOKUP(DIT_CALC!$E$5,DIT_LTL!$B$3:$AK$37,E8493+1,FALSE)</f>
        <v>3</v>
      </c>
    </row>
    <row r="8494" spans="1:8" x14ac:dyDescent="0.25">
      <c r="A8494" s="21">
        <v>63301</v>
      </c>
      <c r="B8494" s="22" t="s">
        <v>2490</v>
      </c>
      <c r="C8494" s="22" t="s">
        <v>1453</v>
      </c>
      <c r="D8494" s="22" t="s">
        <v>4002</v>
      </c>
      <c r="E8494" s="21">
        <v>35</v>
      </c>
      <c r="F8494" s="21">
        <v>95</v>
      </c>
      <c r="G8494">
        <f>VLOOKUP(DIT_CALC!$E$5,DIT!$B$3:$AK$37,E8494+1,FALSE)</f>
        <v>3</v>
      </c>
      <c r="H8494">
        <f>VLOOKUP(DIT_CALC!$E$5,DIT_LTL!$B$3:$AK$37,E8494+1,FALSE)</f>
        <v>3</v>
      </c>
    </row>
    <row r="8495" spans="1:8" x14ac:dyDescent="0.25">
      <c r="A8495" s="21">
        <v>63302</v>
      </c>
      <c r="B8495" s="22" t="s">
        <v>4002</v>
      </c>
      <c r="C8495" s="22" t="s">
        <v>1453</v>
      </c>
      <c r="D8495" s="22" t="s">
        <v>4002</v>
      </c>
      <c r="E8495" s="21">
        <v>35</v>
      </c>
      <c r="F8495" s="21">
        <v>95</v>
      </c>
      <c r="G8495">
        <f>VLOOKUP(DIT_CALC!$E$5,DIT!$B$3:$AK$37,E8495+1,FALSE)</f>
        <v>3</v>
      </c>
      <c r="H8495">
        <f>VLOOKUP(DIT_CALC!$E$5,DIT_LTL!$B$3:$AK$37,E8495+1,FALSE)</f>
        <v>3</v>
      </c>
    </row>
    <row r="8496" spans="1:8" x14ac:dyDescent="0.25">
      <c r="A8496" s="19">
        <v>63303</v>
      </c>
      <c r="B8496" s="19" t="s">
        <v>3994</v>
      </c>
      <c r="C8496" s="19" t="s">
        <v>1453</v>
      </c>
      <c r="D8496" s="19" t="s">
        <v>4002</v>
      </c>
      <c r="E8496" s="19">
        <v>35</v>
      </c>
      <c r="F8496" s="19">
        <v>85</v>
      </c>
      <c r="G8496">
        <f>VLOOKUP(DIT_CALC!$E$5,DIT!$B$3:$AK$37,E8496+1,FALSE)</f>
        <v>3</v>
      </c>
      <c r="H8496">
        <f>VLOOKUP(DIT_CALC!$E$5,DIT_LTL!$B$3:$AK$37,E8496+1,FALSE)</f>
        <v>3</v>
      </c>
    </row>
    <row r="8497" spans="1:8" x14ac:dyDescent="0.25">
      <c r="A8497" s="21">
        <v>63303</v>
      </c>
      <c r="B8497" s="22" t="s">
        <v>4002</v>
      </c>
      <c r="C8497" s="22" t="s">
        <v>1453</v>
      </c>
      <c r="D8497" s="22" t="s">
        <v>4002</v>
      </c>
      <c r="E8497" s="21">
        <v>35</v>
      </c>
      <c r="F8497" s="21">
        <v>85</v>
      </c>
      <c r="G8497">
        <f>VLOOKUP(DIT_CALC!$E$5,DIT!$B$3:$AK$37,E8497+1,FALSE)</f>
        <v>3</v>
      </c>
      <c r="H8497">
        <f>VLOOKUP(DIT_CALC!$E$5,DIT_LTL!$B$3:$AK$37,E8497+1,FALSE)</f>
        <v>3</v>
      </c>
    </row>
    <row r="8498" spans="1:8" x14ac:dyDescent="0.25">
      <c r="A8498" s="21">
        <v>63303</v>
      </c>
      <c r="B8498" s="22" t="s">
        <v>1426</v>
      </c>
      <c r="C8498" s="22" t="s">
        <v>1453</v>
      </c>
      <c r="D8498" s="22" t="s">
        <v>4002</v>
      </c>
      <c r="E8498" s="21">
        <v>35</v>
      </c>
      <c r="F8498" s="21">
        <v>85</v>
      </c>
      <c r="G8498">
        <f>VLOOKUP(DIT_CALC!$E$5,DIT!$B$3:$AK$37,E8498+1,FALSE)</f>
        <v>3</v>
      </c>
      <c r="H8498">
        <f>VLOOKUP(DIT_CALC!$E$5,DIT_LTL!$B$3:$AK$37,E8498+1,FALSE)</f>
        <v>3</v>
      </c>
    </row>
    <row r="8499" spans="1:8" x14ac:dyDescent="0.25">
      <c r="A8499" s="21">
        <v>63303</v>
      </c>
      <c r="B8499" s="22" t="s">
        <v>1249</v>
      </c>
      <c r="C8499" s="22" t="s">
        <v>1453</v>
      </c>
      <c r="D8499" s="22" t="s">
        <v>4002</v>
      </c>
      <c r="E8499" s="21">
        <v>35</v>
      </c>
      <c r="F8499" s="21">
        <v>85</v>
      </c>
      <c r="G8499">
        <f>VLOOKUP(DIT_CALC!$E$5,DIT!$B$3:$AK$37,E8499+1,FALSE)</f>
        <v>3</v>
      </c>
      <c r="H8499">
        <f>VLOOKUP(DIT_CALC!$E$5,DIT_LTL!$B$3:$AK$37,E8499+1,FALSE)</f>
        <v>3</v>
      </c>
    </row>
    <row r="8500" spans="1:8" x14ac:dyDescent="0.25">
      <c r="A8500" s="19">
        <v>63304</v>
      </c>
      <c r="B8500" s="19" t="s">
        <v>1427</v>
      </c>
      <c r="C8500" s="19" t="s">
        <v>1453</v>
      </c>
      <c r="D8500" s="19" t="s">
        <v>4002</v>
      </c>
      <c r="E8500" s="19">
        <v>35</v>
      </c>
      <c r="F8500" s="19">
        <v>85</v>
      </c>
      <c r="G8500">
        <f>VLOOKUP(DIT_CALC!$E$5,DIT!$B$3:$AK$37,E8500+1,FALSE)</f>
        <v>3</v>
      </c>
      <c r="H8500">
        <f>VLOOKUP(DIT_CALC!$E$5,DIT_LTL!$B$3:$AK$37,E8500+1,FALSE)</f>
        <v>3</v>
      </c>
    </row>
    <row r="8501" spans="1:8" x14ac:dyDescent="0.25">
      <c r="A8501" s="21">
        <v>63304</v>
      </c>
      <c r="B8501" s="22" t="s">
        <v>4002</v>
      </c>
      <c r="C8501" s="22" t="s">
        <v>1453</v>
      </c>
      <c r="D8501" s="22" t="s">
        <v>4002</v>
      </c>
      <c r="E8501" s="21">
        <v>35</v>
      </c>
      <c r="F8501" s="21">
        <v>85</v>
      </c>
      <c r="G8501">
        <f>VLOOKUP(DIT_CALC!$E$5,DIT!$B$3:$AK$37,E8501+1,FALSE)</f>
        <v>3</v>
      </c>
      <c r="H8501">
        <f>VLOOKUP(DIT_CALC!$E$5,DIT_LTL!$B$3:$AK$37,E8501+1,FALSE)</f>
        <v>3</v>
      </c>
    </row>
    <row r="8502" spans="1:8" x14ac:dyDescent="0.25">
      <c r="A8502" s="21">
        <v>63304</v>
      </c>
      <c r="B8502" s="22" t="s">
        <v>1426</v>
      </c>
      <c r="C8502" s="22" t="s">
        <v>1453</v>
      </c>
      <c r="D8502" s="22" t="s">
        <v>4002</v>
      </c>
      <c r="E8502" s="21">
        <v>35</v>
      </c>
      <c r="F8502" s="21">
        <v>85</v>
      </c>
      <c r="G8502">
        <f>VLOOKUP(DIT_CALC!$E$5,DIT!$B$3:$AK$37,E8502+1,FALSE)</f>
        <v>3</v>
      </c>
      <c r="H8502">
        <f>VLOOKUP(DIT_CALC!$E$5,DIT_LTL!$B$3:$AK$37,E8502+1,FALSE)</f>
        <v>3</v>
      </c>
    </row>
    <row r="8503" spans="1:8" x14ac:dyDescent="0.25">
      <c r="A8503" s="21">
        <v>63304</v>
      </c>
      <c r="B8503" s="22" t="s">
        <v>1249</v>
      </c>
      <c r="C8503" s="22" t="s">
        <v>1453</v>
      </c>
      <c r="D8503" s="22" t="s">
        <v>4002</v>
      </c>
      <c r="E8503" s="21">
        <v>35</v>
      </c>
      <c r="F8503" s="21">
        <v>85</v>
      </c>
      <c r="G8503">
        <f>VLOOKUP(DIT_CALC!$E$5,DIT!$B$3:$AK$37,E8503+1,FALSE)</f>
        <v>3</v>
      </c>
      <c r="H8503">
        <f>VLOOKUP(DIT_CALC!$E$5,DIT_LTL!$B$3:$AK$37,E8503+1,FALSE)</f>
        <v>3</v>
      </c>
    </row>
    <row r="8504" spans="1:8" x14ac:dyDescent="0.25">
      <c r="A8504" s="21">
        <v>63304</v>
      </c>
      <c r="B8504" s="22" t="s">
        <v>1428</v>
      </c>
      <c r="C8504" s="22" t="s">
        <v>1453</v>
      </c>
      <c r="D8504" s="22" t="s">
        <v>4002</v>
      </c>
      <c r="E8504" s="21">
        <v>35</v>
      </c>
      <c r="F8504" s="21">
        <v>85</v>
      </c>
      <c r="G8504">
        <f>VLOOKUP(DIT_CALC!$E$5,DIT!$B$3:$AK$37,E8504+1,FALSE)</f>
        <v>3</v>
      </c>
      <c r="H8504">
        <f>VLOOKUP(DIT_CALC!$E$5,DIT_LTL!$B$3:$AK$37,E8504+1,FALSE)</f>
        <v>3</v>
      </c>
    </row>
    <row r="8505" spans="1:8" x14ac:dyDescent="0.25">
      <c r="A8505" s="21">
        <v>63304</v>
      </c>
      <c r="B8505" s="22" t="s">
        <v>1429</v>
      </c>
      <c r="C8505" s="22" t="s">
        <v>1453</v>
      </c>
      <c r="D8505" s="22" t="s">
        <v>4002</v>
      </c>
      <c r="E8505" s="21">
        <v>35</v>
      </c>
      <c r="F8505" s="22">
        <v>85</v>
      </c>
      <c r="G8505">
        <f>VLOOKUP(DIT_CALC!$E$5,DIT!$B$3:$AK$37,E8505+1,FALSE)</f>
        <v>3</v>
      </c>
      <c r="H8505">
        <f>VLOOKUP(DIT_CALC!$E$5,DIT_LTL!$B$3:$AK$37,E8505+1,FALSE)</f>
        <v>3</v>
      </c>
    </row>
    <row r="8506" spans="1:8" x14ac:dyDescent="0.25">
      <c r="A8506" s="21">
        <v>63330</v>
      </c>
      <c r="B8506" s="22" t="s">
        <v>1250</v>
      </c>
      <c r="C8506" s="22" t="s">
        <v>1453</v>
      </c>
      <c r="D8506" s="22" t="s">
        <v>1729</v>
      </c>
      <c r="E8506" s="21">
        <v>35</v>
      </c>
      <c r="F8506" s="21">
        <v>90</v>
      </c>
      <c r="G8506">
        <f>VLOOKUP(DIT_CALC!$E$5,DIT!$B$3:$AK$37,E8506+1,FALSE)</f>
        <v>3</v>
      </c>
      <c r="H8506">
        <f>VLOOKUP(DIT_CALC!$E$5,DIT_LTL!$B$3:$AK$37,E8506+1,FALSE)</f>
        <v>3</v>
      </c>
    </row>
    <row r="8507" spans="1:8" x14ac:dyDescent="0.25">
      <c r="A8507" s="21">
        <v>63332</v>
      </c>
      <c r="B8507" s="22" t="s">
        <v>5831</v>
      </c>
      <c r="C8507" s="22" t="s">
        <v>1453</v>
      </c>
      <c r="D8507" s="22" t="s">
        <v>4002</v>
      </c>
      <c r="E8507" s="21">
        <v>35</v>
      </c>
      <c r="F8507" s="21">
        <v>85</v>
      </c>
      <c r="G8507">
        <f>VLOOKUP(DIT_CALC!$E$5,DIT!$B$3:$AK$37,E8507+1,FALSE)</f>
        <v>3</v>
      </c>
      <c r="H8507">
        <f>VLOOKUP(DIT_CALC!$E$5,DIT_LTL!$B$3:$AK$37,E8507+1,FALSE)</f>
        <v>3</v>
      </c>
    </row>
    <row r="8508" spans="1:8" x14ac:dyDescent="0.25">
      <c r="A8508" s="21">
        <v>63332</v>
      </c>
      <c r="B8508" s="22" t="s">
        <v>1430</v>
      </c>
      <c r="C8508" s="22" t="s">
        <v>1453</v>
      </c>
      <c r="D8508" s="22" t="s">
        <v>4002</v>
      </c>
      <c r="E8508" s="21">
        <v>35</v>
      </c>
      <c r="F8508" s="21">
        <v>85</v>
      </c>
      <c r="G8508">
        <f>VLOOKUP(DIT_CALC!$E$5,DIT!$B$3:$AK$37,E8508+1,FALSE)</f>
        <v>3</v>
      </c>
      <c r="H8508">
        <f>VLOOKUP(DIT_CALC!$E$5,DIT_LTL!$B$3:$AK$37,E8508+1,FALSE)</f>
        <v>3</v>
      </c>
    </row>
    <row r="8509" spans="1:8" x14ac:dyDescent="0.25">
      <c r="A8509" s="21">
        <v>63332</v>
      </c>
      <c r="B8509" s="22" t="s">
        <v>1431</v>
      </c>
      <c r="C8509" s="22" t="s">
        <v>1453</v>
      </c>
      <c r="D8509" s="22" t="s">
        <v>4002</v>
      </c>
      <c r="E8509" s="21">
        <v>35</v>
      </c>
      <c r="F8509" s="21">
        <v>85</v>
      </c>
      <c r="G8509">
        <f>VLOOKUP(DIT_CALC!$E$5,DIT!$B$3:$AK$37,E8509+1,FALSE)</f>
        <v>3</v>
      </c>
      <c r="H8509">
        <f>VLOOKUP(DIT_CALC!$E$5,DIT_LTL!$B$3:$AK$37,E8509+1,FALSE)</f>
        <v>3</v>
      </c>
    </row>
    <row r="8510" spans="1:8" x14ac:dyDescent="0.25">
      <c r="A8510" s="21">
        <v>63333</v>
      </c>
      <c r="B8510" s="22" t="s">
        <v>3703</v>
      </c>
      <c r="C8510" s="22" t="s">
        <v>1453</v>
      </c>
      <c r="D8510" s="22" t="s">
        <v>4374</v>
      </c>
      <c r="E8510" s="21">
        <v>35</v>
      </c>
      <c r="F8510" s="21">
        <v>85</v>
      </c>
      <c r="G8510">
        <f>VLOOKUP(DIT_CALC!$E$5,DIT!$B$3:$AK$37,E8510+1,FALSE)</f>
        <v>3</v>
      </c>
      <c r="H8510">
        <f>VLOOKUP(DIT_CALC!$E$5,DIT_LTL!$B$3:$AK$37,E8510+1,FALSE)</f>
        <v>3</v>
      </c>
    </row>
    <row r="8511" spans="1:8" x14ac:dyDescent="0.25">
      <c r="A8511" s="19">
        <v>63333</v>
      </c>
      <c r="B8511" s="19" t="s">
        <v>1251</v>
      </c>
      <c r="C8511" s="19" t="s">
        <v>1453</v>
      </c>
      <c r="D8511" s="19" t="s">
        <v>4374</v>
      </c>
      <c r="E8511" s="19">
        <v>35</v>
      </c>
      <c r="F8511" s="19">
        <v>85</v>
      </c>
      <c r="G8511">
        <f>VLOOKUP(DIT_CALC!$E$5,DIT!$B$3:$AK$37,E8511+1,FALSE)</f>
        <v>3</v>
      </c>
      <c r="H8511">
        <f>VLOOKUP(DIT_CALC!$E$5,DIT_LTL!$B$3:$AK$37,E8511+1,FALSE)</f>
        <v>3</v>
      </c>
    </row>
    <row r="8512" spans="1:8" x14ac:dyDescent="0.25">
      <c r="A8512" s="19">
        <v>63333</v>
      </c>
      <c r="B8512" s="19" t="s">
        <v>1252</v>
      </c>
      <c r="C8512" s="19" t="s">
        <v>1453</v>
      </c>
      <c r="D8512" s="19" t="s">
        <v>4374</v>
      </c>
      <c r="E8512" s="19">
        <v>35</v>
      </c>
      <c r="F8512" s="19">
        <v>85</v>
      </c>
      <c r="G8512">
        <f>VLOOKUP(DIT_CALC!$E$5,DIT!$B$3:$AK$37,E8512+1,FALSE)</f>
        <v>3</v>
      </c>
      <c r="H8512">
        <f>VLOOKUP(DIT_CALC!$E$5,DIT_LTL!$B$3:$AK$37,E8512+1,FALSE)</f>
        <v>3</v>
      </c>
    </row>
    <row r="8513" spans="1:8" x14ac:dyDescent="0.25">
      <c r="A8513" s="19">
        <v>63334</v>
      </c>
      <c r="B8513" s="19" t="s">
        <v>542</v>
      </c>
      <c r="C8513" s="19" t="s">
        <v>1453</v>
      </c>
      <c r="D8513" s="19" t="s">
        <v>1729</v>
      </c>
      <c r="E8513" s="19">
        <v>35</v>
      </c>
      <c r="F8513" s="19">
        <v>90</v>
      </c>
      <c r="G8513">
        <f>VLOOKUP(DIT_CALC!$E$5,DIT!$B$3:$AK$37,E8513+1,FALSE)</f>
        <v>3</v>
      </c>
      <c r="H8513">
        <f>VLOOKUP(DIT_CALC!$E$5,DIT_LTL!$B$3:$AK$37,E8513+1,FALSE)</f>
        <v>3</v>
      </c>
    </row>
    <row r="8514" spans="1:8" x14ac:dyDescent="0.25">
      <c r="A8514" s="19">
        <v>63334</v>
      </c>
      <c r="B8514" s="19" t="s">
        <v>1253</v>
      </c>
      <c r="C8514" s="19" t="s">
        <v>1453</v>
      </c>
      <c r="D8514" s="19" t="s">
        <v>1729</v>
      </c>
      <c r="E8514" s="19">
        <v>35</v>
      </c>
      <c r="F8514" s="19">
        <v>90</v>
      </c>
      <c r="G8514">
        <f>VLOOKUP(DIT_CALC!$E$5,DIT!$B$3:$AK$37,E8514+1,FALSE)</f>
        <v>3</v>
      </c>
      <c r="H8514">
        <f>VLOOKUP(DIT_CALC!$E$5,DIT_LTL!$B$3:$AK$37,E8514+1,FALSE)</f>
        <v>3</v>
      </c>
    </row>
    <row r="8515" spans="1:8" x14ac:dyDescent="0.25">
      <c r="A8515" s="19">
        <v>63334</v>
      </c>
      <c r="B8515" s="19" t="s">
        <v>1432</v>
      </c>
      <c r="C8515" s="19" t="s">
        <v>1453</v>
      </c>
      <c r="D8515" s="19" t="s">
        <v>1729</v>
      </c>
      <c r="E8515" s="19">
        <v>35</v>
      </c>
      <c r="F8515" s="19">
        <v>90</v>
      </c>
      <c r="G8515">
        <f>VLOOKUP(DIT_CALC!$E$5,DIT!$B$3:$AK$37,E8515+1,FALSE)</f>
        <v>3</v>
      </c>
      <c r="H8515">
        <f>VLOOKUP(DIT_CALC!$E$5,DIT_LTL!$B$3:$AK$37,E8515+1,FALSE)</f>
        <v>3</v>
      </c>
    </row>
    <row r="8516" spans="1:8" x14ac:dyDescent="0.25">
      <c r="A8516" s="19">
        <v>63334</v>
      </c>
      <c r="B8516" s="19" t="s">
        <v>1254</v>
      </c>
      <c r="C8516" s="19" t="s">
        <v>1453</v>
      </c>
      <c r="D8516" s="19" t="s">
        <v>1729</v>
      </c>
      <c r="E8516" s="19">
        <v>35</v>
      </c>
      <c r="F8516" s="19">
        <v>90</v>
      </c>
      <c r="G8516">
        <f>VLOOKUP(DIT_CALC!$E$5,DIT!$B$3:$AK$37,E8516+1,FALSE)</f>
        <v>3</v>
      </c>
      <c r="H8516">
        <f>VLOOKUP(DIT_CALC!$E$5,DIT_LTL!$B$3:$AK$37,E8516+1,FALSE)</f>
        <v>3</v>
      </c>
    </row>
    <row r="8517" spans="1:8" x14ac:dyDescent="0.25">
      <c r="A8517" s="19">
        <v>63334</v>
      </c>
      <c r="B8517" s="19" t="s">
        <v>989</v>
      </c>
      <c r="C8517" s="19" t="s">
        <v>1453</v>
      </c>
      <c r="D8517" s="19" t="s">
        <v>1729</v>
      </c>
      <c r="E8517" s="19">
        <v>35</v>
      </c>
      <c r="F8517" s="19">
        <v>90</v>
      </c>
      <c r="G8517">
        <f>VLOOKUP(DIT_CALC!$E$5,DIT!$B$3:$AK$37,E8517+1,FALSE)</f>
        <v>3</v>
      </c>
      <c r="H8517">
        <f>VLOOKUP(DIT_CALC!$E$5,DIT_LTL!$B$3:$AK$37,E8517+1,FALSE)</f>
        <v>3</v>
      </c>
    </row>
    <row r="8518" spans="1:8" x14ac:dyDescent="0.25">
      <c r="A8518" s="19">
        <v>63336</v>
      </c>
      <c r="B8518" s="19" t="s">
        <v>4268</v>
      </c>
      <c r="C8518" s="19" t="s">
        <v>1453</v>
      </c>
      <c r="D8518" s="19" t="s">
        <v>1729</v>
      </c>
      <c r="E8518" s="19">
        <v>35</v>
      </c>
      <c r="F8518" s="19">
        <v>90</v>
      </c>
      <c r="G8518">
        <f>VLOOKUP(DIT_CALC!$E$5,DIT!$B$3:$AK$37,E8518+1,FALSE)</f>
        <v>3</v>
      </c>
      <c r="H8518">
        <f>VLOOKUP(DIT_CALC!$E$5,DIT_LTL!$B$3:$AK$37,E8518+1,FALSE)</f>
        <v>3</v>
      </c>
    </row>
    <row r="8519" spans="1:8" x14ac:dyDescent="0.25">
      <c r="A8519" s="19">
        <v>63336</v>
      </c>
      <c r="B8519" s="19" t="s">
        <v>2128</v>
      </c>
      <c r="C8519" s="19" t="s">
        <v>1453</v>
      </c>
      <c r="D8519" s="19" t="s">
        <v>1729</v>
      </c>
      <c r="E8519" s="19">
        <v>35</v>
      </c>
      <c r="F8519" s="19">
        <v>90</v>
      </c>
      <c r="G8519">
        <f>VLOOKUP(DIT_CALC!$E$5,DIT!$B$3:$AK$37,E8519+1,FALSE)</f>
        <v>3</v>
      </c>
      <c r="H8519">
        <f>VLOOKUP(DIT_CALC!$E$5,DIT_LTL!$B$3:$AK$37,E8519+1,FALSE)</f>
        <v>3</v>
      </c>
    </row>
    <row r="8520" spans="1:8" x14ac:dyDescent="0.25">
      <c r="A8520" s="19">
        <v>63338</v>
      </c>
      <c r="B8520" s="19" t="s">
        <v>1427</v>
      </c>
      <c r="C8520" s="19" t="s">
        <v>1453</v>
      </c>
      <c r="D8520" s="19" t="s">
        <v>4002</v>
      </c>
      <c r="E8520" s="19">
        <v>35</v>
      </c>
      <c r="F8520" s="19">
        <v>85</v>
      </c>
      <c r="G8520">
        <f>VLOOKUP(DIT_CALC!$E$5,DIT!$B$3:$AK$37,E8520+1,FALSE)</f>
        <v>3</v>
      </c>
      <c r="H8520">
        <f>VLOOKUP(DIT_CALC!$E$5,DIT_LTL!$B$3:$AK$37,E8520+1,FALSE)</f>
        <v>3</v>
      </c>
    </row>
    <row r="8521" spans="1:8" x14ac:dyDescent="0.25">
      <c r="A8521" s="19">
        <v>63339</v>
      </c>
      <c r="B8521" s="19" t="s">
        <v>1255</v>
      </c>
      <c r="C8521" s="19" t="s">
        <v>1453</v>
      </c>
      <c r="D8521" s="19" t="s">
        <v>1729</v>
      </c>
      <c r="E8521" s="19">
        <v>35</v>
      </c>
      <c r="F8521" s="19">
        <v>90</v>
      </c>
      <c r="G8521">
        <f>VLOOKUP(DIT_CALC!$E$5,DIT!$B$3:$AK$37,E8521+1,FALSE)</f>
        <v>3</v>
      </c>
      <c r="H8521">
        <f>VLOOKUP(DIT_CALC!$E$5,DIT_LTL!$B$3:$AK$37,E8521+1,FALSE)</f>
        <v>3</v>
      </c>
    </row>
    <row r="8522" spans="1:8" x14ac:dyDescent="0.25">
      <c r="A8522" s="19">
        <v>63341</v>
      </c>
      <c r="B8522" s="19" t="s">
        <v>4574</v>
      </c>
      <c r="C8522" s="19" t="s">
        <v>1453</v>
      </c>
      <c r="D8522" s="19" t="s">
        <v>4002</v>
      </c>
      <c r="E8522" s="19">
        <v>35</v>
      </c>
      <c r="F8522" s="19">
        <v>85</v>
      </c>
      <c r="G8522">
        <f>VLOOKUP(DIT_CALC!$E$5,DIT!$B$3:$AK$37,E8522+1,FALSE)</f>
        <v>3</v>
      </c>
      <c r="H8522">
        <f>VLOOKUP(DIT_CALC!$E$5,DIT_LTL!$B$3:$AK$37,E8522+1,FALSE)</f>
        <v>3</v>
      </c>
    </row>
    <row r="8523" spans="1:8" x14ac:dyDescent="0.25">
      <c r="A8523" s="19">
        <v>63341</v>
      </c>
      <c r="B8523" s="19" t="s">
        <v>1256</v>
      </c>
      <c r="C8523" s="19" t="s">
        <v>1453</v>
      </c>
      <c r="D8523" s="19" t="s">
        <v>4002</v>
      </c>
      <c r="E8523" s="19">
        <v>35</v>
      </c>
      <c r="F8523" s="19">
        <v>85</v>
      </c>
      <c r="G8523">
        <f>VLOOKUP(DIT_CALC!$E$5,DIT!$B$3:$AK$37,E8523+1,FALSE)</f>
        <v>3</v>
      </c>
      <c r="H8523">
        <f>VLOOKUP(DIT_CALC!$E$5,DIT_LTL!$B$3:$AK$37,E8523+1,FALSE)</f>
        <v>3</v>
      </c>
    </row>
    <row r="8524" spans="1:8" x14ac:dyDescent="0.25">
      <c r="A8524" s="19">
        <v>63342</v>
      </c>
      <c r="B8524" s="19" t="s">
        <v>1257</v>
      </c>
      <c r="C8524" s="19" t="s">
        <v>1453</v>
      </c>
      <c r="D8524" s="19" t="s">
        <v>3784</v>
      </c>
      <c r="E8524" s="19">
        <v>35</v>
      </c>
      <c r="F8524" s="19">
        <v>85</v>
      </c>
      <c r="G8524">
        <f>VLOOKUP(DIT_CALC!$E$5,DIT!$B$3:$AK$37,E8524+1,FALSE)</f>
        <v>3</v>
      </c>
      <c r="H8524">
        <f>VLOOKUP(DIT_CALC!$E$5,DIT_LTL!$B$3:$AK$37,E8524+1,FALSE)</f>
        <v>3</v>
      </c>
    </row>
    <row r="8525" spans="1:8" x14ac:dyDescent="0.25">
      <c r="A8525" s="19">
        <v>63343</v>
      </c>
      <c r="B8525" s="19" t="s">
        <v>4533</v>
      </c>
      <c r="C8525" s="19" t="s">
        <v>1453</v>
      </c>
      <c r="D8525" s="19" t="s">
        <v>4308</v>
      </c>
      <c r="E8525" s="19">
        <v>35</v>
      </c>
      <c r="F8525" s="19">
        <v>90</v>
      </c>
      <c r="G8525">
        <f>VLOOKUP(DIT_CALC!$E$5,DIT!$B$3:$AK$37,E8525+1,FALSE)</f>
        <v>3</v>
      </c>
      <c r="H8525">
        <f>VLOOKUP(DIT_CALC!$E$5,DIT_LTL!$B$3:$AK$37,E8525+1,FALSE)</f>
        <v>3</v>
      </c>
    </row>
    <row r="8526" spans="1:8" x14ac:dyDescent="0.25">
      <c r="A8526" s="19">
        <v>63343</v>
      </c>
      <c r="B8526" s="19" t="s">
        <v>1258</v>
      </c>
      <c r="C8526" s="19" t="s">
        <v>1453</v>
      </c>
      <c r="D8526" s="19" t="s">
        <v>4308</v>
      </c>
      <c r="E8526" s="19">
        <v>35</v>
      </c>
      <c r="F8526" s="19">
        <v>90</v>
      </c>
      <c r="G8526">
        <f>VLOOKUP(DIT_CALC!$E$5,DIT!$B$3:$AK$37,E8526+1,FALSE)</f>
        <v>3</v>
      </c>
      <c r="H8526">
        <f>VLOOKUP(DIT_CALC!$E$5,DIT_LTL!$B$3:$AK$37,E8526+1,FALSE)</f>
        <v>3</v>
      </c>
    </row>
    <row r="8527" spans="1:8" x14ac:dyDescent="0.25">
      <c r="A8527" s="19">
        <v>63343</v>
      </c>
      <c r="B8527" s="19" t="s">
        <v>1667</v>
      </c>
      <c r="C8527" s="19" t="s">
        <v>1453</v>
      </c>
      <c r="D8527" s="19" t="s">
        <v>4308</v>
      </c>
      <c r="E8527" s="19">
        <v>35</v>
      </c>
      <c r="F8527" s="19">
        <v>90</v>
      </c>
      <c r="G8527">
        <f>VLOOKUP(DIT_CALC!$E$5,DIT!$B$3:$AK$37,E8527+1,FALSE)</f>
        <v>3</v>
      </c>
      <c r="H8527">
        <f>VLOOKUP(DIT_CALC!$E$5,DIT_LTL!$B$3:$AK$37,E8527+1,FALSE)</f>
        <v>3</v>
      </c>
    </row>
    <row r="8528" spans="1:8" x14ac:dyDescent="0.25">
      <c r="A8528" s="19">
        <v>63344</v>
      </c>
      <c r="B8528" s="19" t="s">
        <v>1259</v>
      </c>
      <c r="C8528" s="19" t="s">
        <v>1453</v>
      </c>
      <c r="D8528" s="19" t="s">
        <v>1729</v>
      </c>
      <c r="E8528" s="19">
        <v>35</v>
      </c>
      <c r="F8528" s="19">
        <v>90</v>
      </c>
      <c r="G8528">
        <f>VLOOKUP(DIT_CALC!$E$5,DIT!$B$3:$AK$37,E8528+1,FALSE)</f>
        <v>3</v>
      </c>
      <c r="H8528">
        <f>VLOOKUP(DIT_CALC!$E$5,DIT_LTL!$B$3:$AK$37,E8528+1,FALSE)</f>
        <v>3</v>
      </c>
    </row>
    <row r="8529" spans="1:8" x14ac:dyDescent="0.25">
      <c r="A8529" s="19">
        <v>63344</v>
      </c>
      <c r="B8529" s="19" t="s">
        <v>3371</v>
      </c>
      <c r="C8529" s="19" t="s">
        <v>1453</v>
      </c>
      <c r="D8529" s="19" t="s">
        <v>1729</v>
      </c>
      <c r="E8529" s="19">
        <v>35</v>
      </c>
      <c r="F8529" s="19">
        <v>90</v>
      </c>
      <c r="G8529">
        <f>VLOOKUP(DIT_CALC!$E$5,DIT!$B$3:$AK$37,E8529+1,FALSE)</f>
        <v>3</v>
      </c>
      <c r="H8529">
        <f>VLOOKUP(DIT_CALC!$E$5,DIT_LTL!$B$3:$AK$37,E8529+1,FALSE)</f>
        <v>3</v>
      </c>
    </row>
    <row r="8530" spans="1:8" x14ac:dyDescent="0.25">
      <c r="A8530" s="19">
        <v>63345</v>
      </c>
      <c r="B8530" s="19" t="s">
        <v>1260</v>
      </c>
      <c r="C8530" s="19" t="s">
        <v>1453</v>
      </c>
      <c r="D8530" s="19" t="s">
        <v>1458</v>
      </c>
      <c r="E8530" s="19">
        <v>35</v>
      </c>
      <c r="F8530" s="19">
        <v>90</v>
      </c>
      <c r="G8530">
        <f>VLOOKUP(DIT_CALC!$E$5,DIT!$B$3:$AK$37,E8530+1,FALSE)</f>
        <v>3</v>
      </c>
      <c r="H8530">
        <f>VLOOKUP(DIT_CALC!$E$5,DIT_LTL!$B$3:$AK$37,E8530+1,FALSE)</f>
        <v>3</v>
      </c>
    </row>
    <row r="8531" spans="1:8" x14ac:dyDescent="0.25">
      <c r="A8531" s="19">
        <v>63346</v>
      </c>
      <c r="B8531" s="19" t="s">
        <v>1261</v>
      </c>
      <c r="C8531" s="19" t="s">
        <v>1453</v>
      </c>
      <c r="D8531" s="19" t="s">
        <v>4002</v>
      </c>
      <c r="E8531" s="19">
        <v>35</v>
      </c>
      <c r="F8531" s="19">
        <v>90</v>
      </c>
      <c r="G8531">
        <f>VLOOKUP(DIT_CALC!$E$5,DIT!$B$3:$AK$37,E8531+1,FALSE)</f>
        <v>3</v>
      </c>
      <c r="H8531">
        <f>VLOOKUP(DIT_CALC!$E$5,DIT_LTL!$B$3:$AK$37,E8531+1,FALSE)</f>
        <v>3</v>
      </c>
    </row>
    <row r="8532" spans="1:8" x14ac:dyDescent="0.25">
      <c r="A8532" s="19">
        <v>63347</v>
      </c>
      <c r="B8532" s="19" t="s">
        <v>2102</v>
      </c>
      <c r="C8532" s="19" t="s">
        <v>1453</v>
      </c>
      <c r="D8532" s="19" t="s">
        <v>4308</v>
      </c>
      <c r="E8532" s="19">
        <v>35</v>
      </c>
      <c r="F8532" s="19">
        <v>90</v>
      </c>
      <c r="G8532">
        <f>VLOOKUP(DIT_CALC!$E$5,DIT!$B$3:$AK$37,E8532+1,FALSE)</f>
        <v>3</v>
      </c>
      <c r="H8532">
        <f>VLOOKUP(DIT_CALC!$E$5,DIT_LTL!$B$3:$AK$37,E8532+1,FALSE)</f>
        <v>3</v>
      </c>
    </row>
    <row r="8533" spans="1:8" x14ac:dyDescent="0.25">
      <c r="A8533" s="19">
        <v>63348</v>
      </c>
      <c r="B8533" s="19" t="s">
        <v>1262</v>
      </c>
      <c r="C8533" s="19" t="s">
        <v>1453</v>
      </c>
      <c r="D8533" s="19" t="s">
        <v>4002</v>
      </c>
      <c r="E8533" s="19">
        <v>35</v>
      </c>
      <c r="F8533" s="19">
        <v>85</v>
      </c>
      <c r="G8533">
        <f>VLOOKUP(DIT_CALC!$E$5,DIT!$B$3:$AK$37,E8533+1,FALSE)</f>
        <v>3</v>
      </c>
      <c r="H8533">
        <f>VLOOKUP(DIT_CALC!$E$5,DIT_LTL!$B$3:$AK$37,E8533+1,FALSE)</f>
        <v>3</v>
      </c>
    </row>
    <row r="8534" spans="1:8" x14ac:dyDescent="0.25">
      <c r="A8534" s="19">
        <v>63349</v>
      </c>
      <c r="B8534" s="19" t="s">
        <v>1263</v>
      </c>
      <c r="C8534" s="19" t="s">
        <v>1453</v>
      </c>
      <c r="D8534" s="19" t="s">
        <v>4308</v>
      </c>
      <c r="E8534" s="19">
        <v>35</v>
      </c>
      <c r="F8534" s="19">
        <v>85</v>
      </c>
      <c r="G8534">
        <f>VLOOKUP(DIT_CALC!$E$5,DIT!$B$3:$AK$37,E8534+1,FALSE)</f>
        <v>3</v>
      </c>
      <c r="H8534">
        <f>VLOOKUP(DIT_CALC!$E$5,DIT_LTL!$B$3:$AK$37,E8534+1,FALSE)</f>
        <v>3</v>
      </c>
    </row>
    <row r="8535" spans="1:8" x14ac:dyDescent="0.25">
      <c r="A8535" s="19">
        <v>63350</v>
      </c>
      <c r="B8535" s="19" t="s">
        <v>1264</v>
      </c>
      <c r="C8535" s="19" t="s">
        <v>1453</v>
      </c>
      <c r="D8535" s="19" t="s">
        <v>4374</v>
      </c>
      <c r="E8535" s="19">
        <v>35</v>
      </c>
      <c r="F8535" s="19">
        <v>85</v>
      </c>
      <c r="G8535">
        <f>VLOOKUP(DIT_CALC!$E$5,DIT!$B$3:$AK$37,E8535+1,FALSE)</f>
        <v>3</v>
      </c>
      <c r="H8535">
        <f>VLOOKUP(DIT_CALC!$E$5,DIT_LTL!$B$3:$AK$37,E8535+1,FALSE)</f>
        <v>3</v>
      </c>
    </row>
    <row r="8536" spans="1:8" x14ac:dyDescent="0.25">
      <c r="A8536" s="19">
        <v>63351</v>
      </c>
      <c r="B8536" s="19" t="s">
        <v>1265</v>
      </c>
      <c r="C8536" s="19" t="s">
        <v>1453</v>
      </c>
      <c r="D8536" s="19" t="s">
        <v>4374</v>
      </c>
      <c r="E8536" s="19">
        <v>35</v>
      </c>
      <c r="F8536" s="19">
        <v>85</v>
      </c>
      <c r="G8536">
        <f>VLOOKUP(DIT_CALC!$E$5,DIT!$B$3:$AK$37,E8536+1,FALSE)</f>
        <v>3</v>
      </c>
      <c r="H8536">
        <f>VLOOKUP(DIT_CALC!$E$5,DIT_LTL!$B$3:$AK$37,E8536+1,FALSE)</f>
        <v>3</v>
      </c>
    </row>
    <row r="8537" spans="1:8" x14ac:dyDescent="0.25">
      <c r="A8537" s="19">
        <v>63352</v>
      </c>
      <c r="B8537" s="19" t="s">
        <v>1266</v>
      </c>
      <c r="C8537" s="19" t="s">
        <v>1453</v>
      </c>
      <c r="D8537" s="19" t="s">
        <v>1458</v>
      </c>
      <c r="E8537" s="19">
        <v>35</v>
      </c>
      <c r="F8537" s="19">
        <v>90</v>
      </c>
      <c r="G8537">
        <f>VLOOKUP(DIT_CALC!$E$5,DIT!$B$3:$AK$37,E8537+1,FALSE)</f>
        <v>3</v>
      </c>
      <c r="H8537">
        <f>VLOOKUP(DIT_CALC!$E$5,DIT_LTL!$B$3:$AK$37,E8537+1,FALSE)</f>
        <v>3</v>
      </c>
    </row>
    <row r="8538" spans="1:8" x14ac:dyDescent="0.25">
      <c r="A8538" s="19">
        <v>63353</v>
      </c>
      <c r="B8538" s="19" t="s">
        <v>1267</v>
      </c>
      <c r="C8538" s="19" t="s">
        <v>1453</v>
      </c>
      <c r="D8538" s="19" t="s">
        <v>1729</v>
      </c>
      <c r="E8538" s="19">
        <v>35</v>
      </c>
      <c r="F8538" s="19">
        <v>90</v>
      </c>
      <c r="G8538">
        <f>VLOOKUP(DIT_CALC!$E$5,DIT!$B$3:$AK$37,E8538+1,FALSE)</f>
        <v>3</v>
      </c>
      <c r="H8538">
        <f>VLOOKUP(DIT_CALC!$E$5,DIT_LTL!$B$3:$AK$37,E8538+1,FALSE)</f>
        <v>3</v>
      </c>
    </row>
    <row r="8539" spans="1:8" x14ac:dyDescent="0.25">
      <c r="A8539" s="19">
        <v>63357</v>
      </c>
      <c r="B8539" s="19" t="s">
        <v>1433</v>
      </c>
      <c r="C8539" s="19" t="s">
        <v>1453</v>
      </c>
      <c r="D8539" s="19" t="s">
        <v>3784</v>
      </c>
      <c r="E8539" s="19">
        <v>35</v>
      </c>
      <c r="F8539" s="19">
        <v>85</v>
      </c>
      <c r="G8539">
        <f>VLOOKUP(DIT_CALC!$E$5,DIT!$B$3:$AK$37,E8539+1,FALSE)</f>
        <v>3</v>
      </c>
      <c r="H8539">
        <f>VLOOKUP(DIT_CALC!$E$5,DIT_LTL!$B$3:$AK$37,E8539+1,FALSE)</f>
        <v>3</v>
      </c>
    </row>
    <row r="8540" spans="1:8" x14ac:dyDescent="0.25">
      <c r="A8540" s="19">
        <v>63357</v>
      </c>
      <c r="B8540" s="19" t="s">
        <v>1434</v>
      </c>
      <c r="C8540" s="19" t="s">
        <v>1453</v>
      </c>
      <c r="D8540" s="19" t="s">
        <v>3784</v>
      </c>
      <c r="E8540" s="19">
        <v>35</v>
      </c>
      <c r="F8540" s="19">
        <v>85</v>
      </c>
      <c r="G8540">
        <f>VLOOKUP(DIT_CALC!$E$5,DIT!$B$3:$AK$37,E8540+1,FALSE)</f>
        <v>3</v>
      </c>
      <c r="H8540">
        <f>VLOOKUP(DIT_CALC!$E$5,DIT_LTL!$B$3:$AK$37,E8540+1,FALSE)</f>
        <v>3</v>
      </c>
    </row>
    <row r="8541" spans="1:8" x14ac:dyDescent="0.25">
      <c r="A8541" s="19">
        <v>63359</v>
      </c>
      <c r="B8541" s="19" t="s">
        <v>5007</v>
      </c>
      <c r="C8541" s="19" t="s">
        <v>1453</v>
      </c>
      <c r="D8541" s="19" t="s">
        <v>4374</v>
      </c>
      <c r="E8541" s="19">
        <v>35</v>
      </c>
      <c r="F8541" s="19">
        <v>85</v>
      </c>
      <c r="G8541">
        <f>VLOOKUP(DIT_CALC!$E$5,DIT!$B$3:$AK$37,E8541+1,FALSE)</f>
        <v>3</v>
      </c>
      <c r="H8541">
        <f>VLOOKUP(DIT_CALC!$E$5,DIT_LTL!$B$3:$AK$37,E8541+1,FALSE)</f>
        <v>3</v>
      </c>
    </row>
    <row r="8542" spans="1:8" x14ac:dyDescent="0.25">
      <c r="A8542" s="19">
        <v>63359</v>
      </c>
      <c r="B8542" s="19" t="s">
        <v>4320</v>
      </c>
      <c r="C8542" s="19" t="s">
        <v>1453</v>
      </c>
      <c r="D8542" s="19" t="s">
        <v>4374</v>
      </c>
      <c r="E8542" s="19">
        <v>35</v>
      </c>
      <c r="F8542" s="19">
        <v>85</v>
      </c>
      <c r="G8542">
        <f>VLOOKUP(DIT_CALC!$E$5,DIT!$B$3:$AK$37,E8542+1,FALSE)</f>
        <v>3</v>
      </c>
      <c r="H8542">
        <f>VLOOKUP(DIT_CALC!$E$5,DIT_LTL!$B$3:$AK$37,E8542+1,FALSE)</f>
        <v>3</v>
      </c>
    </row>
    <row r="8543" spans="1:8" x14ac:dyDescent="0.25">
      <c r="A8543" s="19">
        <v>63361</v>
      </c>
      <c r="B8543" s="19" t="s">
        <v>1268</v>
      </c>
      <c r="C8543" s="19" t="s">
        <v>1453</v>
      </c>
      <c r="D8543" s="19" t="s">
        <v>4374</v>
      </c>
      <c r="E8543" s="19">
        <v>35</v>
      </c>
      <c r="F8543" s="19">
        <v>75</v>
      </c>
      <c r="G8543">
        <f>VLOOKUP(DIT_CALC!$E$5,DIT!$B$3:$AK$37,E8543+1,FALSE)</f>
        <v>3</v>
      </c>
      <c r="H8543">
        <f>VLOOKUP(DIT_CALC!$E$5,DIT_LTL!$B$3:$AK$37,E8543+1,FALSE)</f>
        <v>3</v>
      </c>
    </row>
    <row r="8544" spans="1:8" x14ac:dyDescent="0.25">
      <c r="A8544" s="19">
        <v>63361</v>
      </c>
      <c r="B8544" s="19" t="s">
        <v>4993</v>
      </c>
      <c r="C8544" s="19" t="s">
        <v>1453</v>
      </c>
      <c r="D8544" s="19" t="s">
        <v>4374</v>
      </c>
      <c r="E8544" s="19">
        <v>35</v>
      </c>
      <c r="F8544" s="19">
        <v>75</v>
      </c>
      <c r="G8544">
        <f>VLOOKUP(DIT_CALC!$E$5,DIT!$B$3:$AK$37,E8544+1,FALSE)</f>
        <v>3</v>
      </c>
      <c r="H8544">
        <f>VLOOKUP(DIT_CALC!$E$5,DIT_LTL!$B$3:$AK$37,E8544+1,FALSE)</f>
        <v>3</v>
      </c>
    </row>
    <row r="8545" spans="1:8" x14ac:dyDescent="0.25">
      <c r="A8545" s="19">
        <v>63361</v>
      </c>
      <c r="B8545" s="19" t="s">
        <v>4601</v>
      </c>
      <c r="C8545" s="19" t="s">
        <v>1453</v>
      </c>
      <c r="D8545" s="19" t="s">
        <v>4374</v>
      </c>
      <c r="E8545" s="19">
        <v>35</v>
      </c>
      <c r="F8545" s="19">
        <v>75</v>
      </c>
      <c r="G8545">
        <f>VLOOKUP(DIT_CALC!$E$5,DIT!$B$3:$AK$37,E8545+1,FALSE)</f>
        <v>3</v>
      </c>
      <c r="H8545">
        <f>VLOOKUP(DIT_CALC!$E$5,DIT_LTL!$B$3:$AK$37,E8545+1,FALSE)</f>
        <v>3</v>
      </c>
    </row>
    <row r="8546" spans="1:8" x14ac:dyDescent="0.25">
      <c r="A8546" s="19">
        <v>63361</v>
      </c>
      <c r="B8546" s="19" t="s">
        <v>4374</v>
      </c>
      <c r="C8546" s="19" t="s">
        <v>1453</v>
      </c>
      <c r="D8546" s="19" t="s">
        <v>4374</v>
      </c>
      <c r="E8546" s="19">
        <v>35</v>
      </c>
      <c r="F8546" s="19">
        <v>75</v>
      </c>
      <c r="G8546">
        <f>VLOOKUP(DIT_CALC!$E$5,DIT!$B$3:$AK$37,E8546+1,FALSE)</f>
        <v>3</v>
      </c>
      <c r="H8546">
        <f>VLOOKUP(DIT_CALC!$E$5,DIT_LTL!$B$3:$AK$37,E8546+1,FALSE)</f>
        <v>3</v>
      </c>
    </row>
    <row r="8547" spans="1:8" x14ac:dyDescent="0.25">
      <c r="A8547" s="19">
        <v>63361</v>
      </c>
      <c r="B8547" s="19" t="s">
        <v>1435</v>
      </c>
      <c r="C8547" s="19" t="s">
        <v>1453</v>
      </c>
      <c r="D8547" s="19" t="s">
        <v>4374</v>
      </c>
      <c r="E8547" s="19">
        <v>35</v>
      </c>
      <c r="F8547" s="19">
        <v>75</v>
      </c>
      <c r="G8547">
        <f>VLOOKUP(DIT_CALC!$E$5,DIT!$B$3:$AK$37,E8547+1,FALSE)</f>
        <v>3</v>
      </c>
      <c r="H8547">
        <f>VLOOKUP(DIT_CALC!$E$5,DIT_LTL!$B$3:$AK$37,E8547+1,FALSE)</f>
        <v>3</v>
      </c>
    </row>
    <row r="8548" spans="1:8" x14ac:dyDescent="0.25">
      <c r="A8548" s="19">
        <v>63361</v>
      </c>
      <c r="B8548" s="19" t="s">
        <v>1436</v>
      </c>
      <c r="C8548" s="19" t="s">
        <v>1453</v>
      </c>
      <c r="D8548" s="19" t="s">
        <v>4374</v>
      </c>
      <c r="E8548" s="19">
        <v>35</v>
      </c>
      <c r="F8548" s="19">
        <v>75</v>
      </c>
      <c r="G8548">
        <f>VLOOKUP(DIT_CALC!$E$5,DIT!$B$3:$AK$37,E8548+1,FALSE)</f>
        <v>3</v>
      </c>
      <c r="H8548">
        <f>VLOOKUP(DIT_CALC!$E$5,DIT_LTL!$B$3:$AK$37,E8548+1,FALSE)</f>
        <v>3</v>
      </c>
    </row>
    <row r="8549" spans="1:8" x14ac:dyDescent="0.25">
      <c r="A8549" s="19">
        <v>63362</v>
      </c>
      <c r="B8549" s="19" t="s">
        <v>1437</v>
      </c>
      <c r="C8549" s="19" t="s">
        <v>1453</v>
      </c>
      <c r="D8549" s="19" t="s">
        <v>4308</v>
      </c>
      <c r="E8549" s="19">
        <v>35</v>
      </c>
      <c r="F8549" s="19">
        <v>95</v>
      </c>
      <c r="G8549">
        <f>VLOOKUP(DIT_CALC!$E$5,DIT!$B$3:$AK$37,E8549+1,FALSE)</f>
        <v>3</v>
      </c>
      <c r="H8549">
        <f>VLOOKUP(DIT_CALC!$E$5,DIT_LTL!$B$3:$AK$37,E8549+1,FALSE)</f>
        <v>3</v>
      </c>
    </row>
    <row r="8550" spans="1:8" x14ac:dyDescent="0.25">
      <c r="A8550" s="19">
        <v>63363</v>
      </c>
      <c r="B8550" s="19" t="s">
        <v>2380</v>
      </c>
      <c r="C8550" s="19" t="s">
        <v>1453</v>
      </c>
      <c r="D8550" s="19" t="s">
        <v>4374</v>
      </c>
      <c r="E8550" s="19">
        <v>35</v>
      </c>
      <c r="F8550" s="19">
        <v>80</v>
      </c>
      <c r="G8550">
        <f>VLOOKUP(DIT_CALC!$E$5,DIT!$B$3:$AK$37,E8550+1,FALSE)</f>
        <v>3</v>
      </c>
      <c r="H8550">
        <f>VLOOKUP(DIT_CALC!$E$5,DIT_LTL!$B$3:$AK$37,E8550+1,FALSE)</f>
        <v>3</v>
      </c>
    </row>
    <row r="8551" spans="1:8" x14ac:dyDescent="0.25">
      <c r="A8551" s="19">
        <v>63363</v>
      </c>
      <c r="B8551" s="19" t="s">
        <v>1439</v>
      </c>
      <c r="C8551" s="19" t="s">
        <v>1453</v>
      </c>
      <c r="D8551" s="19" t="s">
        <v>4374</v>
      </c>
      <c r="E8551" s="19">
        <v>35</v>
      </c>
      <c r="F8551" s="19">
        <v>80</v>
      </c>
      <c r="G8551">
        <f>VLOOKUP(DIT_CALC!$E$5,DIT!$B$3:$AK$37,E8551+1,FALSE)</f>
        <v>3</v>
      </c>
      <c r="H8551">
        <f>VLOOKUP(DIT_CALC!$E$5,DIT_LTL!$B$3:$AK$37,E8551+1,FALSE)</f>
        <v>3</v>
      </c>
    </row>
    <row r="8552" spans="1:8" x14ac:dyDescent="0.25">
      <c r="A8552" s="19">
        <v>63363</v>
      </c>
      <c r="B8552" s="19" t="s">
        <v>1438</v>
      </c>
      <c r="C8552" s="19" t="s">
        <v>1453</v>
      </c>
      <c r="D8552" s="19" t="s">
        <v>4374</v>
      </c>
      <c r="E8552" s="19">
        <v>35</v>
      </c>
      <c r="F8552" s="19">
        <v>80</v>
      </c>
      <c r="G8552">
        <f>VLOOKUP(DIT_CALC!$E$5,DIT!$B$3:$AK$37,E8552+1,FALSE)</f>
        <v>3</v>
      </c>
      <c r="H8552">
        <f>VLOOKUP(DIT_CALC!$E$5,DIT_LTL!$B$3:$AK$37,E8552+1,FALSE)</f>
        <v>3</v>
      </c>
    </row>
    <row r="8553" spans="1:8" x14ac:dyDescent="0.25">
      <c r="A8553" s="19">
        <v>63365</v>
      </c>
      <c r="B8553" s="19" t="s">
        <v>1269</v>
      </c>
      <c r="C8553" s="19" t="s">
        <v>1453</v>
      </c>
      <c r="D8553" s="19" t="s">
        <v>4002</v>
      </c>
      <c r="E8553" s="19">
        <v>35</v>
      </c>
      <c r="F8553" s="19">
        <v>85</v>
      </c>
      <c r="G8553">
        <f>VLOOKUP(DIT_CALC!$E$5,DIT!$B$3:$AK$37,E8553+1,FALSE)</f>
        <v>3</v>
      </c>
      <c r="H8553">
        <f>VLOOKUP(DIT_CALC!$E$5,DIT_LTL!$B$3:$AK$37,E8553+1,FALSE)</f>
        <v>3</v>
      </c>
    </row>
    <row r="8554" spans="1:8" x14ac:dyDescent="0.25">
      <c r="A8554" s="19">
        <v>63366</v>
      </c>
      <c r="B8554" s="19" t="s">
        <v>1427</v>
      </c>
      <c r="C8554" s="19" t="s">
        <v>1453</v>
      </c>
      <c r="D8554" s="19" t="s">
        <v>4002</v>
      </c>
      <c r="E8554" s="19">
        <v>35</v>
      </c>
      <c r="F8554" s="19">
        <v>85</v>
      </c>
      <c r="G8554">
        <f>VLOOKUP(DIT_CALC!$E$5,DIT!$B$3:$AK$37,E8554+1,FALSE)</f>
        <v>3</v>
      </c>
      <c r="H8554">
        <f>VLOOKUP(DIT_CALC!$E$5,DIT_LTL!$B$3:$AK$37,E8554+1,FALSE)</f>
        <v>3</v>
      </c>
    </row>
    <row r="8555" spans="1:8" x14ac:dyDescent="0.25">
      <c r="A8555" s="19">
        <v>63366</v>
      </c>
      <c r="B8555" s="19" t="s">
        <v>1270</v>
      </c>
      <c r="C8555" s="19" t="s">
        <v>1453</v>
      </c>
      <c r="D8555" s="19" t="s">
        <v>4002</v>
      </c>
      <c r="E8555" s="19">
        <v>35</v>
      </c>
      <c r="F8555" s="19">
        <v>85</v>
      </c>
      <c r="G8555">
        <f>VLOOKUP(DIT_CALC!$E$5,DIT!$B$3:$AK$37,E8555+1,FALSE)</f>
        <v>3</v>
      </c>
      <c r="H8555">
        <f>VLOOKUP(DIT_CALC!$E$5,DIT_LTL!$B$3:$AK$37,E8555+1,FALSE)</f>
        <v>3</v>
      </c>
    </row>
    <row r="8556" spans="1:8" x14ac:dyDescent="0.25">
      <c r="A8556" s="19">
        <v>63366</v>
      </c>
      <c r="B8556" s="19" t="s">
        <v>1441</v>
      </c>
      <c r="C8556" s="19" t="s">
        <v>1453</v>
      </c>
      <c r="D8556" s="19" t="s">
        <v>4002</v>
      </c>
      <c r="E8556" s="19">
        <v>35</v>
      </c>
      <c r="F8556" s="19">
        <v>85</v>
      </c>
      <c r="G8556">
        <f>VLOOKUP(DIT_CALC!$E$5,DIT!$B$3:$AK$37,E8556+1,FALSE)</f>
        <v>3</v>
      </c>
      <c r="H8556">
        <f>VLOOKUP(DIT_CALC!$E$5,DIT_LTL!$B$3:$AK$37,E8556+1,FALSE)</f>
        <v>3</v>
      </c>
    </row>
    <row r="8557" spans="1:8" x14ac:dyDescent="0.25">
      <c r="A8557" s="19">
        <v>63366</v>
      </c>
      <c r="B8557" s="19" t="s">
        <v>1440</v>
      </c>
      <c r="C8557" s="19" t="s">
        <v>1453</v>
      </c>
      <c r="D8557" s="19" t="s">
        <v>4002</v>
      </c>
      <c r="E8557" s="19">
        <v>35</v>
      </c>
      <c r="F8557" s="19">
        <v>85</v>
      </c>
      <c r="G8557">
        <f>VLOOKUP(DIT_CALC!$E$5,DIT!$B$3:$AK$37,E8557+1,FALSE)</f>
        <v>3</v>
      </c>
      <c r="H8557">
        <f>VLOOKUP(DIT_CALC!$E$5,DIT_LTL!$B$3:$AK$37,E8557+1,FALSE)</f>
        <v>3</v>
      </c>
    </row>
    <row r="8558" spans="1:8" x14ac:dyDescent="0.25">
      <c r="A8558" s="19">
        <v>63366</v>
      </c>
      <c r="B8558" s="19" t="s">
        <v>1090</v>
      </c>
      <c r="C8558" s="19" t="s">
        <v>1453</v>
      </c>
      <c r="D8558" s="19" t="s">
        <v>4002</v>
      </c>
      <c r="E8558" s="19">
        <v>35</v>
      </c>
      <c r="F8558" s="19">
        <v>85</v>
      </c>
      <c r="G8558">
        <f>VLOOKUP(DIT_CALC!$E$5,DIT!$B$3:$AK$37,E8558+1,FALSE)</f>
        <v>3</v>
      </c>
      <c r="H8558">
        <f>VLOOKUP(DIT_CALC!$E$5,DIT_LTL!$B$3:$AK$37,E8558+1,FALSE)</f>
        <v>3</v>
      </c>
    </row>
    <row r="8559" spans="1:8" x14ac:dyDescent="0.25">
      <c r="A8559" s="19">
        <v>63366</v>
      </c>
      <c r="B8559" s="19" t="s">
        <v>1271</v>
      </c>
      <c r="C8559" s="19" t="s">
        <v>1453</v>
      </c>
      <c r="D8559" s="19" t="s">
        <v>4002</v>
      </c>
      <c r="E8559" s="19">
        <v>35</v>
      </c>
      <c r="F8559" s="19">
        <v>85</v>
      </c>
      <c r="G8559">
        <f>VLOOKUP(DIT_CALC!$E$5,DIT!$B$3:$AK$37,E8559+1,FALSE)</f>
        <v>3</v>
      </c>
      <c r="H8559">
        <f>VLOOKUP(DIT_CALC!$E$5,DIT_LTL!$B$3:$AK$37,E8559+1,FALSE)</f>
        <v>3</v>
      </c>
    </row>
    <row r="8560" spans="1:8" x14ac:dyDescent="0.25">
      <c r="A8560" s="19">
        <v>63366</v>
      </c>
      <c r="B8560" s="19" t="s">
        <v>4002</v>
      </c>
      <c r="C8560" s="19" t="s">
        <v>1453</v>
      </c>
      <c r="D8560" s="19" t="s">
        <v>4002</v>
      </c>
      <c r="E8560" s="19">
        <v>35</v>
      </c>
      <c r="F8560" s="19">
        <v>85</v>
      </c>
      <c r="G8560">
        <f>VLOOKUP(DIT_CALC!$E$5,DIT!$B$3:$AK$37,E8560+1,FALSE)</f>
        <v>3</v>
      </c>
      <c r="H8560">
        <f>VLOOKUP(DIT_CALC!$E$5,DIT_LTL!$B$3:$AK$37,E8560+1,FALSE)</f>
        <v>3</v>
      </c>
    </row>
    <row r="8561" spans="1:8" x14ac:dyDescent="0.25">
      <c r="A8561" s="19">
        <v>63366</v>
      </c>
      <c r="B8561" s="19" t="s">
        <v>5032</v>
      </c>
      <c r="C8561" s="19" t="s">
        <v>1453</v>
      </c>
      <c r="D8561" s="19" t="s">
        <v>4002</v>
      </c>
      <c r="E8561" s="19">
        <v>35</v>
      </c>
      <c r="F8561" s="19">
        <v>85</v>
      </c>
      <c r="G8561">
        <f>VLOOKUP(DIT_CALC!$E$5,DIT!$B$3:$AK$37,E8561+1,FALSE)</f>
        <v>3</v>
      </c>
      <c r="H8561">
        <f>VLOOKUP(DIT_CALC!$E$5,DIT_LTL!$B$3:$AK$37,E8561+1,FALSE)</f>
        <v>3</v>
      </c>
    </row>
    <row r="8562" spans="1:8" x14ac:dyDescent="0.25">
      <c r="A8562" s="19">
        <v>63366</v>
      </c>
      <c r="B8562" s="19" t="s">
        <v>1426</v>
      </c>
      <c r="C8562" s="19" t="s">
        <v>1453</v>
      </c>
      <c r="D8562" s="19" t="s">
        <v>4002</v>
      </c>
      <c r="E8562" s="19">
        <v>35</v>
      </c>
      <c r="F8562" s="19">
        <v>85</v>
      </c>
      <c r="G8562">
        <f>VLOOKUP(DIT_CALC!$E$5,DIT!$B$3:$AK$37,E8562+1,FALSE)</f>
        <v>3</v>
      </c>
      <c r="H8562">
        <f>VLOOKUP(DIT_CALC!$E$5,DIT_LTL!$B$3:$AK$37,E8562+1,FALSE)</f>
        <v>3</v>
      </c>
    </row>
    <row r="8563" spans="1:8" x14ac:dyDescent="0.25">
      <c r="A8563" s="19">
        <v>63366</v>
      </c>
      <c r="B8563" s="19" t="s">
        <v>1249</v>
      </c>
      <c r="C8563" s="19" t="s">
        <v>1453</v>
      </c>
      <c r="D8563" s="19" t="s">
        <v>4002</v>
      </c>
      <c r="E8563" s="19">
        <v>35</v>
      </c>
      <c r="F8563" s="19">
        <v>85</v>
      </c>
      <c r="G8563">
        <f>VLOOKUP(DIT_CALC!$E$5,DIT!$B$3:$AK$37,E8563+1,FALSE)</f>
        <v>3</v>
      </c>
      <c r="H8563">
        <f>VLOOKUP(DIT_CALC!$E$5,DIT_LTL!$B$3:$AK$37,E8563+1,FALSE)</f>
        <v>3</v>
      </c>
    </row>
    <row r="8564" spans="1:8" x14ac:dyDescent="0.25">
      <c r="A8564" s="19">
        <v>63367</v>
      </c>
      <c r="B8564" s="19" t="s">
        <v>1442</v>
      </c>
      <c r="C8564" s="19" t="s">
        <v>1453</v>
      </c>
      <c r="D8564" s="19" t="s">
        <v>4002</v>
      </c>
      <c r="E8564" s="19">
        <v>35</v>
      </c>
      <c r="F8564" s="19">
        <v>85</v>
      </c>
      <c r="G8564">
        <f>VLOOKUP(DIT_CALC!$E$5,DIT!$B$3:$AK$37,E8564+1,FALSE)</f>
        <v>3</v>
      </c>
      <c r="H8564">
        <f>VLOOKUP(DIT_CALC!$E$5,DIT_LTL!$B$3:$AK$37,E8564+1,FALSE)</f>
        <v>3</v>
      </c>
    </row>
    <row r="8565" spans="1:8" x14ac:dyDescent="0.25">
      <c r="A8565" s="19">
        <v>63367</v>
      </c>
      <c r="B8565" s="19" t="s">
        <v>1443</v>
      </c>
      <c r="C8565" s="19" t="s">
        <v>1453</v>
      </c>
      <c r="D8565" s="19" t="s">
        <v>4002</v>
      </c>
      <c r="E8565" s="19">
        <v>35</v>
      </c>
      <c r="F8565" s="19">
        <v>85</v>
      </c>
      <c r="G8565">
        <f>VLOOKUP(DIT_CALC!$E$5,DIT!$B$3:$AK$37,E8565+1,FALSE)</f>
        <v>3</v>
      </c>
      <c r="H8565">
        <f>VLOOKUP(DIT_CALC!$E$5,DIT_LTL!$B$3:$AK$37,E8565+1,FALSE)</f>
        <v>3</v>
      </c>
    </row>
    <row r="8566" spans="1:8" x14ac:dyDescent="0.25">
      <c r="A8566" s="19">
        <v>63367</v>
      </c>
      <c r="B8566" s="19" t="s">
        <v>1272</v>
      </c>
      <c r="C8566" s="19" t="s">
        <v>1453</v>
      </c>
      <c r="D8566" s="19" t="s">
        <v>4002</v>
      </c>
      <c r="E8566" s="19">
        <v>35</v>
      </c>
      <c r="F8566" s="19">
        <v>85</v>
      </c>
      <c r="G8566">
        <f>VLOOKUP(DIT_CALC!$E$5,DIT!$B$3:$AK$37,E8566+1,FALSE)</f>
        <v>3</v>
      </c>
      <c r="H8566">
        <f>VLOOKUP(DIT_CALC!$E$5,DIT_LTL!$B$3:$AK$37,E8566+1,FALSE)</f>
        <v>3</v>
      </c>
    </row>
    <row r="8567" spans="1:8" x14ac:dyDescent="0.25">
      <c r="A8567" s="19">
        <v>63367</v>
      </c>
      <c r="B8567" s="19" t="s">
        <v>1090</v>
      </c>
      <c r="C8567" s="19" t="s">
        <v>1453</v>
      </c>
      <c r="D8567" s="19" t="s">
        <v>4002</v>
      </c>
      <c r="E8567" s="19">
        <v>35</v>
      </c>
      <c r="F8567" s="19">
        <v>85</v>
      </c>
      <c r="G8567">
        <f>VLOOKUP(DIT_CALC!$E$5,DIT!$B$3:$AK$37,E8567+1,FALSE)</f>
        <v>3</v>
      </c>
      <c r="H8567">
        <f>VLOOKUP(DIT_CALC!$E$5,DIT_LTL!$B$3:$AK$37,E8567+1,FALSE)</f>
        <v>3</v>
      </c>
    </row>
    <row r="8568" spans="1:8" x14ac:dyDescent="0.25">
      <c r="A8568" s="19">
        <v>63368</v>
      </c>
      <c r="B8568" s="19" t="s">
        <v>1270</v>
      </c>
      <c r="C8568" s="19" t="s">
        <v>1453</v>
      </c>
      <c r="D8568" s="19" t="s">
        <v>4002</v>
      </c>
      <c r="E8568" s="19">
        <v>35</v>
      </c>
      <c r="F8568" s="19">
        <v>85</v>
      </c>
      <c r="G8568">
        <f>VLOOKUP(DIT_CALC!$E$5,DIT!$B$3:$AK$37,E8568+1,FALSE)</f>
        <v>3</v>
      </c>
      <c r="H8568">
        <f>VLOOKUP(DIT_CALC!$E$5,DIT_LTL!$B$3:$AK$37,E8568+1,FALSE)</f>
        <v>3</v>
      </c>
    </row>
    <row r="8569" spans="1:8" x14ac:dyDescent="0.25">
      <c r="A8569" s="19">
        <v>63368</v>
      </c>
      <c r="B8569" s="19" t="s">
        <v>1441</v>
      </c>
      <c r="C8569" s="19" t="s">
        <v>1453</v>
      </c>
      <c r="D8569" s="19" t="s">
        <v>4002</v>
      </c>
      <c r="E8569" s="19">
        <v>35</v>
      </c>
      <c r="F8569" s="19">
        <v>85</v>
      </c>
      <c r="G8569">
        <f>VLOOKUP(DIT_CALC!$E$5,DIT!$B$3:$AK$37,E8569+1,FALSE)</f>
        <v>3</v>
      </c>
      <c r="H8569">
        <f>VLOOKUP(DIT_CALC!$E$5,DIT_LTL!$B$3:$AK$37,E8569+1,FALSE)</f>
        <v>3</v>
      </c>
    </row>
    <row r="8570" spans="1:8" x14ac:dyDescent="0.25">
      <c r="A8570" s="19">
        <v>63368</v>
      </c>
      <c r="B8570" s="19" t="s">
        <v>1440</v>
      </c>
      <c r="C8570" s="19" t="s">
        <v>1453</v>
      </c>
      <c r="D8570" s="19" t="s">
        <v>4002</v>
      </c>
      <c r="E8570" s="19">
        <v>35</v>
      </c>
      <c r="F8570" s="19">
        <v>85</v>
      </c>
      <c r="G8570">
        <f>VLOOKUP(DIT_CALC!$E$5,DIT!$B$3:$AK$37,E8570+1,FALSE)</f>
        <v>3</v>
      </c>
      <c r="H8570">
        <f>VLOOKUP(DIT_CALC!$E$5,DIT_LTL!$B$3:$AK$37,E8570+1,FALSE)</f>
        <v>3</v>
      </c>
    </row>
    <row r="8571" spans="1:8" x14ac:dyDescent="0.25">
      <c r="A8571" s="19">
        <v>63368</v>
      </c>
      <c r="B8571" s="19" t="s">
        <v>1090</v>
      </c>
      <c r="C8571" s="19" t="s">
        <v>1453</v>
      </c>
      <c r="D8571" s="19" t="s">
        <v>4002</v>
      </c>
      <c r="E8571" s="19">
        <v>35</v>
      </c>
      <c r="F8571" s="19">
        <v>85</v>
      </c>
      <c r="G8571">
        <f>VLOOKUP(DIT_CALC!$E$5,DIT!$B$3:$AK$37,E8571+1,FALSE)</f>
        <v>3</v>
      </c>
      <c r="H8571">
        <f>VLOOKUP(DIT_CALC!$E$5,DIT_LTL!$B$3:$AK$37,E8571+1,FALSE)</f>
        <v>3</v>
      </c>
    </row>
    <row r="8572" spans="1:8" x14ac:dyDescent="0.25">
      <c r="A8572" s="19">
        <v>63368</v>
      </c>
      <c r="B8572" s="19" t="s">
        <v>1271</v>
      </c>
      <c r="C8572" s="19" t="s">
        <v>1453</v>
      </c>
      <c r="D8572" s="19" t="s">
        <v>4002</v>
      </c>
      <c r="E8572" s="19">
        <v>35</v>
      </c>
      <c r="F8572" s="19">
        <v>85</v>
      </c>
      <c r="G8572">
        <f>VLOOKUP(DIT_CALC!$E$5,DIT!$B$3:$AK$37,E8572+1,FALSE)</f>
        <v>3</v>
      </c>
      <c r="H8572">
        <f>VLOOKUP(DIT_CALC!$E$5,DIT_LTL!$B$3:$AK$37,E8572+1,FALSE)</f>
        <v>3</v>
      </c>
    </row>
    <row r="8573" spans="1:8" x14ac:dyDescent="0.25">
      <c r="A8573" s="19">
        <v>63368</v>
      </c>
      <c r="B8573" s="19" t="s">
        <v>1426</v>
      </c>
      <c r="C8573" s="19" t="s">
        <v>1453</v>
      </c>
      <c r="D8573" s="19" t="s">
        <v>4002</v>
      </c>
      <c r="E8573" s="19">
        <v>35</v>
      </c>
      <c r="F8573" s="19">
        <v>85</v>
      </c>
      <c r="G8573">
        <f>VLOOKUP(DIT_CALC!$E$5,DIT!$B$3:$AK$37,E8573+1,FALSE)</f>
        <v>3</v>
      </c>
      <c r="H8573">
        <f>VLOOKUP(DIT_CALC!$E$5,DIT_LTL!$B$3:$AK$37,E8573+1,FALSE)</f>
        <v>3</v>
      </c>
    </row>
    <row r="8574" spans="1:8" x14ac:dyDescent="0.25">
      <c r="A8574" s="19">
        <v>63369</v>
      </c>
      <c r="B8574" s="19" t="s">
        <v>1444</v>
      </c>
      <c r="C8574" s="19" t="s">
        <v>1453</v>
      </c>
      <c r="D8574" s="19" t="s">
        <v>4308</v>
      </c>
      <c r="E8574" s="19">
        <v>35</v>
      </c>
      <c r="F8574" s="19">
        <v>90</v>
      </c>
      <c r="G8574">
        <f>VLOOKUP(DIT_CALC!$E$5,DIT!$B$3:$AK$37,E8574+1,FALSE)</f>
        <v>3</v>
      </c>
      <c r="H8574">
        <f>VLOOKUP(DIT_CALC!$E$5,DIT_LTL!$B$3:$AK$37,E8574+1,FALSE)</f>
        <v>3</v>
      </c>
    </row>
    <row r="8575" spans="1:8" x14ac:dyDescent="0.25">
      <c r="A8575" s="19">
        <v>63369</v>
      </c>
      <c r="B8575" s="19" t="s">
        <v>1273</v>
      </c>
      <c r="C8575" s="19" t="s">
        <v>1453</v>
      </c>
      <c r="D8575" s="19" t="s">
        <v>4308</v>
      </c>
      <c r="E8575" s="19">
        <v>35</v>
      </c>
      <c r="F8575" s="19">
        <v>90</v>
      </c>
      <c r="G8575">
        <f>VLOOKUP(DIT_CALC!$E$5,DIT!$B$3:$AK$37,E8575+1,FALSE)</f>
        <v>3</v>
      </c>
      <c r="H8575">
        <f>VLOOKUP(DIT_CALC!$E$5,DIT_LTL!$B$3:$AK$37,E8575+1,FALSE)</f>
        <v>3</v>
      </c>
    </row>
    <row r="8576" spans="1:8" x14ac:dyDescent="0.25">
      <c r="A8576" s="19">
        <v>63369</v>
      </c>
      <c r="B8576" s="19" t="s">
        <v>1274</v>
      </c>
      <c r="C8576" s="19" t="s">
        <v>1453</v>
      </c>
      <c r="D8576" s="19" t="s">
        <v>4308</v>
      </c>
      <c r="E8576" s="19">
        <v>35</v>
      </c>
      <c r="F8576" s="19">
        <v>90</v>
      </c>
      <c r="G8576">
        <f>VLOOKUP(DIT_CALC!$E$5,DIT!$B$3:$AK$37,E8576+1,FALSE)</f>
        <v>3</v>
      </c>
      <c r="H8576">
        <f>VLOOKUP(DIT_CALC!$E$5,DIT_LTL!$B$3:$AK$37,E8576+1,FALSE)</f>
        <v>3</v>
      </c>
    </row>
    <row r="8577" spans="1:8" x14ac:dyDescent="0.25">
      <c r="A8577" s="19">
        <v>63369</v>
      </c>
      <c r="B8577" s="19" t="s">
        <v>1275</v>
      </c>
      <c r="C8577" s="19" t="s">
        <v>1453</v>
      </c>
      <c r="D8577" s="19" t="s">
        <v>4308</v>
      </c>
      <c r="E8577" s="19">
        <v>35</v>
      </c>
      <c r="F8577" s="19">
        <v>90</v>
      </c>
      <c r="G8577">
        <f>VLOOKUP(DIT_CALC!$E$5,DIT!$B$3:$AK$37,E8577+1,FALSE)</f>
        <v>3</v>
      </c>
      <c r="H8577">
        <f>VLOOKUP(DIT_CALC!$E$5,DIT_LTL!$B$3:$AK$37,E8577+1,FALSE)</f>
        <v>3</v>
      </c>
    </row>
    <row r="8578" spans="1:8" x14ac:dyDescent="0.25">
      <c r="A8578" s="19">
        <v>63370</v>
      </c>
      <c r="B8578" s="19" t="s">
        <v>580</v>
      </c>
      <c r="C8578" s="19" t="s">
        <v>1453</v>
      </c>
      <c r="D8578" s="19" t="s">
        <v>4308</v>
      </c>
      <c r="E8578" s="19">
        <v>35</v>
      </c>
      <c r="F8578" s="19">
        <v>85</v>
      </c>
      <c r="G8578">
        <f>VLOOKUP(DIT_CALC!$E$5,DIT!$B$3:$AK$37,E8578+1,FALSE)</f>
        <v>3</v>
      </c>
      <c r="H8578">
        <f>VLOOKUP(DIT_CALC!$E$5,DIT_LTL!$B$3:$AK$37,E8578+1,FALSE)</f>
        <v>3</v>
      </c>
    </row>
    <row r="8579" spans="1:8" x14ac:dyDescent="0.25">
      <c r="A8579" s="19">
        <v>63373</v>
      </c>
      <c r="B8579" s="19" t="s">
        <v>1276</v>
      </c>
      <c r="C8579" s="19" t="s">
        <v>1453</v>
      </c>
      <c r="D8579" s="19" t="s">
        <v>4002</v>
      </c>
      <c r="E8579" s="19">
        <v>35</v>
      </c>
      <c r="F8579" s="19">
        <v>95</v>
      </c>
      <c r="G8579">
        <f>VLOOKUP(DIT_CALC!$E$5,DIT!$B$3:$AK$37,E8579+1,FALSE)</f>
        <v>3</v>
      </c>
      <c r="H8579">
        <f>VLOOKUP(DIT_CALC!$E$5,DIT_LTL!$B$3:$AK$37,E8579+1,FALSE)</f>
        <v>3</v>
      </c>
    </row>
    <row r="8580" spans="1:8" x14ac:dyDescent="0.25">
      <c r="A8580" s="19">
        <v>63373</v>
      </c>
      <c r="B8580" s="19" t="s">
        <v>1445</v>
      </c>
      <c r="C8580" s="19" t="s">
        <v>1453</v>
      </c>
      <c r="D8580" s="19" t="s">
        <v>4002</v>
      </c>
      <c r="E8580" s="19">
        <v>35</v>
      </c>
      <c r="F8580" s="19">
        <v>95</v>
      </c>
      <c r="G8580">
        <f>VLOOKUP(DIT_CALC!$E$5,DIT!$B$3:$AK$37,E8580+1,FALSE)</f>
        <v>3</v>
      </c>
      <c r="H8580">
        <f>VLOOKUP(DIT_CALC!$E$5,DIT_LTL!$B$3:$AK$37,E8580+1,FALSE)</f>
        <v>3</v>
      </c>
    </row>
    <row r="8581" spans="1:8" x14ac:dyDescent="0.25">
      <c r="A8581" s="19">
        <v>63373</v>
      </c>
      <c r="B8581" s="19" t="s">
        <v>1447</v>
      </c>
      <c r="C8581" s="19" t="s">
        <v>1453</v>
      </c>
      <c r="D8581" s="19" t="s">
        <v>4002</v>
      </c>
      <c r="E8581" s="19">
        <v>35</v>
      </c>
      <c r="F8581" s="19">
        <v>95</v>
      </c>
      <c r="G8581">
        <f>VLOOKUP(DIT_CALC!$E$5,DIT!$B$3:$AK$37,E8581+1,FALSE)</f>
        <v>3</v>
      </c>
      <c r="H8581">
        <f>VLOOKUP(DIT_CALC!$E$5,DIT_LTL!$B$3:$AK$37,E8581+1,FALSE)</f>
        <v>3</v>
      </c>
    </row>
    <row r="8582" spans="1:8" x14ac:dyDescent="0.25">
      <c r="A8582" s="19">
        <v>63373</v>
      </c>
      <c r="B8582" s="19" t="s">
        <v>1446</v>
      </c>
      <c r="C8582" s="19" t="s">
        <v>1453</v>
      </c>
      <c r="D8582" s="19" t="s">
        <v>4002</v>
      </c>
      <c r="E8582" s="19">
        <v>35</v>
      </c>
      <c r="F8582" s="19">
        <v>95</v>
      </c>
      <c r="G8582">
        <f>VLOOKUP(DIT_CALC!$E$5,DIT!$B$3:$AK$37,E8582+1,FALSE)</f>
        <v>3</v>
      </c>
      <c r="H8582">
        <f>VLOOKUP(DIT_CALC!$E$5,DIT_LTL!$B$3:$AK$37,E8582+1,FALSE)</f>
        <v>3</v>
      </c>
    </row>
    <row r="8583" spans="1:8" x14ac:dyDescent="0.25">
      <c r="A8583" s="19">
        <v>63376</v>
      </c>
      <c r="B8583" s="19" t="s">
        <v>1427</v>
      </c>
      <c r="C8583" s="19" t="s">
        <v>1453</v>
      </c>
      <c r="D8583" s="19" t="s">
        <v>4002</v>
      </c>
      <c r="E8583" s="19">
        <v>35</v>
      </c>
      <c r="F8583" s="19">
        <v>85</v>
      </c>
      <c r="G8583">
        <f>VLOOKUP(DIT_CALC!$E$5,DIT!$B$3:$AK$37,E8583+1,FALSE)</f>
        <v>3</v>
      </c>
      <c r="H8583">
        <f>VLOOKUP(DIT_CALC!$E$5,DIT_LTL!$B$3:$AK$37,E8583+1,FALSE)</f>
        <v>3</v>
      </c>
    </row>
    <row r="8584" spans="1:8" x14ac:dyDescent="0.25">
      <c r="A8584" s="19">
        <v>63376</v>
      </c>
      <c r="B8584" s="19" t="s">
        <v>1426</v>
      </c>
      <c r="C8584" s="19" t="s">
        <v>1453</v>
      </c>
      <c r="D8584" s="19" t="s">
        <v>4002</v>
      </c>
      <c r="E8584" s="19">
        <v>35</v>
      </c>
      <c r="F8584" s="19">
        <v>85</v>
      </c>
      <c r="G8584">
        <f>VLOOKUP(DIT_CALC!$E$5,DIT!$B$3:$AK$37,E8584+1,FALSE)</f>
        <v>3</v>
      </c>
      <c r="H8584">
        <f>VLOOKUP(DIT_CALC!$E$5,DIT_LTL!$B$3:$AK$37,E8584+1,FALSE)</f>
        <v>3</v>
      </c>
    </row>
    <row r="8585" spans="1:8" x14ac:dyDescent="0.25">
      <c r="A8585" s="19">
        <v>63376</v>
      </c>
      <c r="B8585" s="19" t="s">
        <v>1249</v>
      </c>
      <c r="C8585" s="19" t="s">
        <v>1453</v>
      </c>
      <c r="D8585" s="19" t="s">
        <v>4002</v>
      </c>
      <c r="E8585" s="19">
        <v>35</v>
      </c>
      <c r="F8585" s="19">
        <v>85</v>
      </c>
      <c r="G8585">
        <f>VLOOKUP(DIT_CALC!$E$5,DIT!$B$3:$AK$37,E8585+1,FALSE)</f>
        <v>3</v>
      </c>
      <c r="H8585">
        <f>VLOOKUP(DIT_CALC!$E$5,DIT_LTL!$B$3:$AK$37,E8585+1,FALSE)</f>
        <v>3</v>
      </c>
    </row>
    <row r="8586" spans="1:8" x14ac:dyDescent="0.25">
      <c r="A8586" s="19">
        <v>63377</v>
      </c>
      <c r="B8586" s="19" t="s">
        <v>1277</v>
      </c>
      <c r="C8586" s="19" t="s">
        <v>1453</v>
      </c>
      <c r="D8586" s="19" t="s">
        <v>4308</v>
      </c>
      <c r="E8586" s="19">
        <v>35</v>
      </c>
      <c r="F8586" s="19">
        <v>90</v>
      </c>
      <c r="G8586">
        <f>VLOOKUP(DIT_CALC!$E$5,DIT!$B$3:$AK$37,E8586+1,FALSE)</f>
        <v>3</v>
      </c>
      <c r="H8586">
        <f>VLOOKUP(DIT_CALC!$E$5,DIT_LTL!$B$3:$AK$37,E8586+1,FALSE)</f>
        <v>3</v>
      </c>
    </row>
    <row r="8587" spans="1:8" x14ac:dyDescent="0.25">
      <c r="A8587" s="19">
        <v>63377</v>
      </c>
      <c r="B8587" s="19" t="s">
        <v>1278</v>
      </c>
      <c r="C8587" s="19" t="s">
        <v>1453</v>
      </c>
      <c r="D8587" s="19" t="s">
        <v>4308</v>
      </c>
      <c r="E8587" s="19">
        <v>35</v>
      </c>
      <c r="F8587" s="19">
        <v>90</v>
      </c>
      <c r="G8587">
        <f>VLOOKUP(DIT_CALC!$E$5,DIT!$B$3:$AK$37,E8587+1,FALSE)</f>
        <v>3</v>
      </c>
      <c r="H8587">
        <f>VLOOKUP(DIT_CALC!$E$5,DIT_LTL!$B$3:$AK$37,E8587+1,FALSE)</f>
        <v>3</v>
      </c>
    </row>
    <row r="8588" spans="1:8" x14ac:dyDescent="0.25">
      <c r="A8588" s="19">
        <v>63377</v>
      </c>
      <c r="B8588" s="19" t="s">
        <v>1279</v>
      </c>
      <c r="C8588" s="19" t="s">
        <v>1453</v>
      </c>
      <c r="D8588" s="19" t="s">
        <v>4308</v>
      </c>
      <c r="E8588" s="19">
        <v>35</v>
      </c>
      <c r="F8588" s="19">
        <v>90</v>
      </c>
      <c r="G8588">
        <f>VLOOKUP(DIT_CALC!$E$5,DIT!$B$3:$AK$37,E8588+1,FALSE)</f>
        <v>3</v>
      </c>
      <c r="H8588">
        <f>VLOOKUP(DIT_CALC!$E$5,DIT_LTL!$B$3:$AK$37,E8588+1,FALSE)</f>
        <v>3</v>
      </c>
    </row>
    <row r="8589" spans="1:8" x14ac:dyDescent="0.25">
      <c r="A8589" s="19">
        <v>63378</v>
      </c>
      <c r="B8589" s="19" t="s">
        <v>1280</v>
      </c>
      <c r="C8589" s="19" t="s">
        <v>1453</v>
      </c>
      <c r="D8589" s="19" t="s">
        <v>3784</v>
      </c>
      <c r="E8589" s="19">
        <v>35</v>
      </c>
      <c r="F8589" s="19">
        <v>85</v>
      </c>
      <c r="G8589">
        <f>VLOOKUP(DIT_CALC!$E$5,DIT!$B$3:$AK$37,E8589+1,FALSE)</f>
        <v>3</v>
      </c>
      <c r="H8589">
        <f>VLOOKUP(DIT_CALC!$E$5,DIT_LTL!$B$3:$AK$37,E8589+1,FALSE)</f>
        <v>3</v>
      </c>
    </row>
    <row r="8590" spans="1:8" x14ac:dyDescent="0.25">
      <c r="A8590" s="19">
        <v>63379</v>
      </c>
      <c r="B8590" s="19" t="s">
        <v>1281</v>
      </c>
      <c r="C8590" s="19" t="s">
        <v>1453</v>
      </c>
      <c r="D8590" s="19" t="s">
        <v>4308</v>
      </c>
      <c r="E8590" s="19">
        <v>35</v>
      </c>
      <c r="F8590" s="19">
        <v>90</v>
      </c>
      <c r="G8590">
        <f>VLOOKUP(DIT_CALC!$E$5,DIT!$B$3:$AK$37,E8590+1,FALSE)</f>
        <v>3</v>
      </c>
      <c r="H8590">
        <f>VLOOKUP(DIT_CALC!$E$5,DIT_LTL!$B$3:$AK$37,E8590+1,FALSE)</f>
        <v>3</v>
      </c>
    </row>
    <row r="8591" spans="1:8" x14ac:dyDescent="0.25">
      <c r="A8591" s="19">
        <v>63379</v>
      </c>
      <c r="B8591" s="19" t="s">
        <v>4921</v>
      </c>
      <c r="C8591" s="19" t="s">
        <v>1453</v>
      </c>
      <c r="D8591" s="19" t="s">
        <v>4308</v>
      </c>
      <c r="E8591" s="19">
        <v>35</v>
      </c>
      <c r="F8591" s="19">
        <v>90</v>
      </c>
      <c r="G8591">
        <f>VLOOKUP(DIT_CALC!$E$5,DIT!$B$3:$AK$37,E8591+1,FALSE)</f>
        <v>3</v>
      </c>
      <c r="H8591">
        <f>VLOOKUP(DIT_CALC!$E$5,DIT_LTL!$B$3:$AK$37,E8591+1,FALSE)</f>
        <v>3</v>
      </c>
    </row>
    <row r="8592" spans="1:8" x14ac:dyDescent="0.25">
      <c r="A8592" s="19">
        <v>63379</v>
      </c>
      <c r="B8592" s="19" t="s">
        <v>1448</v>
      </c>
      <c r="C8592" s="19" t="s">
        <v>1453</v>
      </c>
      <c r="D8592" s="19" t="s">
        <v>4308</v>
      </c>
      <c r="E8592" s="19">
        <v>35</v>
      </c>
      <c r="F8592" s="19">
        <v>90</v>
      </c>
      <c r="G8592">
        <f>VLOOKUP(DIT_CALC!$E$5,DIT!$B$3:$AK$37,E8592+1,FALSE)</f>
        <v>3</v>
      </c>
      <c r="H8592">
        <f>VLOOKUP(DIT_CALC!$E$5,DIT_LTL!$B$3:$AK$37,E8592+1,FALSE)</f>
        <v>3</v>
      </c>
    </row>
    <row r="8593" spans="1:8" x14ac:dyDescent="0.25">
      <c r="A8593" s="19">
        <v>63379</v>
      </c>
      <c r="B8593" s="19" t="s">
        <v>4920</v>
      </c>
      <c r="C8593" s="19" t="s">
        <v>1453</v>
      </c>
      <c r="D8593" s="19" t="s">
        <v>4308</v>
      </c>
      <c r="E8593" s="19">
        <v>35</v>
      </c>
      <c r="F8593" s="19">
        <v>90</v>
      </c>
      <c r="G8593">
        <f>VLOOKUP(DIT_CALC!$E$5,DIT!$B$3:$AK$37,E8593+1,FALSE)</f>
        <v>3</v>
      </c>
      <c r="H8593">
        <f>VLOOKUP(DIT_CALC!$E$5,DIT_LTL!$B$3:$AK$37,E8593+1,FALSE)</f>
        <v>3</v>
      </c>
    </row>
    <row r="8594" spans="1:8" x14ac:dyDescent="0.25">
      <c r="A8594" s="19">
        <v>63381</v>
      </c>
      <c r="B8594" s="19" t="s">
        <v>1449</v>
      </c>
      <c r="C8594" s="19" t="s">
        <v>1453</v>
      </c>
      <c r="D8594" s="19" t="s">
        <v>4308</v>
      </c>
      <c r="E8594" s="19">
        <v>35</v>
      </c>
      <c r="F8594" s="19">
        <v>85</v>
      </c>
      <c r="G8594">
        <f>VLOOKUP(DIT_CALC!$E$5,DIT!$B$3:$AK$37,E8594+1,FALSE)</f>
        <v>3</v>
      </c>
      <c r="H8594">
        <f>VLOOKUP(DIT_CALC!$E$5,DIT_LTL!$B$3:$AK$37,E8594+1,FALSE)</f>
        <v>3</v>
      </c>
    </row>
    <row r="8595" spans="1:8" x14ac:dyDescent="0.25">
      <c r="A8595" s="19">
        <v>63381</v>
      </c>
      <c r="B8595" s="19" t="s">
        <v>1282</v>
      </c>
      <c r="C8595" s="19" t="s">
        <v>1453</v>
      </c>
      <c r="D8595" s="19" t="s">
        <v>4308</v>
      </c>
      <c r="E8595" s="19">
        <v>35</v>
      </c>
      <c r="F8595" s="19">
        <v>85</v>
      </c>
      <c r="G8595">
        <f>VLOOKUP(DIT_CALC!$E$5,DIT!$B$3:$AK$37,E8595+1,FALSE)</f>
        <v>3</v>
      </c>
      <c r="H8595">
        <f>VLOOKUP(DIT_CALC!$E$5,DIT_LTL!$B$3:$AK$37,E8595+1,FALSE)</f>
        <v>3</v>
      </c>
    </row>
    <row r="8596" spans="1:8" x14ac:dyDescent="0.25">
      <c r="A8596" s="19">
        <v>63382</v>
      </c>
      <c r="B8596" s="19" t="s">
        <v>611</v>
      </c>
      <c r="C8596" s="19" t="s">
        <v>1453</v>
      </c>
      <c r="D8596" s="19" t="s">
        <v>1458</v>
      </c>
      <c r="E8596" s="19">
        <v>35</v>
      </c>
      <c r="F8596" s="19">
        <v>90</v>
      </c>
      <c r="G8596">
        <f>VLOOKUP(DIT_CALC!$E$5,DIT!$B$3:$AK$37,E8596+1,FALSE)</f>
        <v>3</v>
      </c>
      <c r="H8596">
        <f>VLOOKUP(DIT_CALC!$E$5,DIT_LTL!$B$3:$AK$37,E8596+1,FALSE)</f>
        <v>3</v>
      </c>
    </row>
    <row r="8597" spans="1:8" x14ac:dyDescent="0.25">
      <c r="A8597" s="19">
        <v>63383</v>
      </c>
      <c r="B8597" s="19" t="s">
        <v>5189</v>
      </c>
      <c r="C8597" s="19" t="s">
        <v>1453</v>
      </c>
      <c r="D8597" s="19" t="s">
        <v>3784</v>
      </c>
      <c r="E8597" s="19">
        <v>35</v>
      </c>
      <c r="F8597" s="19">
        <v>85</v>
      </c>
      <c r="G8597">
        <f>VLOOKUP(DIT_CALC!$E$5,DIT!$B$3:$AK$37,E8597+1,FALSE)</f>
        <v>3</v>
      </c>
      <c r="H8597">
        <f>VLOOKUP(DIT_CALC!$E$5,DIT_LTL!$B$3:$AK$37,E8597+1,FALSE)</f>
        <v>3</v>
      </c>
    </row>
    <row r="8598" spans="1:8" x14ac:dyDescent="0.25">
      <c r="A8598" s="19">
        <v>63383</v>
      </c>
      <c r="B8598" s="19" t="s">
        <v>1283</v>
      </c>
      <c r="C8598" s="19" t="s">
        <v>1453</v>
      </c>
      <c r="D8598" s="19" t="s">
        <v>3784</v>
      </c>
      <c r="E8598" s="19">
        <v>35</v>
      </c>
      <c r="F8598" s="19">
        <v>85</v>
      </c>
      <c r="G8598">
        <f>VLOOKUP(DIT_CALC!$E$5,DIT!$B$3:$AK$37,E8598+1,FALSE)</f>
        <v>3</v>
      </c>
      <c r="H8598">
        <f>VLOOKUP(DIT_CALC!$E$5,DIT_LTL!$B$3:$AK$37,E8598+1,FALSE)</f>
        <v>3</v>
      </c>
    </row>
    <row r="8599" spans="1:8" x14ac:dyDescent="0.25">
      <c r="A8599" s="19">
        <v>63383</v>
      </c>
      <c r="B8599" s="19" t="s">
        <v>1284</v>
      </c>
      <c r="C8599" s="19" t="s">
        <v>1453</v>
      </c>
      <c r="D8599" s="19" t="s">
        <v>3784</v>
      </c>
      <c r="E8599" s="19">
        <v>35</v>
      </c>
      <c r="F8599" s="19">
        <v>85</v>
      </c>
      <c r="G8599">
        <f>VLOOKUP(DIT_CALC!$E$5,DIT!$B$3:$AK$37,E8599+1,FALSE)</f>
        <v>3</v>
      </c>
      <c r="H8599">
        <f>VLOOKUP(DIT_CALC!$E$5,DIT_LTL!$B$3:$AK$37,E8599+1,FALSE)</f>
        <v>3</v>
      </c>
    </row>
    <row r="8600" spans="1:8" x14ac:dyDescent="0.25">
      <c r="A8600" s="19">
        <v>63383</v>
      </c>
      <c r="B8600" s="19" t="s">
        <v>4235</v>
      </c>
      <c r="C8600" s="19" t="s">
        <v>1453</v>
      </c>
      <c r="D8600" s="19" t="s">
        <v>3784</v>
      </c>
      <c r="E8600" s="19">
        <v>35</v>
      </c>
      <c r="F8600" s="19">
        <v>85</v>
      </c>
      <c r="G8600">
        <f>VLOOKUP(DIT_CALC!$E$5,DIT!$B$3:$AK$37,E8600+1,FALSE)</f>
        <v>3</v>
      </c>
      <c r="H8600">
        <f>VLOOKUP(DIT_CALC!$E$5,DIT_LTL!$B$3:$AK$37,E8600+1,FALSE)</f>
        <v>3</v>
      </c>
    </row>
    <row r="8601" spans="1:8" x14ac:dyDescent="0.25">
      <c r="A8601" s="19">
        <v>63383</v>
      </c>
      <c r="B8601" s="19" t="s">
        <v>1285</v>
      </c>
      <c r="C8601" s="19" t="s">
        <v>1453</v>
      </c>
      <c r="D8601" s="19" t="s">
        <v>3784</v>
      </c>
      <c r="E8601" s="19">
        <v>35</v>
      </c>
      <c r="F8601" s="19">
        <v>85</v>
      </c>
      <c r="G8601">
        <f>VLOOKUP(DIT_CALC!$E$5,DIT!$B$3:$AK$37,E8601+1,FALSE)</f>
        <v>3</v>
      </c>
      <c r="H8601">
        <f>VLOOKUP(DIT_CALC!$E$5,DIT_LTL!$B$3:$AK$37,E8601+1,FALSE)</f>
        <v>3</v>
      </c>
    </row>
    <row r="8602" spans="1:8" x14ac:dyDescent="0.25">
      <c r="A8602" s="19">
        <v>63384</v>
      </c>
      <c r="B8602" s="19" t="s">
        <v>1286</v>
      </c>
      <c r="C8602" s="19" t="s">
        <v>1453</v>
      </c>
      <c r="D8602" s="19" t="s">
        <v>4374</v>
      </c>
      <c r="E8602" s="19">
        <v>35</v>
      </c>
      <c r="F8602" s="19">
        <v>85</v>
      </c>
      <c r="G8602">
        <f>VLOOKUP(DIT_CALC!$E$5,DIT!$B$3:$AK$37,E8602+1,FALSE)</f>
        <v>3</v>
      </c>
      <c r="H8602">
        <f>VLOOKUP(DIT_CALC!$E$5,DIT_LTL!$B$3:$AK$37,E8602+1,FALSE)</f>
        <v>3</v>
      </c>
    </row>
    <row r="8603" spans="1:8" x14ac:dyDescent="0.25">
      <c r="A8603" s="19">
        <v>63385</v>
      </c>
      <c r="B8603" s="19" t="s">
        <v>570</v>
      </c>
      <c r="C8603" s="19" t="s">
        <v>1453</v>
      </c>
      <c r="D8603" s="19" t="s">
        <v>4002</v>
      </c>
      <c r="E8603" s="19">
        <v>35</v>
      </c>
      <c r="F8603" s="19">
        <v>85</v>
      </c>
      <c r="G8603">
        <f>VLOOKUP(DIT_CALC!$E$5,DIT!$B$3:$AK$37,E8603+1,FALSE)</f>
        <v>3</v>
      </c>
      <c r="H8603">
        <f>VLOOKUP(DIT_CALC!$E$5,DIT_LTL!$B$3:$AK$37,E8603+1,FALSE)</f>
        <v>3</v>
      </c>
    </row>
    <row r="8604" spans="1:8" x14ac:dyDescent="0.25">
      <c r="A8604" s="19">
        <v>63385</v>
      </c>
      <c r="B8604" s="19" t="s">
        <v>1450</v>
      </c>
      <c r="C8604" s="19" t="s">
        <v>1453</v>
      </c>
      <c r="D8604" s="19" t="s">
        <v>4002</v>
      </c>
      <c r="E8604" s="19">
        <v>35</v>
      </c>
      <c r="F8604" s="19">
        <v>85</v>
      </c>
      <c r="G8604">
        <f>VLOOKUP(DIT_CALC!$E$5,DIT!$B$3:$AK$37,E8604+1,FALSE)</f>
        <v>3</v>
      </c>
      <c r="H8604">
        <f>VLOOKUP(DIT_CALC!$E$5,DIT_LTL!$B$3:$AK$37,E8604+1,FALSE)</f>
        <v>3</v>
      </c>
    </row>
    <row r="8605" spans="1:8" x14ac:dyDescent="0.25">
      <c r="A8605" s="19">
        <v>63385</v>
      </c>
      <c r="B8605" s="19" t="s">
        <v>1287</v>
      </c>
      <c r="C8605" s="19" t="s">
        <v>1453</v>
      </c>
      <c r="D8605" s="19" t="s">
        <v>4002</v>
      </c>
      <c r="E8605" s="19">
        <v>35</v>
      </c>
      <c r="F8605" s="19">
        <v>85</v>
      </c>
      <c r="G8605">
        <f>VLOOKUP(DIT_CALC!$E$5,DIT!$B$3:$AK$37,E8605+1,FALSE)</f>
        <v>3</v>
      </c>
      <c r="H8605">
        <f>VLOOKUP(DIT_CALC!$E$5,DIT_LTL!$B$3:$AK$37,E8605+1,FALSE)</f>
        <v>3</v>
      </c>
    </row>
    <row r="8606" spans="1:8" x14ac:dyDescent="0.25">
      <c r="A8606" s="19">
        <v>63386</v>
      </c>
      <c r="B8606" s="19" t="s">
        <v>1288</v>
      </c>
      <c r="C8606" s="19" t="s">
        <v>1453</v>
      </c>
      <c r="D8606" s="19" t="s">
        <v>4002</v>
      </c>
      <c r="E8606" s="19">
        <v>35</v>
      </c>
      <c r="F8606" s="19">
        <v>95</v>
      </c>
      <c r="G8606">
        <f>VLOOKUP(DIT_CALC!$E$5,DIT!$B$3:$AK$37,E8606+1,FALSE)</f>
        <v>3</v>
      </c>
      <c r="H8606">
        <f>VLOOKUP(DIT_CALC!$E$5,DIT_LTL!$B$3:$AK$37,E8606+1,FALSE)</f>
        <v>3</v>
      </c>
    </row>
    <row r="8607" spans="1:8" x14ac:dyDescent="0.25">
      <c r="A8607" s="19">
        <v>63387</v>
      </c>
      <c r="B8607" s="19" t="s">
        <v>3381</v>
      </c>
      <c r="C8607" s="19" t="s">
        <v>1453</v>
      </c>
      <c r="D8607" s="19" t="s">
        <v>4308</v>
      </c>
      <c r="E8607" s="19">
        <v>35</v>
      </c>
      <c r="F8607" s="19">
        <v>90</v>
      </c>
      <c r="G8607">
        <f>VLOOKUP(DIT_CALC!$E$5,DIT!$B$3:$AK$37,E8607+1,FALSE)</f>
        <v>3</v>
      </c>
      <c r="H8607">
        <f>VLOOKUP(DIT_CALC!$E$5,DIT_LTL!$B$3:$AK$37,E8607+1,FALSE)</f>
        <v>3</v>
      </c>
    </row>
    <row r="8608" spans="1:8" x14ac:dyDescent="0.25">
      <c r="A8608" s="19">
        <v>63388</v>
      </c>
      <c r="B8608" s="19" t="s">
        <v>4900</v>
      </c>
      <c r="C8608" s="19" t="s">
        <v>1453</v>
      </c>
      <c r="D8608" s="19" t="s">
        <v>2212</v>
      </c>
      <c r="E8608" s="19">
        <v>35</v>
      </c>
      <c r="F8608" s="19">
        <v>85</v>
      </c>
      <c r="G8608">
        <f>VLOOKUP(DIT_CALC!$E$5,DIT!$B$3:$AK$37,E8608+1,FALSE)</f>
        <v>3</v>
      </c>
      <c r="H8608">
        <f>VLOOKUP(DIT_CALC!$E$5,DIT_LTL!$B$3:$AK$37,E8608+1,FALSE)</f>
        <v>3</v>
      </c>
    </row>
    <row r="8609" spans="1:8" x14ac:dyDescent="0.25">
      <c r="A8609" s="19">
        <v>63389</v>
      </c>
      <c r="B8609" s="19" t="s">
        <v>5034</v>
      </c>
      <c r="C8609" s="19" t="s">
        <v>1453</v>
      </c>
      <c r="D8609" s="19" t="s">
        <v>4308</v>
      </c>
      <c r="E8609" s="19">
        <v>35</v>
      </c>
      <c r="F8609" s="19">
        <v>90</v>
      </c>
      <c r="G8609">
        <f>VLOOKUP(DIT_CALC!$E$5,DIT!$B$3:$AK$37,E8609+1,FALSE)</f>
        <v>3</v>
      </c>
      <c r="H8609">
        <f>VLOOKUP(DIT_CALC!$E$5,DIT_LTL!$B$3:$AK$37,E8609+1,FALSE)</f>
        <v>3</v>
      </c>
    </row>
    <row r="8610" spans="1:8" x14ac:dyDescent="0.25">
      <c r="A8610" s="19">
        <v>63390</v>
      </c>
      <c r="B8610" s="19" t="s">
        <v>1289</v>
      </c>
      <c r="C8610" s="19" t="s">
        <v>1453</v>
      </c>
      <c r="D8610" s="19" t="s">
        <v>3784</v>
      </c>
      <c r="E8610" s="19">
        <v>35</v>
      </c>
      <c r="F8610" s="19">
        <v>85</v>
      </c>
      <c r="G8610">
        <f>VLOOKUP(DIT_CALC!$E$5,DIT!$B$3:$AK$37,E8610+1,FALSE)</f>
        <v>3</v>
      </c>
      <c r="H8610">
        <f>VLOOKUP(DIT_CALC!$E$5,DIT_LTL!$B$3:$AK$37,E8610+1,FALSE)</f>
        <v>3</v>
      </c>
    </row>
    <row r="8611" spans="1:8" x14ac:dyDescent="0.25">
      <c r="A8611" s="19">
        <v>63390</v>
      </c>
      <c r="B8611" s="19" t="s">
        <v>1451</v>
      </c>
      <c r="C8611" s="19" t="s">
        <v>1453</v>
      </c>
      <c r="D8611" s="19" t="s">
        <v>3784</v>
      </c>
      <c r="E8611" s="19">
        <v>35</v>
      </c>
      <c r="F8611" s="19">
        <v>85</v>
      </c>
      <c r="G8611">
        <f>VLOOKUP(DIT_CALC!$E$5,DIT!$B$3:$AK$37,E8611+1,FALSE)</f>
        <v>3</v>
      </c>
      <c r="H8611">
        <f>VLOOKUP(DIT_CALC!$E$5,DIT_LTL!$B$3:$AK$37,E8611+1,FALSE)</f>
        <v>3</v>
      </c>
    </row>
    <row r="8612" spans="1:8" x14ac:dyDescent="0.25">
      <c r="A8612" s="19">
        <v>68001</v>
      </c>
      <c r="B8612" s="19" t="s">
        <v>301</v>
      </c>
      <c r="C8612" s="19" t="s">
        <v>302</v>
      </c>
      <c r="D8612" s="19" t="s">
        <v>4248</v>
      </c>
      <c r="E8612" s="19">
        <v>22</v>
      </c>
      <c r="F8612" s="19">
        <v>95</v>
      </c>
      <c r="G8612">
        <f>VLOOKUP(DIT_CALC!$E$5,DIT!$B$3:$AK$37,E8612+1,FALSE)</f>
        <v>2</v>
      </c>
      <c r="H8612">
        <f>VLOOKUP(DIT_CALC!$E$5,DIT_LTL!$B$3:$AK$37,E8612+1,FALSE)</f>
        <v>2</v>
      </c>
    </row>
    <row r="8613" spans="1:8" x14ac:dyDescent="0.25">
      <c r="A8613" s="19">
        <v>68002</v>
      </c>
      <c r="B8613" s="19" t="s">
        <v>4253</v>
      </c>
      <c r="C8613" s="19" t="s">
        <v>302</v>
      </c>
      <c r="D8613" s="19" t="s">
        <v>4777</v>
      </c>
      <c r="E8613" s="19">
        <v>22</v>
      </c>
      <c r="F8613" s="19">
        <v>115</v>
      </c>
      <c r="G8613">
        <f>VLOOKUP(DIT_CALC!$E$5,DIT!$B$3:$AK$37,E8613+1,FALSE)</f>
        <v>2</v>
      </c>
      <c r="H8613">
        <f>VLOOKUP(DIT_CALC!$E$5,DIT_LTL!$B$3:$AK$37,E8613+1,FALSE)</f>
        <v>2</v>
      </c>
    </row>
    <row r="8614" spans="1:8" x14ac:dyDescent="0.25">
      <c r="A8614" s="19">
        <v>68003</v>
      </c>
      <c r="B8614" s="19" t="s">
        <v>5698</v>
      </c>
      <c r="C8614" s="19" t="s">
        <v>302</v>
      </c>
      <c r="D8614" s="19" t="s">
        <v>303</v>
      </c>
      <c r="E8614" s="19">
        <v>22</v>
      </c>
      <c r="F8614" s="19">
        <v>83</v>
      </c>
      <c r="G8614">
        <f>VLOOKUP(DIT_CALC!$E$5,DIT!$B$3:$AK$37,E8614+1,FALSE)</f>
        <v>2</v>
      </c>
      <c r="H8614">
        <f>VLOOKUP(DIT_CALC!$E$5,DIT_LTL!$B$3:$AK$37,E8614+1,FALSE)</f>
        <v>2</v>
      </c>
    </row>
    <row r="8615" spans="1:8" x14ac:dyDescent="0.25">
      <c r="A8615" s="19">
        <v>68004</v>
      </c>
      <c r="B8615" s="19" t="s">
        <v>4144</v>
      </c>
      <c r="C8615" s="19" t="s">
        <v>302</v>
      </c>
      <c r="D8615" s="19" t="s">
        <v>304</v>
      </c>
      <c r="E8615" s="19">
        <v>22</v>
      </c>
      <c r="F8615" s="19">
        <v>110</v>
      </c>
      <c r="G8615">
        <f>VLOOKUP(DIT_CALC!$E$5,DIT!$B$3:$AK$37,E8615+1,FALSE)</f>
        <v>2</v>
      </c>
      <c r="H8615">
        <f>VLOOKUP(DIT_CALC!$E$5,DIT_LTL!$B$3:$AK$37,E8615+1,FALSE)</f>
        <v>2</v>
      </c>
    </row>
    <row r="8616" spans="1:8" x14ac:dyDescent="0.25">
      <c r="A8616" s="19">
        <v>68005</v>
      </c>
      <c r="B8616" s="19" t="s">
        <v>4654</v>
      </c>
      <c r="C8616" s="19" t="s">
        <v>302</v>
      </c>
      <c r="D8616" s="19" t="s">
        <v>305</v>
      </c>
      <c r="E8616" s="19">
        <v>22</v>
      </c>
      <c r="F8616" s="19">
        <v>35</v>
      </c>
      <c r="G8616">
        <f>VLOOKUP(DIT_CALC!$E$5,DIT!$B$3:$AK$37,E8616+1,FALSE)</f>
        <v>2</v>
      </c>
      <c r="H8616">
        <f>VLOOKUP(DIT_CALC!$E$5,DIT_LTL!$B$3:$AK$37,E8616+1,FALSE)</f>
        <v>2</v>
      </c>
    </row>
    <row r="8617" spans="1:8" x14ac:dyDescent="0.25">
      <c r="A8617" s="19">
        <v>68007</v>
      </c>
      <c r="B8617" s="19" t="s">
        <v>1841</v>
      </c>
      <c r="C8617" s="19" t="s">
        <v>302</v>
      </c>
      <c r="D8617" s="19" t="s">
        <v>4773</v>
      </c>
      <c r="E8617" s="19">
        <v>22</v>
      </c>
      <c r="F8617" s="19">
        <v>115</v>
      </c>
      <c r="G8617">
        <f>VLOOKUP(DIT_CALC!$E$5,DIT!$B$3:$AK$37,E8617+1,FALSE)</f>
        <v>2</v>
      </c>
      <c r="H8617">
        <f>VLOOKUP(DIT_CALC!$E$5,DIT_LTL!$B$3:$AK$37,E8617+1,FALSE)</f>
        <v>2</v>
      </c>
    </row>
    <row r="8618" spans="1:8" x14ac:dyDescent="0.25">
      <c r="A8618" s="19">
        <v>68008</v>
      </c>
      <c r="B8618" s="19" t="s">
        <v>5777</v>
      </c>
      <c r="C8618" s="19" t="s">
        <v>302</v>
      </c>
      <c r="D8618" s="19" t="s">
        <v>4777</v>
      </c>
      <c r="E8618" s="19">
        <v>22</v>
      </c>
      <c r="F8618" s="19">
        <v>110</v>
      </c>
      <c r="G8618">
        <f>VLOOKUP(DIT_CALC!$E$5,DIT!$B$3:$AK$37,E8618+1,FALSE)</f>
        <v>2</v>
      </c>
      <c r="H8618">
        <f>VLOOKUP(DIT_CALC!$E$5,DIT_LTL!$B$3:$AK$37,E8618+1,FALSE)</f>
        <v>2</v>
      </c>
    </row>
    <row r="8619" spans="1:8" x14ac:dyDescent="0.25">
      <c r="A8619" s="19">
        <v>68009</v>
      </c>
      <c r="B8619" s="19" t="s">
        <v>5777</v>
      </c>
      <c r="C8619" s="19" t="s">
        <v>302</v>
      </c>
      <c r="D8619" s="19" t="s">
        <v>4777</v>
      </c>
      <c r="E8619" s="19">
        <v>22</v>
      </c>
      <c r="F8619" s="19">
        <v>110</v>
      </c>
      <c r="G8619">
        <f>VLOOKUP(DIT_CALC!$E$5,DIT!$B$3:$AK$37,E8619+1,FALSE)</f>
        <v>2</v>
      </c>
      <c r="H8619">
        <f>VLOOKUP(DIT_CALC!$E$5,DIT_LTL!$B$3:$AK$37,E8619+1,FALSE)</f>
        <v>2</v>
      </c>
    </row>
    <row r="8620" spans="1:8" x14ac:dyDescent="0.25">
      <c r="A8620" s="19">
        <v>68010</v>
      </c>
      <c r="B8620" s="19" t="s">
        <v>307</v>
      </c>
      <c r="C8620" s="19" t="s">
        <v>302</v>
      </c>
      <c r="D8620" s="19" t="s">
        <v>4773</v>
      </c>
      <c r="E8620" s="19">
        <v>22</v>
      </c>
      <c r="F8620" s="19"/>
      <c r="G8620">
        <f>VLOOKUP(DIT_CALC!$E$5,DIT!$B$3:$AK$37,E8620+1,FALSE)</f>
        <v>2</v>
      </c>
      <c r="H8620">
        <f>VLOOKUP(DIT_CALC!$E$5,DIT_LTL!$B$3:$AK$37,E8620+1,FALSE)</f>
        <v>2</v>
      </c>
    </row>
    <row r="8621" spans="1:8" x14ac:dyDescent="0.25">
      <c r="A8621" s="19">
        <v>68010</v>
      </c>
      <c r="B8621" s="19" t="s">
        <v>306</v>
      </c>
      <c r="C8621" s="19" t="s">
        <v>302</v>
      </c>
      <c r="D8621" s="19" t="s">
        <v>4773</v>
      </c>
      <c r="E8621" s="19">
        <v>22</v>
      </c>
      <c r="F8621" s="19"/>
      <c r="G8621">
        <f>VLOOKUP(DIT_CALC!$E$5,DIT!$B$3:$AK$37,E8621+1,FALSE)</f>
        <v>2</v>
      </c>
      <c r="H8621">
        <f>VLOOKUP(DIT_CALC!$E$5,DIT_LTL!$B$3:$AK$37,E8621+1,FALSE)</f>
        <v>2</v>
      </c>
    </row>
    <row r="8622" spans="1:8" x14ac:dyDescent="0.25">
      <c r="A8622" s="19">
        <v>68014</v>
      </c>
      <c r="B8622" s="19" t="s">
        <v>1714</v>
      </c>
      <c r="C8622" s="19" t="s">
        <v>302</v>
      </c>
      <c r="D8622" s="19" t="s">
        <v>4248</v>
      </c>
      <c r="E8622" s="19">
        <v>22</v>
      </c>
      <c r="F8622" s="19">
        <v>95</v>
      </c>
      <c r="G8622">
        <f>VLOOKUP(DIT_CALC!$E$5,DIT!$B$3:$AK$37,E8622+1,FALSE)</f>
        <v>2</v>
      </c>
      <c r="H8622">
        <f>VLOOKUP(DIT_CALC!$E$5,DIT_LTL!$B$3:$AK$37,E8622+1,FALSE)</f>
        <v>2</v>
      </c>
    </row>
    <row r="8623" spans="1:8" x14ac:dyDescent="0.25">
      <c r="A8623" s="19">
        <v>68015</v>
      </c>
      <c r="B8623" s="19" t="s">
        <v>308</v>
      </c>
      <c r="C8623" s="19" t="s">
        <v>302</v>
      </c>
      <c r="D8623" s="19" t="s">
        <v>303</v>
      </c>
      <c r="E8623" s="19">
        <v>22</v>
      </c>
      <c r="F8623" s="19">
        <v>115</v>
      </c>
      <c r="G8623">
        <f>VLOOKUP(DIT_CALC!$E$5,DIT!$B$3:$AK$37,E8623+1,FALSE)</f>
        <v>2</v>
      </c>
      <c r="H8623">
        <f>VLOOKUP(DIT_CALC!$E$5,DIT_LTL!$B$3:$AK$37,E8623+1,FALSE)</f>
        <v>2</v>
      </c>
    </row>
    <row r="8624" spans="1:8" x14ac:dyDescent="0.25">
      <c r="A8624" s="19">
        <v>68016</v>
      </c>
      <c r="B8624" s="19" t="s">
        <v>309</v>
      </c>
      <c r="C8624" s="19" t="s">
        <v>302</v>
      </c>
      <c r="D8624" s="19" t="s">
        <v>3804</v>
      </c>
      <c r="E8624" s="19">
        <v>22</v>
      </c>
      <c r="F8624" s="19">
        <v>60</v>
      </c>
      <c r="G8624">
        <f>VLOOKUP(DIT_CALC!$E$5,DIT!$B$3:$AK$37,E8624+1,FALSE)</f>
        <v>2</v>
      </c>
      <c r="H8624">
        <f>VLOOKUP(DIT_CALC!$E$5,DIT_LTL!$B$3:$AK$37,E8624+1,FALSE)</f>
        <v>2</v>
      </c>
    </row>
    <row r="8625" spans="1:8" x14ac:dyDescent="0.25">
      <c r="A8625" s="19">
        <v>68017</v>
      </c>
      <c r="B8625" s="19" t="s">
        <v>310</v>
      </c>
      <c r="C8625" s="19" t="s">
        <v>302</v>
      </c>
      <c r="D8625" s="19" t="s">
        <v>303</v>
      </c>
      <c r="E8625" s="19">
        <v>22</v>
      </c>
      <c r="F8625" s="19">
        <v>95</v>
      </c>
      <c r="G8625">
        <f>VLOOKUP(DIT_CALC!$E$5,DIT!$B$3:$AK$37,E8625+1,FALSE)</f>
        <v>2</v>
      </c>
      <c r="H8625">
        <f>VLOOKUP(DIT_CALC!$E$5,DIT_LTL!$B$3:$AK$37,E8625+1,FALSE)</f>
        <v>2</v>
      </c>
    </row>
    <row r="8626" spans="1:8" x14ac:dyDescent="0.25">
      <c r="A8626" s="19">
        <v>68018</v>
      </c>
      <c r="B8626" s="19" t="s">
        <v>311</v>
      </c>
      <c r="C8626" s="19" t="s">
        <v>302</v>
      </c>
      <c r="D8626" s="19" t="s">
        <v>303</v>
      </c>
      <c r="E8626" s="19">
        <v>22</v>
      </c>
      <c r="F8626" s="19">
        <v>115</v>
      </c>
      <c r="G8626">
        <f>VLOOKUP(DIT_CALC!$E$5,DIT!$B$3:$AK$37,E8626+1,FALSE)</f>
        <v>2</v>
      </c>
      <c r="H8626">
        <f>VLOOKUP(DIT_CALC!$E$5,DIT_LTL!$B$3:$AK$37,E8626+1,FALSE)</f>
        <v>2</v>
      </c>
    </row>
    <row r="8627" spans="1:8" x14ac:dyDescent="0.25">
      <c r="A8627" s="19">
        <v>68019</v>
      </c>
      <c r="B8627" s="19" t="s">
        <v>312</v>
      </c>
      <c r="C8627" s="19" t="s">
        <v>302</v>
      </c>
      <c r="D8627" s="19" t="s">
        <v>4151</v>
      </c>
      <c r="E8627" s="19">
        <v>22</v>
      </c>
      <c r="F8627" s="19">
        <v>110</v>
      </c>
      <c r="G8627">
        <f>VLOOKUP(DIT_CALC!$E$5,DIT!$B$3:$AK$37,E8627+1,FALSE)</f>
        <v>2</v>
      </c>
      <c r="H8627">
        <f>VLOOKUP(DIT_CALC!$E$5,DIT_LTL!$B$3:$AK$37,E8627+1,FALSE)</f>
        <v>2</v>
      </c>
    </row>
    <row r="8628" spans="1:8" x14ac:dyDescent="0.25">
      <c r="A8628" s="19">
        <v>68020</v>
      </c>
      <c r="B8628" s="19" t="s">
        <v>3862</v>
      </c>
      <c r="C8628" s="19" t="s">
        <v>302</v>
      </c>
      <c r="D8628" s="19" t="s">
        <v>4151</v>
      </c>
      <c r="E8628" s="19">
        <v>22</v>
      </c>
      <c r="F8628" s="19">
        <v>110</v>
      </c>
      <c r="G8628">
        <f>VLOOKUP(DIT_CALC!$E$5,DIT!$B$3:$AK$37,E8628+1,FALSE)</f>
        <v>2</v>
      </c>
      <c r="H8628">
        <f>VLOOKUP(DIT_CALC!$E$5,DIT_LTL!$B$3:$AK$37,E8628+1,FALSE)</f>
        <v>2</v>
      </c>
    </row>
    <row r="8629" spans="1:8" x14ac:dyDescent="0.25">
      <c r="A8629" s="19">
        <v>68022</v>
      </c>
      <c r="B8629" s="19" t="s">
        <v>5189</v>
      </c>
      <c r="C8629" s="19" t="s">
        <v>302</v>
      </c>
      <c r="D8629" s="19" t="s">
        <v>4773</v>
      </c>
      <c r="E8629" s="19">
        <v>22</v>
      </c>
      <c r="F8629" s="19">
        <v>115</v>
      </c>
      <c r="G8629">
        <f>VLOOKUP(DIT_CALC!$E$5,DIT!$B$3:$AK$37,E8629+1,FALSE)</f>
        <v>2</v>
      </c>
      <c r="H8629">
        <f>VLOOKUP(DIT_CALC!$E$5,DIT_LTL!$B$3:$AK$37,E8629+1,FALSE)</f>
        <v>2</v>
      </c>
    </row>
    <row r="8630" spans="1:8" x14ac:dyDescent="0.25">
      <c r="A8630" s="19">
        <v>68023</v>
      </c>
      <c r="B8630" s="19" t="s">
        <v>313</v>
      </c>
      <c r="C8630" s="19" t="s">
        <v>302</v>
      </c>
      <c r="D8630" s="19" t="s">
        <v>4777</v>
      </c>
      <c r="E8630" s="19">
        <v>22</v>
      </c>
      <c r="F8630" s="19">
        <v>110</v>
      </c>
      <c r="G8630">
        <f>VLOOKUP(DIT_CALC!$E$5,DIT!$B$3:$AK$37,E8630+1,FALSE)</f>
        <v>2</v>
      </c>
      <c r="H8630">
        <f>VLOOKUP(DIT_CALC!$E$5,DIT_LTL!$B$3:$AK$37,E8630+1,FALSE)</f>
        <v>2</v>
      </c>
    </row>
    <row r="8631" spans="1:8" x14ac:dyDescent="0.25">
      <c r="A8631" s="19">
        <v>68025</v>
      </c>
      <c r="B8631" s="19" t="s">
        <v>4634</v>
      </c>
      <c r="C8631" s="19" t="s">
        <v>302</v>
      </c>
      <c r="D8631" s="19" t="s">
        <v>5101</v>
      </c>
      <c r="E8631" s="19">
        <v>22</v>
      </c>
      <c r="F8631" s="19">
        <v>105</v>
      </c>
      <c r="G8631">
        <f>VLOOKUP(DIT_CALC!$E$5,DIT!$B$3:$AK$37,E8631+1,FALSE)</f>
        <v>2</v>
      </c>
      <c r="H8631">
        <f>VLOOKUP(DIT_CALC!$E$5,DIT_LTL!$B$3:$AK$37,E8631+1,FALSE)</f>
        <v>2</v>
      </c>
    </row>
    <row r="8632" spans="1:8" x14ac:dyDescent="0.25">
      <c r="A8632" s="19">
        <v>68026</v>
      </c>
      <c r="B8632" s="19" t="s">
        <v>4634</v>
      </c>
      <c r="C8632" s="19" t="s">
        <v>302</v>
      </c>
      <c r="D8632" s="19" t="s">
        <v>5101</v>
      </c>
      <c r="E8632" s="19">
        <v>22</v>
      </c>
      <c r="F8632" s="19"/>
      <c r="G8632">
        <f>VLOOKUP(DIT_CALC!$E$5,DIT!$B$3:$AK$37,E8632+1,FALSE)</f>
        <v>2</v>
      </c>
      <c r="H8632">
        <f>VLOOKUP(DIT_CALC!$E$5,DIT_LTL!$B$3:$AK$37,E8632+1,FALSE)</f>
        <v>2</v>
      </c>
    </row>
    <row r="8633" spans="1:8" x14ac:dyDescent="0.25">
      <c r="A8633" s="19">
        <v>68028</v>
      </c>
      <c r="B8633" s="19" t="s">
        <v>2618</v>
      </c>
      <c r="C8633" s="19" t="s">
        <v>302</v>
      </c>
      <c r="D8633" s="19" t="s">
        <v>305</v>
      </c>
      <c r="E8633" s="19">
        <v>22</v>
      </c>
      <c r="F8633" s="19">
        <v>115</v>
      </c>
      <c r="G8633">
        <f>VLOOKUP(DIT_CALC!$E$5,DIT!$B$3:$AK$37,E8633+1,FALSE)</f>
        <v>2</v>
      </c>
      <c r="H8633">
        <f>VLOOKUP(DIT_CALC!$E$5,DIT_LTL!$B$3:$AK$37,E8633+1,FALSE)</f>
        <v>2</v>
      </c>
    </row>
    <row r="8634" spans="1:8" x14ac:dyDescent="0.25">
      <c r="A8634" s="19">
        <v>68029</v>
      </c>
      <c r="B8634" s="19" t="s">
        <v>2048</v>
      </c>
      <c r="C8634" s="19" t="s">
        <v>302</v>
      </c>
      <c r="D8634" s="19" t="s">
        <v>4777</v>
      </c>
      <c r="E8634" s="19">
        <v>22</v>
      </c>
      <c r="F8634" s="19">
        <v>110</v>
      </c>
      <c r="G8634">
        <f>VLOOKUP(DIT_CALC!$E$5,DIT!$B$3:$AK$37,E8634+1,FALSE)</f>
        <v>2</v>
      </c>
      <c r="H8634">
        <f>VLOOKUP(DIT_CALC!$E$5,DIT_LTL!$B$3:$AK$37,E8634+1,FALSE)</f>
        <v>2</v>
      </c>
    </row>
    <row r="8635" spans="1:8" x14ac:dyDescent="0.25">
      <c r="A8635" s="19">
        <v>68030</v>
      </c>
      <c r="B8635" s="19" t="s">
        <v>1845</v>
      </c>
      <c r="C8635" s="19" t="s">
        <v>302</v>
      </c>
      <c r="D8635" s="19" t="s">
        <v>6027</v>
      </c>
      <c r="E8635" s="19">
        <v>22</v>
      </c>
      <c r="F8635" s="19">
        <v>110</v>
      </c>
      <c r="G8635">
        <f>VLOOKUP(DIT_CALC!$E$5,DIT!$B$3:$AK$37,E8635+1,FALSE)</f>
        <v>2</v>
      </c>
      <c r="H8635">
        <f>VLOOKUP(DIT_CALC!$E$5,DIT_LTL!$B$3:$AK$37,E8635+1,FALSE)</f>
        <v>2</v>
      </c>
    </row>
    <row r="8636" spans="1:8" x14ac:dyDescent="0.25">
      <c r="A8636" s="21">
        <v>68031</v>
      </c>
      <c r="B8636" s="22" t="s">
        <v>314</v>
      </c>
      <c r="C8636" s="22" t="s">
        <v>302</v>
      </c>
      <c r="D8636" s="22" t="s">
        <v>5101</v>
      </c>
      <c r="E8636" s="21">
        <v>22</v>
      </c>
      <c r="F8636" s="21">
        <v>110</v>
      </c>
      <c r="G8636">
        <f>VLOOKUP(DIT_CALC!$E$5,DIT!$B$3:$AK$37,E8636+1,FALSE)</f>
        <v>2</v>
      </c>
      <c r="H8636">
        <f>VLOOKUP(DIT_CALC!$E$5,DIT_LTL!$B$3:$AK$37,E8636+1,FALSE)</f>
        <v>2</v>
      </c>
    </row>
    <row r="8637" spans="1:8" x14ac:dyDescent="0.25">
      <c r="A8637" s="21">
        <v>68033</v>
      </c>
      <c r="B8637" s="22" t="s">
        <v>315</v>
      </c>
      <c r="C8637" s="22" t="s">
        <v>302</v>
      </c>
      <c r="D8637" s="22" t="s">
        <v>303</v>
      </c>
      <c r="E8637" s="21">
        <v>22</v>
      </c>
      <c r="F8637" s="21">
        <v>95</v>
      </c>
      <c r="G8637">
        <f>VLOOKUP(DIT_CALC!$E$5,DIT!$B$3:$AK$37,E8637+1,FALSE)</f>
        <v>2</v>
      </c>
      <c r="H8637">
        <f>VLOOKUP(DIT_CALC!$E$5,DIT_LTL!$B$3:$AK$37,E8637+1,FALSE)</f>
        <v>2</v>
      </c>
    </row>
    <row r="8638" spans="1:8" x14ac:dyDescent="0.25">
      <c r="A8638" s="21">
        <v>68034</v>
      </c>
      <c r="B8638" s="22" t="s">
        <v>316</v>
      </c>
      <c r="C8638" s="22" t="s">
        <v>302</v>
      </c>
      <c r="D8638" s="22" t="s">
        <v>4777</v>
      </c>
      <c r="E8638" s="21">
        <v>22</v>
      </c>
      <c r="F8638" s="21">
        <v>115</v>
      </c>
      <c r="G8638">
        <f>VLOOKUP(DIT_CALC!$E$5,DIT!$B$3:$AK$37,E8638+1,FALSE)</f>
        <v>2</v>
      </c>
      <c r="H8638">
        <f>VLOOKUP(DIT_CALC!$E$5,DIT_LTL!$B$3:$AK$37,E8638+1,FALSE)</f>
        <v>2</v>
      </c>
    </row>
    <row r="8639" spans="1:8" x14ac:dyDescent="0.25">
      <c r="A8639" s="21">
        <v>68036</v>
      </c>
      <c r="B8639" s="22" t="s">
        <v>5658</v>
      </c>
      <c r="C8639" s="22" t="s">
        <v>302</v>
      </c>
      <c r="D8639" s="22" t="s">
        <v>4248</v>
      </c>
      <c r="E8639" s="21">
        <v>22</v>
      </c>
      <c r="F8639" s="21">
        <v>105</v>
      </c>
      <c r="G8639">
        <f>VLOOKUP(DIT_CALC!$E$5,DIT!$B$3:$AK$37,E8639+1,FALSE)</f>
        <v>2</v>
      </c>
      <c r="H8639">
        <f>VLOOKUP(DIT_CALC!$E$5,DIT_LTL!$B$3:$AK$37,E8639+1,FALSE)</f>
        <v>2</v>
      </c>
    </row>
    <row r="8640" spans="1:8" x14ac:dyDescent="0.25">
      <c r="A8640" s="21">
        <v>68037</v>
      </c>
      <c r="B8640" s="22" t="s">
        <v>317</v>
      </c>
      <c r="C8640" s="22" t="s">
        <v>302</v>
      </c>
      <c r="D8640" s="22" t="s">
        <v>3804</v>
      </c>
      <c r="E8640" s="21">
        <v>22</v>
      </c>
      <c r="F8640" s="21">
        <v>60</v>
      </c>
      <c r="G8640">
        <f>VLOOKUP(DIT_CALC!$E$5,DIT!$B$3:$AK$37,E8640+1,FALSE)</f>
        <v>2</v>
      </c>
      <c r="H8640">
        <f>VLOOKUP(DIT_CALC!$E$5,DIT_LTL!$B$3:$AK$37,E8640+1,FALSE)</f>
        <v>2</v>
      </c>
    </row>
    <row r="8641" spans="1:8" x14ac:dyDescent="0.25">
      <c r="A8641" s="21">
        <v>68038</v>
      </c>
      <c r="B8641" s="22" t="s">
        <v>5202</v>
      </c>
      <c r="C8641" s="22" t="s">
        <v>302</v>
      </c>
      <c r="D8641" s="22" t="s">
        <v>4151</v>
      </c>
      <c r="E8641" s="21">
        <v>22</v>
      </c>
      <c r="F8641" s="21">
        <v>110</v>
      </c>
      <c r="G8641">
        <f>VLOOKUP(DIT_CALC!$E$5,DIT!$B$3:$AK$37,E8641+1,FALSE)</f>
        <v>2</v>
      </c>
      <c r="H8641">
        <f>VLOOKUP(DIT_CALC!$E$5,DIT_LTL!$B$3:$AK$37,E8641+1,FALSE)</f>
        <v>2</v>
      </c>
    </row>
    <row r="8642" spans="1:8" x14ac:dyDescent="0.25">
      <c r="A8642" s="21">
        <v>68039</v>
      </c>
      <c r="B8642" s="22" t="s">
        <v>4245</v>
      </c>
      <c r="C8642" s="22" t="s">
        <v>302</v>
      </c>
      <c r="D8642" s="22" t="s">
        <v>318</v>
      </c>
      <c r="E8642" s="21">
        <v>22</v>
      </c>
      <c r="F8642" s="21">
        <v>110</v>
      </c>
      <c r="G8642">
        <f>VLOOKUP(DIT_CALC!$E$5,DIT!$B$3:$AK$37,E8642+1,FALSE)</f>
        <v>2</v>
      </c>
      <c r="H8642">
        <f>VLOOKUP(DIT_CALC!$E$5,DIT_LTL!$B$3:$AK$37,E8642+1,FALSE)</f>
        <v>2</v>
      </c>
    </row>
    <row r="8643" spans="1:8" x14ac:dyDescent="0.25">
      <c r="A8643" s="21">
        <v>68040</v>
      </c>
      <c r="B8643" s="22" t="s">
        <v>319</v>
      </c>
      <c r="C8643" s="22" t="s">
        <v>302</v>
      </c>
      <c r="D8643" s="22" t="s">
        <v>303</v>
      </c>
      <c r="E8643" s="21">
        <v>22</v>
      </c>
      <c r="F8643" s="21">
        <v>95</v>
      </c>
      <c r="G8643">
        <f>VLOOKUP(DIT_CALC!$E$5,DIT!$B$3:$AK$37,E8643+1,FALSE)</f>
        <v>2</v>
      </c>
      <c r="H8643">
        <f>VLOOKUP(DIT_CALC!$E$5,DIT_LTL!$B$3:$AK$37,E8643+1,FALSE)</f>
        <v>2</v>
      </c>
    </row>
    <row r="8644" spans="1:8" x14ac:dyDescent="0.25">
      <c r="A8644" s="21">
        <v>68041</v>
      </c>
      <c r="B8644" s="22" t="s">
        <v>320</v>
      </c>
      <c r="C8644" s="22" t="s">
        <v>302</v>
      </c>
      <c r="D8644" s="22" t="s">
        <v>303</v>
      </c>
      <c r="E8644" s="21">
        <v>22</v>
      </c>
      <c r="F8644" s="21">
        <v>95</v>
      </c>
      <c r="G8644">
        <f>VLOOKUP(DIT_CALC!$E$5,DIT!$B$3:$AK$37,E8644+1,FALSE)</f>
        <v>2</v>
      </c>
      <c r="H8644">
        <f>VLOOKUP(DIT_CALC!$E$5,DIT_LTL!$B$3:$AK$37,E8644+1,FALSE)</f>
        <v>2</v>
      </c>
    </row>
    <row r="8645" spans="1:8" x14ac:dyDescent="0.25">
      <c r="A8645" s="21">
        <v>68042</v>
      </c>
      <c r="B8645" s="22" t="s">
        <v>321</v>
      </c>
      <c r="C8645" s="22" t="s">
        <v>302</v>
      </c>
      <c r="D8645" s="22" t="s">
        <v>303</v>
      </c>
      <c r="E8645" s="21">
        <v>22</v>
      </c>
      <c r="F8645" s="21">
        <v>95</v>
      </c>
      <c r="G8645">
        <f>VLOOKUP(DIT_CALC!$E$5,DIT!$B$3:$AK$37,E8645+1,FALSE)</f>
        <v>2</v>
      </c>
      <c r="H8645">
        <f>VLOOKUP(DIT_CALC!$E$5,DIT_LTL!$B$3:$AK$37,E8645+1,FALSE)</f>
        <v>2</v>
      </c>
    </row>
    <row r="8646" spans="1:8" x14ac:dyDescent="0.25">
      <c r="A8646" s="21">
        <v>68044</v>
      </c>
      <c r="B8646" s="22" t="s">
        <v>4372</v>
      </c>
      <c r="C8646" s="22" t="s">
        <v>302</v>
      </c>
      <c r="D8646" s="22" t="s">
        <v>5101</v>
      </c>
      <c r="E8646" s="21">
        <v>22</v>
      </c>
      <c r="F8646" s="21">
        <v>110</v>
      </c>
      <c r="G8646">
        <f>VLOOKUP(DIT_CALC!$E$5,DIT!$B$3:$AK$37,E8646+1,FALSE)</f>
        <v>2</v>
      </c>
      <c r="H8646">
        <f>VLOOKUP(DIT_CALC!$E$5,DIT_LTL!$B$3:$AK$37,E8646+1,FALSE)</f>
        <v>2</v>
      </c>
    </row>
    <row r="8647" spans="1:8" x14ac:dyDescent="0.25">
      <c r="A8647" s="21">
        <v>68044</v>
      </c>
      <c r="B8647" s="22" t="s">
        <v>1808</v>
      </c>
      <c r="C8647" s="22" t="s">
        <v>302</v>
      </c>
      <c r="D8647" s="22" t="s">
        <v>5101</v>
      </c>
      <c r="E8647" s="21">
        <v>22</v>
      </c>
      <c r="F8647" s="21">
        <v>110</v>
      </c>
      <c r="G8647">
        <f>VLOOKUP(DIT_CALC!$E$5,DIT!$B$3:$AK$37,E8647+1,FALSE)</f>
        <v>2</v>
      </c>
      <c r="H8647">
        <f>VLOOKUP(DIT_CALC!$E$5,DIT_LTL!$B$3:$AK$37,E8647+1,FALSE)</f>
        <v>2</v>
      </c>
    </row>
    <row r="8648" spans="1:8" x14ac:dyDescent="0.25">
      <c r="A8648" s="19">
        <v>68045</v>
      </c>
      <c r="B8648" s="19" t="s">
        <v>4608</v>
      </c>
      <c r="C8648" s="19" t="s">
        <v>302</v>
      </c>
      <c r="D8648" s="19" t="s">
        <v>4151</v>
      </c>
      <c r="E8648" s="19">
        <v>22</v>
      </c>
      <c r="F8648" s="19">
        <v>110</v>
      </c>
      <c r="G8648">
        <f>VLOOKUP(DIT_CALC!$E$5,DIT!$B$3:$AK$37,E8648+1,FALSE)</f>
        <v>2</v>
      </c>
      <c r="H8648">
        <f>VLOOKUP(DIT_CALC!$E$5,DIT_LTL!$B$3:$AK$37,E8648+1,FALSE)</f>
        <v>2</v>
      </c>
    </row>
    <row r="8649" spans="1:8" x14ac:dyDescent="0.25">
      <c r="A8649" s="21">
        <v>68046</v>
      </c>
      <c r="B8649" s="22" t="s">
        <v>323</v>
      </c>
      <c r="C8649" s="22" t="s">
        <v>302</v>
      </c>
      <c r="D8649" s="22" t="s">
        <v>305</v>
      </c>
      <c r="E8649" s="21">
        <v>22</v>
      </c>
      <c r="F8649" s="21">
        <v>35</v>
      </c>
      <c r="G8649">
        <f>VLOOKUP(DIT_CALC!$E$5,DIT!$B$3:$AK$37,E8649+1,FALSE)</f>
        <v>2</v>
      </c>
      <c r="H8649">
        <f>VLOOKUP(DIT_CALC!$E$5,DIT_LTL!$B$3:$AK$37,E8649+1,FALSE)</f>
        <v>2</v>
      </c>
    </row>
    <row r="8650" spans="1:8" x14ac:dyDescent="0.25">
      <c r="A8650" s="21">
        <v>68047</v>
      </c>
      <c r="B8650" s="22" t="s">
        <v>324</v>
      </c>
      <c r="C8650" s="22" t="s">
        <v>302</v>
      </c>
      <c r="D8650" s="22" t="s">
        <v>318</v>
      </c>
      <c r="E8650" s="21">
        <v>22</v>
      </c>
      <c r="F8650" s="21">
        <v>110</v>
      </c>
      <c r="G8650">
        <f>VLOOKUP(DIT_CALC!$E$5,DIT!$B$3:$AK$37,E8650+1,FALSE)</f>
        <v>2</v>
      </c>
      <c r="H8650">
        <f>VLOOKUP(DIT_CALC!$E$5,DIT_LTL!$B$3:$AK$37,E8650+1,FALSE)</f>
        <v>2</v>
      </c>
    </row>
    <row r="8651" spans="1:8" x14ac:dyDescent="0.25">
      <c r="A8651" s="21">
        <v>68048</v>
      </c>
      <c r="B8651" s="22" t="s">
        <v>325</v>
      </c>
      <c r="C8651" s="22" t="s">
        <v>302</v>
      </c>
      <c r="D8651" s="22" t="s">
        <v>3804</v>
      </c>
      <c r="E8651" s="21">
        <v>22</v>
      </c>
      <c r="F8651" s="21">
        <v>50</v>
      </c>
      <c r="G8651">
        <f>VLOOKUP(DIT_CALC!$E$5,DIT!$B$3:$AK$37,E8651+1,FALSE)</f>
        <v>2</v>
      </c>
      <c r="H8651">
        <f>VLOOKUP(DIT_CALC!$E$5,DIT_LTL!$B$3:$AK$37,E8651+1,FALSE)</f>
        <v>2</v>
      </c>
    </row>
    <row r="8652" spans="1:8" x14ac:dyDescent="0.25">
      <c r="A8652" s="21">
        <v>68050</v>
      </c>
      <c r="B8652" s="22" t="s">
        <v>326</v>
      </c>
      <c r="C8652" s="22" t="s">
        <v>302</v>
      </c>
      <c r="D8652" s="22" t="s">
        <v>303</v>
      </c>
      <c r="E8652" s="21">
        <v>22</v>
      </c>
      <c r="F8652" s="21">
        <v>95</v>
      </c>
      <c r="G8652">
        <f>VLOOKUP(DIT_CALC!$E$5,DIT!$B$3:$AK$37,E8652+1,FALSE)</f>
        <v>2</v>
      </c>
      <c r="H8652">
        <f>VLOOKUP(DIT_CALC!$E$5,DIT_LTL!$B$3:$AK$37,E8652+1,FALSE)</f>
        <v>2</v>
      </c>
    </row>
    <row r="8653" spans="1:8" x14ac:dyDescent="0.25">
      <c r="A8653" s="21">
        <v>68055</v>
      </c>
      <c r="B8653" s="22" t="s">
        <v>327</v>
      </c>
      <c r="C8653" s="22" t="s">
        <v>302</v>
      </c>
      <c r="D8653" s="22" t="s">
        <v>318</v>
      </c>
      <c r="E8653" s="21">
        <v>22</v>
      </c>
      <c r="F8653" s="21">
        <v>110</v>
      </c>
      <c r="G8653">
        <f>VLOOKUP(DIT_CALC!$E$5,DIT!$B$3:$AK$37,E8653+1,FALSE)</f>
        <v>2</v>
      </c>
      <c r="H8653">
        <f>VLOOKUP(DIT_CALC!$E$5,DIT_LTL!$B$3:$AK$37,E8653+1,FALSE)</f>
        <v>2</v>
      </c>
    </row>
    <row r="8654" spans="1:8" x14ac:dyDescent="0.25">
      <c r="A8654" s="21">
        <v>68056</v>
      </c>
      <c r="B8654" s="22" t="s">
        <v>328</v>
      </c>
      <c r="C8654" s="22" t="s">
        <v>302</v>
      </c>
      <c r="D8654" s="22" t="s">
        <v>305</v>
      </c>
      <c r="E8654" s="21">
        <v>22</v>
      </c>
      <c r="F8654" s="21">
        <v>35</v>
      </c>
      <c r="G8654">
        <f>VLOOKUP(DIT_CALC!$E$5,DIT!$B$3:$AK$37,E8654+1,FALSE)</f>
        <v>2</v>
      </c>
      <c r="H8654">
        <f>VLOOKUP(DIT_CALC!$E$5,DIT_LTL!$B$3:$AK$37,E8654+1,FALSE)</f>
        <v>2</v>
      </c>
    </row>
    <row r="8655" spans="1:8" x14ac:dyDescent="0.25">
      <c r="A8655" s="21">
        <v>68057</v>
      </c>
      <c r="B8655" s="22" t="s">
        <v>329</v>
      </c>
      <c r="C8655" s="22" t="s">
        <v>302</v>
      </c>
      <c r="D8655" s="22" t="s">
        <v>5101</v>
      </c>
      <c r="E8655" s="21">
        <v>22</v>
      </c>
      <c r="F8655" s="21">
        <v>110</v>
      </c>
      <c r="G8655">
        <f>VLOOKUP(DIT_CALC!$E$5,DIT!$B$3:$AK$37,E8655+1,FALSE)</f>
        <v>2</v>
      </c>
      <c r="H8655">
        <f>VLOOKUP(DIT_CALC!$E$5,DIT_LTL!$B$3:$AK$37,E8655+1,FALSE)</f>
        <v>2</v>
      </c>
    </row>
    <row r="8656" spans="1:8" x14ac:dyDescent="0.25">
      <c r="A8656" s="21">
        <v>68058</v>
      </c>
      <c r="B8656" s="22" t="s">
        <v>330</v>
      </c>
      <c r="C8656" s="22" t="s">
        <v>302</v>
      </c>
      <c r="D8656" s="22" t="s">
        <v>3804</v>
      </c>
      <c r="E8656" s="21">
        <v>22</v>
      </c>
      <c r="F8656" s="21">
        <v>70</v>
      </c>
      <c r="G8656">
        <f>VLOOKUP(DIT_CALC!$E$5,DIT!$B$3:$AK$37,E8656+1,FALSE)</f>
        <v>2</v>
      </c>
      <c r="H8656">
        <f>VLOOKUP(DIT_CALC!$E$5,DIT_LTL!$B$3:$AK$37,E8656+1,FALSE)</f>
        <v>2</v>
      </c>
    </row>
    <row r="8657" spans="1:8" x14ac:dyDescent="0.25">
      <c r="A8657" s="21">
        <v>68059</v>
      </c>
      <c r="B8657" s="22" t="s">
        <v>5158</v>
      </c>
      <c r="C8657" s="22" t="s">
        <v>302</v>
      </c>
      <c r="D8657" s="22" t="s">
        <v>305</v>
      </c>
      <c r="E8657" s="21">
        <v>22</v>
      </c>
      <c r="F8657" s="21">
        <v>60</v>
      </c>
      <c r="G8657">
        <f>VLOOKUP(DIT_CALC!$E$5,DIT!$B$3:$AK$37,E8657+1,FALSE)</f>
        <v>2</v>
      </c>
      <c r="H8657">
        <f>VLOOKUP(DIT_CALC!$E$5,DIT_LTL!$B$3:$AK$37,E8657+1,FALSE)</f>
        <v>2</v>
      </c>
    </row>
    <row r="8658" spans="1:8" x14ac:dyDescent="0.25">
      <c r="A8658" s="21">
        <v>68059</v>
      </c>
      <c r="B8658" s="22" t="s">
        <v>5213</v>
      </c>
      <c r="C8658" s="22" t="s">
        <v>302</v>
      </c>
      <c r="D8658" s="22" t="s">
        <v>305</v>
      </c>
      <c r="E8658" s="21">
        <v>22</v>
      </c>
      <c r="F8658" s="21">
        <v>60</v>
      </c>
      <c r="G8658">
        <f>VLOOKUP(DIT_CALC!$E$5,DIT!$B$3:$AK$37,E8658+1,FALSE)</f>
        <v>2</v>
      </c>
      <c r="H8658">
        <f>VLOOKUP(DIT_CALC!$E$5,DIT_LTL!$B$3:$AK$37,E8658+1,FALSE)</f>
        <v>2</v>
      </c>
    </row>
    <row r="8659" spans="1:8" x14ac:dyDescent="0.25">
      <c r="A8659" s="21">
        <v>68061</v>
      </c>
      <c r="B8659" s="22" t="s">
        <v>331</v>
      </c>
      <c r="C8659" s="22" t="s">
        <v>302</v>
      </c>
      <c r="D8659" s="22" t="s">
        <v>4151</v>
      </c>
      <c r="E8659" s="21">
        <v>22</v>
      </c>
      <c r="F8659" s="21">
        <v>110</v>
      </c>
      <c r="G8659">
        <f>VLOOKUP(DIT_CALC!$E$5,DIT!$B$3:$AK$37,E8659+1,FALSE)</f>
        <v>2</v>
      </c>
      <c r="H8659">
        <f>VLOOKUP(DIT_CALC!$E$5,DIT_LTL!$B$3:$AK$37,E8659+1,FALSE)</f>
        <v>2</v>
      </c>
    </row>
    <row r="8660" spans="1:8" x14ac:dyDescent="0.25">
      <c r="A8660" s="19">
        <v>68062</v>
      </c>
      <c r="B8660" s="19" t="s">
        <v>318</v>
      </c>
      <c r="C8660" s="19" t="s">
        <v>302</v>
      </c>
      <c r="D8660" s="19" t="s">
        <v>318</v>
      </c>
      <c r="E8660" s="19">
        <v>22</v>
      </c>
      <c r="F8660" s="19">
        <v>110</v>
      </c>
      <c r="G8660">
        <f>VLOOKUP(DIT_CALC!$E$5,DIT!$B$3:$AK$37,E8660+1,FALSE)</f>
        <v>2</v>
      </c>
      <c r="H8660">
        <f>VLOOKUP(DIT_CALC!$E$5,DIT_LTL!$B$3:$AK$37,E8660+1,FALSE)</f>
        <v>2</v>
      </c>
    </row>
    <row r="8661" spans="1:8" x14ac:dyDescent="0.25">
      <c r="A8661" s="21">
        <v>68063</v>
      </c>
      <c r="B8661" s="22" t="s">
        <v>332</v>
      </c>
      <c r="C8661" s="22" t="s">
        <v>302</v>
      </c>
      <c r="D8661" s="22" t="s">
        <v>5101</v>
      </c>
      <c r="E8661" s="21">
        <v>22</v>
      </c>
      <c r="F8661" s="21">
        <v>110</v>
      </c>
      <c r="G8661">
        <f>VLOOKUP(DIT_CALC!$E$5,DIT!$B$3:$AK$37,E8661+1,FALSE)</f>
        <v>2</v>
      </c>
      <c r="H8661">
        <f>VLOOKUP(DIT_CALC!$E$5,DIT_LTL!$B$3:$AK$37,E8661+1,FALSE)</f>
        <v>2</v>
      </c>
    </row>
    <row r="8662" spans="1:8" x14ac:dyDescent="0.25">
      <c r="A8662" s="21">
        <v>68064</v>
      </c>
      <c r="B8662" s="22" t="s">
        <v>334</v>
      </c>
      <c r="C8662" s="22" t="s">
        <v>302</v>
      </c>
      <c r="D8662" s="22" t="s">
        <v>4773</v>
      </c>
      <c r="E8662" s="21">
        <v>22</v>
      </c>
      <c r="F8662" s="21">
        <v>115</v>
      </c>
      <c r="G8662">
        <f>VLOOKUP(DIT_CALC!$E$5,DIT!$B$3:$AK$37,E8662+1,FALSE)</f>
        <v>2</v>
      </c>
      <c r="H8662">
        <f>VLOOKUP(DIT_CALC!$E$5,DIT_LTL!$B$3:$AK$37,E8662+1,FALSE)</f>
        <v>2</v>
      </c>
    </row>
    <row r="8663" spans="1:8" x14ac:dyDescent="0.25">
      <c r="A8663" s="21">
        <v>68064</v>
      </c>
      <c r="B8663" s="22" t="s">
        <v>333</v>
      </c>
      <c r="C8663" s="22" t="s">
        <v>302</v>
      </c>
      <c r="D8663" s="22" t="s">
        <v>4773</v>
      </c>
      <c r="E8663" s="21">
        <v>22</v>
      </c>
      <c r="F8663" s="21">
        <v>115</v>
      </c>
      <c r="G8663">
        <f>VLOOKUP(DIT_CALC!$E$5,DIT!$B$3:$AK$37,E8663+1,FALSE)</f>
        <v>2</v>
      </c>
      <c r="H8663">
        <f>VLOOKUP(DIT_CALC!$E$5,DIT_LTL!$B$3:$AK$37,E8663+1,FALSE)</f>
        <v>2</v>
      </c>
    </row>
    <row r="8664" spans="1:8" x14ac:dyDescent="0.25">
      <c r="A8664" s="21">
        <v>68065</v>
      </c>
      <c r="B8664" s="22" t="s">
        <v>335</v>
      </c>
      <c r="C8664" s="22" t="s">
        <v>302</v>
      </c>
      <c r="D8664" s="22" t="s">
        <v>303</v>
      </c>
      <c r="E8664" s="21">
        <v>22</v>
      </c>
      <c r="F8664" s="21">
        <v>95</v>
      </c>
      <c r="G8664">
        <f>VLOOKUP(DIT_CALC!$E$5,DIT!$B$3:$AK$37,E8664+1,FALSE)</f>
        <v>2</v>
      </c>
      <c r="H8664">
        <f>VLOOKUP(DIT_CALC!$E$5,DIT_LTL!$B$3:$AK$37,E8664+1,FALSE)</f>
        <v>2</v>
      </c>
    </row>
    <row r="8665" spans="1:8" x14ac:dyDescent="0.25">
      <c r="A8665" s="21">
        <v>68066</v>
      </c>
      <c r="B8665" s="22" t="s">
        <v>336</v>
      </c>
      <c r="C8665" s="22" t="s">
        <v>302</v>
      </c>
      <c r="D8665" s="22" t="s">
        <v>303</v>
      </c>
      <c r="E8665" s="21">
        <v>22</v>
      </c>
      <c r="F8665" s="21">
        <v>95</v>
      </c>
      <c r="G8665">
        <f>VLOOKUP(DIT_CALC!$E$5,DIT!$B$3:$AK$37,E8665+1,FALSE)</f>
        <v>2</v>
      </c>
      <c r="H8665">
        <f>VLOOKUP(DIT_CALC!$E$5,DIT_LTL!$B$3:$AK$37,E8665+1,FALSE)</f>
        <v>2</v>
      </c>
    </row>
    <row r="8666" spans="1:8" x14ac:dyDescent="0.25">
      <c r="A8666" s="21">
        <v>68067</v>
      </c>
      <c r="B8666" s="22" t="s">
        <v>337</v>
      </c>
      <c r="C8666" s="22" t="s">
        <v>302</v>
      </c>
      <c r="D8666" s="22" t="s">
        <v>318</v>
      </c>
      <c r="E8666" s="21">
        <v>22</v>
      </c>
      <c r="F8666" s="21">
        <v>110</v>
      </c>
      <c r="G8666">
        <f>VLOOKUP(DIT_CALC!$E$5,DIT!$B$3:$AK$37,E8666+1,FALSE)</f>
        <v>2</v>
      </c>
      <c r="H8666">
        <f>VLOOKUP(DIT_CALC!$E$5,DIT_LTL!$B$3:$AK$37,E8666+1,FALSE)</f>
        <v>2</v>
      </c>
    </row>
    <row r="8667" spans="1:8" x14ac:dyDescent="0.25">
      <c r="A8667" s="21">
        <v>68068</v>
      </c>
      <c r="B8667" s="22" t="s">
        <v>4777</v>
      </c>
      <c r="C8667" s="22" t="s">
        <v>302</v>
      </c>
      <c r="D8667" s="22" t="s">
        <v>4777</v>
      </c>
      <c r="E8667" s="21">
        <v>22</v>
      </c>
      <c r="F8667" s="21">
        <v>115</v>
      </c>
      <c r="G8667">
        <f>VLOOKUP(DIT_CALC!$E$5,DIT!$B$3:$AK$37,E8667+1,FALSE)</f>
        <v>2</v>
      </c>
      <c r="H8667">
        <f>VLOOKUP(DIT_CALC!$E$5,DIT_LTL!$B$3:$AK$37,E8667+1,FALSE)</f>
        <v>2</v>
      </c>
    </row>
    <row r="8668" spans="1:8" x14ac:dyDescent="0.25">
      <c r="A8668" s="21">
        <v>68069</v>
      </c>
      <c r="B8668" s="22" t="s">
        <v>4349</v>
      </c>
      <c r="C8668" s="22" t="s">
        <v>302</v>
      </c>
      <c r="D8668" s="22" t="s">
        <v>4773</v>
      </c>
      <c r="E8668" s="21">
        <v>22</v>
      </c>
      <c r="F8668" s="21">
        <v>115</v>
      </c>
      <c r="G8668">
        <f>VLOOKUP(DIT_CALC!$E$5,DIT!$B$3:$AK$37,E8668+1,FALSE)</f>
        <v>2</v>
      </c>
      <c r="H8668">
        <f>VLOOKUP(DIT_CALC!$E$5,DIT_LTL!$B$3:$AK$37,E8668+1,FALSE)</f>
        <v>2</v>
      </c>
    </row>
    <row r="8669" spans="1:8" x14ac:dyDescent="0.25">
      <c r="A8669" s="21">
        <v>68070</v>
      </c>
      <c r="B8669" s="22" t="s">
        <v>5649</v>
      </c>
      <c r="C8669" s="22" t="s">
        <v>302</v>
      </c>
      <c r="D8669" s="22" t="s">
        <v>303</v>
      </c>
      <c r="E8669" s="21">
        <v>22</v>
      </c>
      <c r="F8669" s="21">
        <v>95</v>
      </c>
      <c r="G8669">
        <f>VLOOKUP(DIT_CALC!$E$5,DIT!$B$3:$AK$37,E8669+1,FALSE)</f>
        <v>2</v>
      </c>
      <c r="H8669">
        <f>VLOOKUP(DIT_CALC!$E$5,DIT_LTL!$B$3:$AK$37,E8669+1,FALSE)</f>
        <v>2</v>
      </c>
    </row>
    <row r="8670" spans="1:8" x14ac:dyDescent="0.25">
      <c r="A8670" s="21">
        <v>68071</v>
      </c>
      <c r="B8670" s="22" t="s">
        <v>4061</v>
      </c>
      <c r="C8670" s="22" t="s">
        <v>302</v>
      </c>
      <c r="D8670" s="22" t="s">
        <v>318</v>
      </c>
      <c r="E8670" s="21">
        <v>22</v>
      </c>
      <c r="F8670" s="21">
        <v>110</v>
      </c>
      <c r="G8670">
        <f>VLOOKUP(DIT_CALC!$E$5,DIT!$B$3:$AK$37,E8670+1,FALSE)</f>
        <v>2</v>
      </c>
      <c r="H8670">
        <f>VLOOKUP(DIT_CALC!$E$5,DIT_LTL!$B$3:$AK$37,E8670+1,FALSE)</f>
        <v>2</v>
      </c>
    </row>
    <row r="8671" spans="1:8" x14ac:dyDescent="0.25">
      <c r="A8671" s="21">
        <v>68072</v>
      </c>
      <c r="B8671" s="22" t="s">
        <v>3416</v>
      </c>
      <c r="C8671" s="22" t="s">
        <v>302</v>
      </c>
      <c r="D8671" s="22" t="s">
        <v>5101</v>
      </c>
      <c r="E8671" s="21">
        <v>22</v>
      </c>
      <c r="F8671" s="21">
        <v>110</v>
      </c>
      <c r="G8671">
        <f>VLOOKUP(DIT_CALC!$E$5,DIT!$B$3:$AK$37,E8671+1,FALSE)</f>
        <v>2</v>
      </c>
      <c r="H8671">
        <f>VLOOKUP(DIT_CALC!$E$5,DIT_LTL!$B$3:$AK$37,E8671+1,FALSE)</f>
        <v>2</v>
      </c>
    </row>
    <row r="8672" spans="1:8" x14ac:dyDescent="0.25">
      <c r="A8672" s="21">
        <v>68073</v>
      </c>
      <c r="B8672" s="22" t="s">
        <v>338</v>
      </c>
      <c r="C8672" s="22" t="s">
        <v>302</v>
      </c>
      <c r="D8672" s="22" t="s">
        <v>303</v>
      </c>
      <c r="E8672" s="21">
        <v>22</v>
      </c>
      <c r="F8672" s="21">
        <v>95</v>
      </c>
      <c r="G8672">
        <f>VLOOKUP(DIT_CALC!$E$5,DIT!$B$3:$AK$37,E8672+1,FALSE)</f>
        <v>2</v>
      </c>
      <c r="H8672">
        <f>VLOOKUP(DIT_CALC!$E$5,DIT_LTL!$B$3:$AK$37,E8672+1,FALSE)</f>
        <v>2</v>
      </c>
    </row>
    <row r="8673" spans="1:8" x14ac:dyDescent="0.25">
      <c r="A8673" s="21">
        <v>68101</v>
      </c>
      <c r="B8673" s="22" t="s">
        <v>322</v>
      </c>
      <c r="C8673" s="22" t="s">
        <v>302</v>
      </c>
      <c r="D8673" s="22" t="s">
        <v>4773</v>
      </c>
      <c r="E8673" s="21">
        <v>22</v>
      </c>
      <c r="F8673" s="21">
        <v>30</v>
      </c>
      <c r="G8673">
        <f>VLOOKUP(DIT_CALC!$E$5,DIT!$B$3:$AK$37,E8673+1,FALSE)</f>
        <v>2</v>
      </c>
      <c r="H8673">
        <f>VLOOKUP(DIT_CALC!$E$5,DIT_LTL!$B$3:$AK$37,E8673+1,FALSE)</f>
        <v>2</v>
      </c>
    </row>
    <row r="8674" spans="1:8" x14ac:dyDescent="0.25">
      <c r="A8674" s="21">
        <v>68102</v>
      </c>
      <c r="B8674" s="22" t="s">
        <v>322</v>
      </c>
      <c r="C8674" s="22" t="s">
        <v>302</v>
      </c>
      <c r="D8674" s="22" t="s">
        <v>4773</v>
      </c>
      <c r="E8674" s="21">
        <v>22</v>
      </c>
      <c r="F8674" s="21">
        <v>30</v>
      </c>
      <c r="G8674">
        <f>VLOOKUP(DIT_CALC!$E$5,DIT!$B$3:$AK$37,E8674+1,FALSE)</f>
        <v>2</v>
      </c>
      <c r="H8674">
        <f>VLOOKUP(DIT_CALC!$E$5,DIT_LTL!$B$3:$AK$37,E8674+1,FALSE)</f>
        <v>2</v>
      </c>
    </row>
    <row r="8675" spans="1:8" x14ac:dyDescent="0.25">
      <c r="A8675" s="21">
        <v>68103</v>
      </c>
      <c r="B8675" s="22" t="s">
        <v>322</v>
      </c>
      <c r="C8675" s="22" t="s">
        <v>302</v>
      </c>
      <c r="D8675" s="22" t="s">
        <v>4773</v>
      </c>
      <c r="E8675" s="21">
        <v>22</v>
      </c>
      <c r="F8675" s="21">
        <v>30</v>
      </c>
      <c r="G8675">
        <f>VLOOKUP(DIT_CALC!$E$5,DIT!$B$3:$AK$37,E8675+1,FALSE)</f>
        <v>2</v>
      </c>
      <c r="H8675">
        <f>VLOOKUP(DIT_CALC!$E$5,DIT_LTL!$B$3:$AK$37,E8675+1,FALSE)</f>
        <v>2</v>
      </c>
    </row>
    <row r="8676" spans="1:8" x14ac:dyDescent="0.25">
      <c r="A8676" s="21">
        <v>68104</v>
      </c>
      <c r="B8676" s="22" t="s">
        <v>322</v>
      </c>
      <c r="C8676" s="22" t="s">
        <v>302</v>
      </c>
      <c r="D8676" s="22" t="s">
        <v>4773</v>
      </c>
      <c r="E8676" s="21">
        <v>22</v>
      </c>
      <c r="F8676" s="21">
        <v>30</v>
      </c>
      <c r="G8676">
        <f>VLOOKUP(DIT_CALC!$E$5,DIT!$B$3:$AK$37,E8676+1,FALSE)</f>
        <v>2</v>
      </c>
      <c r="H8676">
        <f>VLOOKUP(DIT_CALC!$E$5,DIT_LTL!$B$3:$AK$37,E8676+1,FALSE)</f>
        <v>2</v>
      </c>
    </row>
    <row r="8677" spans="1:8" x14ac:dyDescent="0.25">
      <c r="A8677" s="21">
        <v>68105</v>
      </c>
      <c r="B8677" s="22" t="s">
        <v>322</v>
      </c>
      <c r="C8677" s="22" t="s">
        <v>302</v>
      </c>
      <c r="D8677" s="22" t="s">
        <v>4773</v>
      </c>
      <c r="E8677" s="21">
        <v>22</v>
      </c>
      <c r="F8677" s="21">
        <v>30</v>
      </c>
      <c r="G8677">
        <f>VLOOKUP(DIT_CALC!$E$5,DIT!$B$3:$AK$37,E8677+1,FALSE)</f>
        <v>2</v>
      </c>
      <c r="H8677">
        <f>VLOOKUP(DIT_CALC!$E$5,DIT_LTL!$B$3:$AK$37,E8677+1,FALSE)</f>
        <v>2</v>
      </c>
    </row>
    <row r="8678" spans="1:8" x14ac:dyDescent="0.25">
      <c r="A8678" s="21">
        <v>68106</v>
      </c>
      <c r="B8678" s="22" t="s">
        <v>322</v>
      </c>
      <c r="C8678" s="22" t="s">
        <v>302</v>
      </c>
      <c r="D8678" s="22" t="s">
        <v>4773</v>
      </c>
      <c r="E8678" s="21">
        <v>22</v>
      </c>
      <c r="F8678" s="21">
        <v>30</v>
      </c>
      <c r="G8678">
        <f>VLOOKUP(DIT_CALC!$E$5,DIT!$B$3:$AK$37,E8678+1,FALSE)</f>
        <v>2</v>
      </c>
      <c r="H8678">
        <f>VLOOKUP(DIT_CALC!$E$5,DIT_LTL!$B$3:$AK$37,E8678+1,FALSE)</f>
        <v>2</v>
      </c>
    </row>
    <row r="8679" spans="1:8" x14ac:dyDescent="0.25">
      <c r="A8679" s="21">
        <v>68107</v>
      </c>
      <c r="B8679" s="22" t="s">
        <v>322</v>
      </c>
      <c r="C8679" s="22" t="s">
        <v>302</v>
      </c>
      <c r="D8679" s="22" t="s">
        <v>4773</v>
      </c>
      <c r="E8679" s="21">
        <v>22</v>
      </c>
      <c r="F8679" s="21">
        <v>35</v>
      </c>
      <c r="G8679">
        <f>VLOOKUP(DIT_CALC!$E$5,DIT!$B$3:$AK$37,E8679+1,FALSE)</f>
        <v>2</v>
      </c>
      <c r="H8679">
        <f>VLOOKUP(DIT_CALC!$E$5,DIT_LTL!$B$3:$AK$37,E8679+1,FALSE)</f>
        <v>2</v>
      </c>
    </row>
    <row r="8680" spans="1:8" x14ac:dyDescent="0.25">
      <c r="A8680" s="21">
        <v>68108</v>
      </c>
      <c r="B8680" s="22" t="s">
        <v>322</v>
      </c>
      <c r="C8680" s="22" t="s">
        <v>302</v>
      </c>
      <c r="D8680" s="22" t="s">
        <v>4773</v>
      </c>
      <c r="E8680" s="21">
        <v>22</v>
      </c>
      <c r="F8680" s="21">
        <v>37</v>
      </c>
      <c r="G8680">
        <f>VLOOKUP(DIT_CALC!$E$5,DIT!$B$3:$AK$37,E8680+1,FALSE)</f>
        <v>2</v>
      </c>
      <c r="H8680">
        <f>VLOOKUP(DIT_CALC!$E$5,DIT_LTL!$B$3:$AK$37,E8680+1,FALSE)</f>
        <v>2</v>
      </c>
    </row>
    <row r="8681" spans="1:8" x14ac:dyDescent="0.25">
      <c r="A8681" s="21">
        <v>68109</v>
      </c>
      <c r="B8681" s="22" t="s">
        <v>322</v>
      </c>
      <c r="C8681" s="22" t="s">
        <v>302</v>
      </c>
      <c r="D8681" s="22" t="s">
        <v>4773</v>
      </c>
      <c r="E8681" s="21">
        <v>22</v>
      </c>
      <c r="F8681" s="21"/>
      <c r="G8681">
        <f>VLOOKUP(DIT_CALC!$E$5,DIT!$B$3:$AK$37,E8681+1,FALSE)</f>
        <v>2</v>
      </c>
      <c r="H8681">
        <f>VLOOKUP(DIT_CALC!$E$5,DIT_LTL!$B$3:$AK$37,E8681+1,FALSE)</f>
        <v>2</v>
      </c>
    </row>
    <row r="8682" spans="1:8" x14ac:dyDescent="0.25">
      <c r="A8682" s="21">
        <v>68110</v>
      </c>
      <c r="B8682" s="22" t="s">
        <v>322</v>
      </c>
      <c r="C8682" s="22" t="s">
        <v>302</v>
      </c>
      <c r="D8682" s="22" t="s">
        <v>4773</v>
      </c>
      <c r="E8682" s="21">
        <v>22</v>
      </c>
      <c r="F8682" s="21"/>
      <c r="G8682">
        <f>VLOOKUP(DIT_CALC!$E$5,DIT!$B$3:$AK$37,E8682+1,FALSE)</f>
        <v>2</v>
      </c>
      <c r="H8682">
        <f>VLOOKUP(DIT_CALC!$E$5,DIT_LTL!$B$3:$AK$37,E8682+1,FALSE)</f>
        <v>2</v>
      </c>
    </row>
    <row r="8683" spans="1:8" x14ac:dyDescent="0.25">
      <c r="A8683" s="21">
        <v>68111</v>
      </c>
      <c r="B8683" s="22" t="s">
        <v>322</v>
      </c>
      <c r="C8683" s="22" t="s">
        <v>302</v>
      </c>
      <c r="D8683" s="22" t="s">
        <v>4773</v>
      </c>
      <c r="E8683" s="21">
        <v>22</v>
      </c>
      <c r="F8683" s="21">
        <v>30</v>
      </c>
      <c r="G8683">
        <f>VLOOKUP(DIT_CALC!$E$5,DIT!$B$3:$AK$37,E8683+1,FALSE)</f>
        <v>2</v>
      </c>
      <c r="H8683">
        <f>VLOOKUP(DIT_CALC!$E$5,DIT_LTL!$B$3:$AK$37,E8683+1,FALSE)</f>
        <v>2</v>
      </c>
    </row>
    <row r="8684" spans="1:8" x14ac:dyDescent="0.25">
      <c r="A8684" s="21">
        <v>68112</v>
      </c>
      <c r="B8684" s="22" t="s">
        <v>322</v>
      </c>
      <c r="C8684" s="22" t="s">
        <v>302</v>
      </c>
      <c r="D8684" s="22" t="s">
        <v>4773</v>
      </c>
      <c r="E8684" s="21">
        <v>22</v>
      </c>
      <c r="F8684" s="21">
        <v>30</v>
      </c>
      <c r="G8684">
        <f>VLOOKUP(DIT_CALC!$E$5,DIT!$B$3:$AK$37,E8684+1,FALSE)</f>
        <v>2</v>
      </c>
      <c r="H8684">
        <f>VLOOKUP(DIT_CALC!$E$5,DIT_LTL!$B$3:$AK$37,E8684+1,FALSE)</f>
        <v>2</v>
      </c>
    </row>
    <row r="8685" spans="1:8" x14ac:dyDescent="0.25">
      <c r="A8685" s="21">
        <v>68113</v>
      </c>
      <c r="B8685" s="22" t="s">
        <v>339</v>
      </c>
      <c r="C8685" s="22" t="s">
        <v>302</v>
      </c>
      <c r="D8685" s="22" t="s">
        <v>305</v>
      </c>
      <c r="E8685" s="21">
        <v>22</v>
      </c>
      <c r="F8685" s="21">
        <v>35</v>
      </c>
      <c r="G8685">
        <f>VLOOKUP(DIT_CALC!$E$5,DIT!$B$3:$AK$37,E8685+1,FALSE)</f>
        <v>2</v>
      </c>
      <c r="H8685">
        <f>VLOOKUP(DIT_CALC!$E$5,DIT_LTL!$B$3:$AK$37,E8685+1,FALSE)</f>
        <v>2</v>
      </c>
    </row>
    <row r="8686" spans="1:8" x14ac:dyDescent="0.25">
      <c r="A8686" s="21">
        <v>68113</v>
      </c>
      <c r="B8686" s="22" t="s">
        <v>340</v>
      </c>
      <c r="C8686" s="22" t="s">
        <v>302</v>
      </c>
      <c r="D8686" s="22" t="s">
        <v>305</v>
      </c>
      <c r="E8686" s="21">
        <v>22</v>
      </c>
      <c r="F8686" s="21">
        <v>35</v>
      </c>
      <c r="G8686">
        <f>VLOOKUP(DIT_CALC!$E$5,DIT!$B$3:$AK$37,E8686+1,FALSE)</f>
        <v>2</v>
      </c>
      <c r="H8686">
        <f>VLOOKUP(DIT_CALC!$E$5,DIT_LTL!$B$3:$AK$37,E8686+1,FALSE)</f>
        <v>2</v>
      </c>
    </row>
    <row r="8687" spans="1:8" x14ac:dyDescent="0.25">
      <c r="A8687" s="21">
        <v>68113</v>
      </c>
      <c r="B8687" s="22" t="s">
        <v>322</v>
      </c>
      <c r="C8687" s="22" t="s">
        <v>302</v>
      </c>
      <c r="D8687" s="22" t="s">
        <v>305</v>
      </c>
      <c r="E8687" s="21">
        <v>22</v>
      </c>
      <c r="F8687" s="21">
        <v>35</v>
      </c>
      <c r="G8687">
        <f>VLOOKUP(DIT_CALC!$E$5,DIT!$B$3:$AK$37,E8687+1,FALSE)</f>
        <v>2</v>
      </c>
      <c r="H8687">
        <f>VLOOKUP(DIT_CALC!$E$5,DIT_LTL!$B$3:$AK$37,E8687+1,FALSE)</f>
        <v>2</v>
      </c>
    </row>
    <row r="8688" spans="1:8" x14ac:dyDescent="0.25">
      <c r="A8688" s="21">
        <v>68114</v>
      </c>
      <c r="B8688" s="22" t="s">
        <v>322</v>
      </c>
      <c r="C8688" s="22" t="s">
        <v>302</v>
      </c>
      <c r="D8688" s="22" t="s">
        <v>4773</v>
      </c>
      <c r="E8688" s="21">
        <v>22</v>
      </c>
      <c r="F8688" s="21">
        <v>20</v>
      </c>
      <c r="G8688">
        <f>VLOOKUP(DIT_CALC!$E$5,DIT!$B$3:$AK$37,E8688+1,FALSE)</f>
        <v>2</v>
      </c>
      <c r="H8688">
        <f>VLOOKUP(DIT_CALC!$E$5,DIT_LTL!$B$3:$AK$37,E8688+1,FALSE)</f>
        <v>2</v>
      </c>
    </row>
    <row r="8689" spans="1:8" x14ac:dyDescent="0.25">
      <c r="A8689" s="21">
        <v>68116</v>
      </c>
      <c r="B8689" s="22" t="s">
        <v>322</v>
      </c>
      <c r="C8689" s="22" t="s">
        <v>302</v>
      </c>
      <c r="D8689" s="22" t="s">
        <v>4773</v>
      </c>
      <c r="E8689" s="21">
        <v>22</v>
      </c>
      <c r="F8689" s="21">
        <v>20</v>
      </c>
      <c r="G8689">
        <f>VLOOKUP(DIT_CALC!$E$5,DIT!$B$3:$AK$37,E8689+1,FALSE)</f>
        <v>2</v>
      </c>
      <c r="H8689">
        <f>VLOOKUP(DIT_CALC!$E$5,DIT_LTL!$B$3:$AK$37,E8689+1,FALSE)</f>
        <v>2</v>
      </c>
    </row>
    <row r="8690" spans="1:8" x14ac:dyDescent="0.25">
      <c r="A8690" s="21">
        <v>68117</v>
      </c>
      <c r="B8690" s="22" t="s">
        <v>322</v>
      </c>
      <c r="C8690" s="22" t="s">
        <v>302</v>
      </c>
      <c r="D8690" s="22" t="s">
        <v>4773</v>
      </c>
      <c r="E8690" s="21">
        <v>22</v>
      </c>
      <c r="F8690" s="21">
        <v>35</v>
      </c>
      <c r="G8690">
        <f>VLOOKUP(DIT_CALC!$E$5,DIT!$B$3:$AK$37,E8690+1,FALSE)</f>
        <v>2</v>
      </c>
      <c r="H8690">
        <f>VLOOKUP(DIT_CALC!$E$5,DIT_LTL!$B$3:$AK$37,E8690+1,FALSE)</f>
        <v>2</v>
      </c>
    </row>
    <row r="8691" spans="1:8" x14ac:dyDescent="0.25">
      <c r="A8691" s="21">
        <v>68118</v>
      </c>
      <c r="B8691" s="22" t="s">
        <v>322</v>
      </c>
      <c r="C8691" s="22" t="s">
        <v>302</v>
      </c>
      <c r="D8691" s="22" t="s">
        <v>4773</v>
      </c>
      <c r="E8691" s="21">
        <v>22</v>
      </c>
      <c r="F8691" s="21">
        <v>20</v>
      </c>
      <c r="G8691">
        <f>VLOOKUP(DIT_CALC!$E$5,DIT!$B$3:$AK$37,E8691+1,FALSE)</f>
        <v>2</v>
      </c>
      <c r="H8691">
        <f>VLOOKUP(DIT_CALC!$E$5,DIT_LTL!$B$3:$AK$37,E8691+1,FALSE)</f>
        <v>2</v>
      </c>
    </row>
    <row r="8692" spans="1:8" x14ac:dyDescent="0.25">
      <c r="A8692" s="21">
        <v>68119</v>
      </c>
      <c r="B8692" s="22" t="s">
        <v>341</v>
      </c>
      <c r="C8692" s="22" t="s">
        <v>302</v>
      </c>
      <c r="D8692" s="22" t="s">
        <v>4773</v>
      </c>
      <c r="E8692" s="21">
        <v>22</v>
      </c>
      <c r="F8692" s="21"/>
      <c r="G8692">
        <f>VLOOKUP(DIT_CALC!$E$5,DIT!$B$3:$AK$37,E8692+1,FALSE)</f>
        <v>2</v>
      </c>
      <c r="H8692">
        <f>VLOOKUP(DIT_CALC!$E$5,DIT_LTL!$B$3:$AK$37,E8692+1,FALSE)</f>
        <v>2</v>
      </c>
    </row>
    <row r="8693" spans="1:8" x14ac:dyDescent="0.25">
      <c r="A8693" s="21">
        <v>68119</v>
      </c>
      <c r="B8693" s="22" t="s">
        <v>322</v>
      </c>
      <c r="C8693" s="22" t="s">
        <v>302</v>
      </c>
      <c r="D8693" s="22" t="s">
        <v>4773</v>
      </c>
      <c r="E8693" s="21">
        <v>22</v>
      </c>
      <c r="F8693" s="21"/>
      <c r="G8693">
        <f>VLOOKUP(DIT_CALC!$E$5,DIT!$B$3:$AK$37,E8693+1,FALSE)</f>
        <v>2</v>
      </c>
      <c r="H8693">
        <f>VLOOKUP(DIT_CALC!$E$5,DIT_LTL!$B$3:$AK$37,E8693+1,FALSE)</f>
        <v>2</v>
      </c>
    </row>
    <row r="8694" spans="1:8" x14ac:dyDescent="0.25">
      <c r="A8694" s="21">
        <v>68120</v>
      </c>
      <c r="B8694" s="22" t="s">
        <v>322</v>
      </c>
      <c r="C8694" s="22" t="s">
        <v>302</v>
      </c>
      <c r="D8694" s="22" t="s">
        <v>4773</v>
      </c>
      <c r="E8694" s="21">
        <v>22</v>
      </c>
      <c r="F8694" s="21"/>
      <c r="G8694">
        <f>VLOOKUP(DIT_CALC!$E$5,DIT!$B$3:$AK$37,E8694+1,FALSE)</f>
        <v>2</v>
      </c>
      <c r="H8694">
        <f>VLOOKUP(DIT_CALC!$E$5,DIT_LTL!$B$3:$AK$37,E8694+1,FALSE)</f>
        <v>2</v>
      </c>
    </row>
    <row r="8695" spans="1:8" x14ac:dyDescent="0.25">
      <c r="A8695" s="21">
        <v>68122</v>
      </c>
      <c r="B8695" s="22" t="s">
        <v>322</v>
      </c>
      <c r="C8695" s="22" t="s">
        <v>302</v>
      </c>
      <c r="D8695" s="22" t="s">
        <v>4773</v>
      </c>
      <c r="E8695" s="21">
        <v>22</v>
      </c>
      <c r="F8695" s="21">
        <v>20</v>
      </c>
      <c r="G8695">
        <f>VLOOKUP(DIT_CALC!$E$5,DIT!$B$3:$AK$37,E8695+1,FALSE)</f>
        <v>2</v>
      </c>
      <c r="H8695">
        <f>VLOOKUP(DIT_CALC!$E$5,DIT_LTL!$B$3:$AK$37,E8695+1,FALSE)</f>
        <v>2</v>
      </c>
    </row>
    <row r="8696" spans="1:8" x14ac:dyDescent="0.25">
      <c r="A8696" s="21">
        <v>68123</v>
      </c>
      <c r="B8696" s="22" t="s">
        <v>4654</v>
      </c>
      <c r="C8696" s="22" t="s">
        <v>302</v>
      </c>
      <c r="D8696" s="22" t="s">
        <v>305</v>
      </c>
      <c r="E8696" s="21">
        <v>22</v>
      </c>
      <c r="F8696" s="21">
        <v>35</v>
      </c>
      <c r="G8696">
        <f>VLOOKUP(DIT_CALC!$E$5,DIT!$B$3:$AK$37,E8696+1,FALSE)</f>
        <v>2</v>
      </c>
      <c r="H8696">
        <f>VLOOKUP(DIT_CALC!$E$5,DIT_LTL!$B$3:$AK$37,E8696+1,FALSE)</f>
        <v>2</v>
      </c>
    </row>
    <row r="8697" spans="1:8" x14ac:dyDescent="0.25">
      <c r="A8697" s="21">
        <v>68124</v>
      </c>
      <c r="B8697" s="22" t="s">
        <v>322</v>
      </c>
      <c r="C8697" s="22" t="s">
        <v>302</v>
      </c>
      <c r="D8697" s="22" t="s">
        <v>4773</v>
      </c>
      <c r="E8697" s="21">
        <v>22</v>
      </c>
      <c r="F8697" s="21">
        <v>10</v>
      </c>
      <c r="G8697">
        <f>VLOOKUP(DIT_CALC!$E$5,DIT!$B$3:$AK$37,E8697+1,FALSE)</f>
        <v>2</v>
      </c>
      <c r="H8697">
        <f>VLOOKUP(DIT_CALC!$E$5,DIT_LTL!$B$3:$AK$37,E8697+1,FALSE)</f>
        <v>2</v>
      </c>
    </row>
    <row r="8698" spans="1:8" x14ac:dyDescent="0.25">
      <c r="A8698" s="21">
        <v>68127</v>
      </c>
      <c r="B8698" s="22" t="s">
        <v>322</v>
      </c>
      <c r="C8698" s="22" t="s">
        <v>302</v>
      </c>
      <c r="D8698" s="22" t="s">
        <v>4773</v>
      </c>
      <c r="E8698" s="21">
        <v>22</v>
      </c>
      <c r="F8698" s="21">
        <v>10</v>
      </c>
      <c r="G8698">
        <f>VLOOKUP(DIT_CALC!$E$5,DIT!$B$3:$AK$37,E8698+1,FALSE)</f>
        <v>2</v>
      </c>
      <c r="H8698">
        <f>VLOOKUP(DIT_CALC!$E$5,DIT_LTL!$B$3:$AK$37,E8698+1,FALSE)</f>
        <v>2</v>
      </c>
    </row>
    <row r="8699" spans="1:8" x14ac:dyDescent="0.25">
      <c r="A8699" s="21">
        <v>68127</v>
      </c>
      <c r="B8699" s="22" t="s">
        <v>4555</v>
      </c>
      <c r="C8699" s="22" t="s">
        <v>302</v>
      </c>
      <c r="D8699" s="22" t="s">
        <v>4773</v>
      </c>
      <c r="E8699" s="21">
        <v>22</v>
      </c>
      <c r="F8699" s="21">
        <v>10</v>
      </c>
      <c r="G8699">
        <f>VLOOKUP(DIT_CALC!$E$5,DIT!$B$3:$AK$37,E8699+1,FALSE)</f>
        <v>2</v>
      </c>
      <c r="H8699">
        <f>VLOOKUP(DIT_CALC!$E$5,DIT_LTL!$B$3:$AK$37,E8699+1,FALSE)</f>
        <v>2</v>
      </c>
    </row>
    <row r="8700" spans="1:8" x14ac:dyDescent="0.25">
      <c r="A8700" s="21">
        <v>68128</v>
      </c>
      <c r="B8700" s="22" t="s">
        <v>342</v>
      </c>
      <c r="C8700" s="22" t="s">
        <v>302</v>
      </c>
      <c r="D8700" s="22" t="s">
        <v>305</v>
      </c>
      <c r="E8700" s="21">
        <v>22</v>
      </c>
      <c r="F8700" s="21">
        <v>35</v>
      </c>
      <c r="G8700">
        <f>VLOOKUP(DIT_CALC!$E$5,DIT!$B$3:$AK$37,E8700+1,FALSE)</f>
        <v>2</v>
      </c>
      <c r="H8700">
        <f>VLOOKUP(DIT_CALC!$E$5,DIT_LTL!$B$3:$AK$37,E8700+1,FALSE)</f>
        <v>2</v>
      </c>
    </row>
    <row r="8701" spans="1:8" x14ac:dyDescent="0.25">
      <c r="A8701" s="21">
        <v>68128</v>
      </c>
      <c r="B8701" s="22" t="s">
        <v>343</v>
      </c>
      <c r="C8701" s="22" t="s">
        <v>302</v>
      </c>
      <c r="D8701" s="22" t="s">
        <v>305</v>
      </c>
      <c r="E8701" s="21">
        <v>22</v>
      </c>
      <c r="F8701" s="21">
        <v>35</v>
      </c>
      <c r="G8701">
        <f>VLOOKUP(DIT_CALC!$E$5,DIT!$B$3:$AK$37,E8701+1,FALSE)</f>
        <v>2</v>
      </c>
      <c r="H8701">
        <f>VLOOKUP(DIT_CALC!$E$5,DIT_LTL!$B$3:$AK$37,E8701+1,FALSE)</f>
        <v>2</v>
      </c>
    </row>
    <row r="8702" spans="1:8" x14ac:dyDescent="0.25">
      <c r="A8702" s="21">
        <v>68128</v>
      </c>
      <c r="B8702" s="22" t="s">
        <v>4555</v>
      </c>
      <c r="C8702" s="22" t="s">
        <v>302</v>
      </c>
      <c r="D8702" s="22" t="s">
        <v>305</v>
      </c>
      <c r="E8702" s="21">
        <v>22</v>
      </c>
      <c r="F8702" s="21">
        <v>35</v>
      </c>
      <c r="G8702">
        <f>VLOOKUP(DIT_CALC!$E$5,DIT!$B$3:$AK$37,E8702+1,FALSE)</f>
        <v>2</v>
      </c>
      <c r="H8702">
        <f>VLOOKUP(DIT_CALC!$E$5,DIT_LTL!$B$3:$AK$37,E8702+1,FALSE)</f>
        <v>2</v>
      </c>
    </row>
    <row r="8703" spans="1:8" x14ac:dyDescent="0.25">
      <c r="A8703" s="21">
        <v>68130</v>
      </c>
      <c r="B8703" s="22" t="s">
        <v>322</v>
      </c>
      <c r="C8703" s="22" t="s">
        <v>302</v>
      </c>
      <c r="D8703" s="22" t="s">
        <v>4773</v>
      </c>
      <c r="E8703" s="21">
        <v>22</v>
      </c>
      <c r="F8703" s="21">
        <v>20</v>
      </c>
      <c r="G8703">
        <f>VLOOKUP(DIT_CALC!$E$5,DIT!$B$3:$AK$37,E8703+1,FALSE)</f>
        <v>2</v>
      </c>
      <c r="H8703">
        <f>VLOOKUP(DIT_CALC!$E$5,DIT_LTL!$B$3:$AK$37,E8703+1,FALSE)</f>
        <v>2</v>
      </c>
    </row>
    <row r="8704" spans="1:8" x14ac:dyDescent="0.25">
      <c r="A8704" s="21">
        <v>68131</v>
      </c>
      <c r="B8704" s="22" t="s">
        <v>322</v>
      </c>
      <c r="C8704" s="22" t="s">
        <v>302</v>
      </c>
      <c r="D8704" s="22" t="s">
        <v>4773</v>
      </c>
      <c r="E8704" s="21">
        <v>22</v>
      </c>
      <c r="F8704" s="21">
        <v>30</v>
      </c>
      <c r="G8704">
        <f>VLOOKUP(DIT_CALC!$E$5,DIT!$B$3:$AK$37,E8704+1,FALSE)</f>
        <v>2</v>
      </c>
      <c r="H8704">
        <f>VLOOKUP(DIT_CALC!$E$5,DIT_LTL!$B$3:$AK$37,E8704+1,FALSE)</f>
        <v>2</v>
      </c>
    </row>
    <row r="8705" spans="1:8" x14ac:dyDescent="0.25">
      <c r="A8705" s="21">
        <v>68132</v>
      </c>
      <c r="B8705" s="22" t="s">
        <v>322</v>
      </c>
      <c r="C8705" s="22" t="s">
        <v>302</v>
      </c>
      <c r="D8705" s="22" t="s">
        <v>4773</v>
      </c>
      <c r="E8705" s="21">
        <v>22</v>
      </c>
      <c r="F8705" s="21">
        <v>30</v>
      </c>
      <c r="G8705">
        <f>VLOOKUP(DIT_CALC!$E$5,DIT!$B$3:$AK$37,E8705+1,FALSE)</f>
        <v>2</v>
      </c>
      <c r="H8705">
        <f>VLOOKUP(DIT_CALC!$E$5,DIT_LTL!$B$3:$AK$37,E8705+1,FALSE)</f>
        <v>2</v>
      </c>
    </row>
    <row r="8706" spans="1:8" x14ac:dyDescent="0.25">
      <c r="A8706" s="21">
        <v>68133</v>
      </c>
      <c r="B8706" s="22" t="s">
        <v>4654</v>
      </c>
      <c r="C8706" s="22" t="s">
        <v>302</v>
      </c>
      <c r="D8706" s="22" t="s">
        <v>305</v>
      </c>
      <c r="E8706" s="21">
        <v>22</v>
      </c>
      <c r="F8706" s="21">
        <v>35</v>
      </c>
      <c r="G8706">
        <f>VLOOKUP(DIT_CALC!$E$5,DIT!$B$3:$AK$37,E8706+1,FALSE)</f>
        <v>2</v>
      </c>
      <c r="H8706">
        <f>VLOOKUP(DIT_CALC!$E$5,DIT_LTL!$B$3:$AK$37,E8706+1,FALSE)</f>
        <v>2</v>
      </c>
    </row>
    <row r="8707" spans="1:8" x14ac:dyDescent="0.25">
      <c r="A8707" s="21">
        <v>68133</v>
      </c>
      <c r="B8707" s="22" t="s">
        <v>322</v>
      </c>
      <c r="C8707" s="22" t="s">
        <v>302</v>
      </c>
      <c r="D8707" s="22" t="s">
        <v>305</v>
      </c>
      <c r="E8707" s="21">
        <v>22</v>
      </c>
      <c r="F8707" s="21">
        <v>35</v>
      </c>
      <c r="G8707">
        <f>VLOOKUP(DIT_CALC!$E$5,DIT!$B$3:$AK$37,E8707+1,FALSE)</f>
        <v>2</v>
      </c>
      <c r="H8707">
        <f>VLOOKUP(DIT_CALC!$E$5,DIT_LTL!$B$3:$AK$37,E8707+1,FALSE)</f>
        <v>2</v>
      </c>
    </row>
    <row r="8708" spans="1:8" x14ac:dyDescent="0.25">
      <c r="A8708" s="21">
        <v>68133</v>
      </c>
      <c r="B8708" s="22" t="s">
        <v>323</v>
      </c>
      <c r="C8708" s="22" t="s">
        <v>302</v>
      </c>
      <c r="D8708" s="22" t="s">
        <v>305</v>
      </c>
      <c r="E8708" s="21">
        <v>22</v>
      </c>
      <c r="F8708" s="21">
        <v>35</v>
      </c>
      <c r="G8708">
        <f>VLOOKUP(DIT_CALC!$E$5,DIT!$B$3:$AK$37,E8708+1,FALSE)</f>
        <v>2</v>
      </c>
      <c r="H8708">
        <f>VLOOKUP(DIT_CALC!$E$5,DIT_LTL!$B$3:$AK$37,E8708+1,FALSE)</f>
        <v>2</v>
      </c>
    </row>
    <row r="8709" spans="1:8" x14ac:dyDescent="0.25">
      <c r="A8709" s="21">
        <v>68134</v>
      </c>
      <c r="B8709" s="22" t="s">
        <v>322</v>
      </c>
      <c r="C8709" s="22" t="s">
        <v>302</v>
      </c>
      <c r="D8709" s="22" t="s">
        <v>4773</v>
      </c>
      <c r="E8709" s="21">
        <v>22</v>
      </c>
      <c r="F8709" s="21">
        <v>20</v>
      </c>
      <c r="G8709">
        <f>VLOOKUP(DIT_CALC!$E$5,DIT!$B$3:$AK$37,E8709+1,FALSE)</f>
        <v>2</v>
      </c>
      <c r="H8709">
        <f>VLOOKUP(DIT_CALC!$E$5,DIT_LTL!$B$3:$AK$37,E8709+1,FALSE)</f>
        <v>2</v>
      </c>
    </row>
    <row r="8710" spans="1:8" x14ac:dyDescent="0.25">
      <c r="A8710" s="21">
        <v>68135</v>
      </c>
      <c r="B8710" s="22" t="s">
        <v>322</v>
      </c>
      <c r="C8710" s="22" t="s">
        <v>302</v>
      </c>
      <c r="D8710" s="22" t="s">
        <v>4773</v>
      </c>
      <c r="E8710" s="21">
        <v>22</v>
      </c>
      <c r="F8710" s="21">
        <v>37</v>
      </c>
      <c r="G8710">
        <f>VLOOKUP(DIT_CALC!$E$5,DIT!$B$3:$AK$37,E8710+1,FALSE)</f>
        <v>2</v>
      </c>
      <c r="H8710">
        <f>VLOOKUP(DIT_CALC!$E$5,DIT_LTL!$B$3:$AK$37,E8710+1,FALSE)</f>
        <v>2</v>
      </c>
    </row>
    <row r="8711" spans="1:8" x14ac:dyDescent="0.25">
      <c r="A8711" s="21">
        <v>68136</v>
      </c>
      <c r="B8711" s="22" t="s">
        <v>322</v>
      </c>
      <c r="C8711" s="22" t="s">
        <v>302</v>
      </c>
      <c r="D8711" s="22" t="s">
        <v>305</v>
      </c>
      <c r="E8711" s="21">
        <v>22</v>
      </c>
      <c r="F8711" s="21">
        <v>37</v>
      </c>
      <c r="G8711">
        <f>VLOOKUP(DIT_CALC!$E$5,DIT!$B$3:$AK$37,E8711+1,FALSE)</f>
        <v>2</v>
      </c>
      <c r="H8711">
        <f>VLOOKUP(DIT_CALC!$E$5,DIT_LTL!$B$3:$AK$37,E8711+1,FALSE)</f>
        <v>2</v>
      </c>
    </row>
    <row r="8712" spans="1:8" x14ac:dyDescent="0.25">
      <c r="A8712" s="21">
        <v>68137</v>
      </c>
      <c r="B8712" s="22" t="s">
        <v>322</v>
      </c>
      <c r="C8712" s="22" t="s">
        <v>302</v>
      </c>
      <c r="D8712" s="22" t="s">
        <v>4773</v>
      </c>
      <c r="E8712" s="21">
        <v>22</v>
      </c>
      <c r="F8712" s="21">
        <v>10</v>
      </c>
      <c r="G8712">
        <f>VLOOKUP(DIT_CALC!$E$5,DIT!$B$3:$AK$37,E8712+1,FALSE)</f>
        <v>2</v>
      </c>
      <c r="H8712">
        <f>VLOOKUP(DIT_CALC!$E$5,DIT_LTL!$B$3:$AK$37,E8712+1,FALSE)</f>
        <v>2</v>
      </c>
    </row>
    <row r="8713" spans="1:8" x14ac:dyDescent="0.25">
      <c r="A8713" s="21">
        <v>68138</v>
      </c>
      <c r="B8713" s="22" t="s">
        <v>342</v>
      </c>
      <c r="C8713" s="22" t="s">
        <v>302</v>
      </c>
      <c r="D8713" s="22" t="s">
        <v>305</v>
      </c>
      <c r="E8713" s="21">
        <v>22</v>
      </c>
      <c r="F8713" s="21">
        <v>115</v>
      </c>
      <c r="G8713">
        <f>VLOOKUP(DIT_CALC!$E$5,DIT!$B$3:$AK$37,E8713+1,FALSE)</f>
        <v>2</v>
      </c>
      <c r="H8713">
        <f>VLOOKUP(DIT_CALC!$E$5,DIT_LTL!$B$3:$AK$37,E8713+1,FALSE)</f>
        <v>2</v>
      </c>
    </row>
    <row r="8714" spans="1:8" x14ac:dyDescent="0.25">
      <c r="A8714" s="21">
        <v>68138</v>
      </c>
      <c r="B8714" s="22" t="s">
        <v>322</v>
      </c>
      <c r="C8714" s="22" t="s">
        <v>302</v>
      </c>
      <c r="D8714" s="22" t="s">
        <v>305</v>
      </c>
      <c r="E8714" s="21">
        <v>22</v>
      </c>
      <c r="F8714" s="21">
        <v>115</v>
      </c>
      <c r="G8714">
        <f>VLOOKUP(DIT_CALC!$E$5,DIT!$B$3:$AK$37,E8714+1,FALSE)</f>
        <v>2</v>
      </c>
      <c r="H8714">
        <f>VLOOKUP(DIT_CALC!$E$5,DIT_LTL!$B$3:$AK$37,E8714+1,FALSE)</f>
        <v>2</v>
      </c>
    </row>
    <row r="8715" spans="1:8" x14ac:dyDescent="0.25">
      <c r="A8715" s="21">
        <v>68139</v>
      </c>
      <c r="B8715" s="22" t="s">
        <v>322</v>
      </c>
      <c r="C8715" s="22" t="s">
        <v>302</v>
      </c>
      <c r="D8715" s="22" t="s">
        <v>4773</v>
      </c>
      <c r="E8715" s="21">
        <v>22</v>
      </c>
      <c r="F8715" s="21"/>
      <c r="G8715">
        <f>VLOOKUP(DIT_CALC!$E$5,DIT!$B$3:$AK$37,E8715+1,FALSE)</f>
        <v>2</v>
      </c>
      <c r="H8715">
        <f>VLOOKUP(DIT_CALC!$E$5,DIT_LTL!$B$3:$AK$37,E8715+1,FALSE)</f>
        <v>2</v>
      </c>
    </row>
    <row r="8716" spans="1:8" x14ac:dyDescent="0.25">
      <c r="A8716" s="21">
        <v>68142</v>
      </c>
      <c r="B8716" s="22" t="s">
        <v>322</v>
      </c>
      <c r="C8716" s="22" t="s">
        <v>302</v>
      </c>
      <c r="D8716" s="22" t="s">
        <v>4773</v>
      </c>
      <c r="E8716" s="21">
        <v>22</v>
      </c>
      <c r="F8716" s="21">
        <v>115</v>
      </c>
      <c r="G8716">
        <f>VLOOKUP(DIT_CALC!$E$5,DIT!$B$3:$AK$37,E8716+1,FALSE)</f>
        <v>2</v>
      </c>
      <c r="H8716">
        <f>VLOOKUP(DIT_CALC!$E$5,DIT_LTL!$B$3:$AK$37,E8716+1,FALSE)</f>
        <v>2</v>
      </c>
    </row>
    <row r="8717" spans="1:8" x14ac:dyDescent="0.25">
      <c r="A8717" s="21">
        <v>68144</v>
      </c>
      <c r="B8717" s="22" t="s">
        <v>344</v>
      </c>
      <c r="C8717" s="22" t="s">
        <v>302</v>
      </c>
      <c r="D8717" s="22" t="s">
        <v>4773</v>
      </c>
      <c r="E8717" s="21">
        <v>22</v>
      </c>
      <c r="F8717" s="21">
        <v>10</v>
      </c>
      <c r="G8717">
        <f>VLOOKUP(DIT_CALC!$E$5,DIT!$B$3:$AK$37,E8717+1,FALSE)</f>
        <v>2</v>
      </c>
      <c r="H8717">
        <f>VLOOKUP(DIT_CALC!$E$5,DIT_LTL!$B$3:$AK$37,E8717+1,FALSE)</f>
        <v>2</v>
      </c>
    </row>
    <row r="8718" spans="1:8" x14ac:dyDescent="0.25">
      <c r="A8718" s="21">
        <v>68144</v>
      </c>
      <c r="B8718" s="22" t="s">
        <v>322</v>
      </c>
      <c r="C8718" s="22" t="s">
        <v>302</v>
      </c>
      <c r="D8718" s="22" t="s">
        <v>4773</v>
      </c>
      <c r="E8718" s="21">
        <v>22</v>
      </c>
      <c r="F8718" s="21">
        <v>10</v>
      </c>
      <c r="G8718">
        <f>VLOOKUP(DIT_CALC!$E$5,DIT!$B$3:$AK$37,E8718+1,FALSE)</f>
        <v>2</v>
      </c>
      <c r="H8718">
        <f>VLOOKUP(DIT_CALC!$E$5,DIT_LTL!$B$3:$AK$37,E8718+1,FALSE)</f>
        <v>2</v>
      </c>
    </row>
    <row r="8719" spans="1:8" x14ac:dyDescent="0.25">
      <c r="A8719" s="21">
        <v>68145</v>
      </c>
      <c r="B8719" s="22" t="s">
        <v>344</v>
      </c>
      <c r="C8719" s="22" t="s">
        <v>302</v>
      </c>
      <c r="D8719" s="22" t="s">
        <v>4773</v>
      </c>
      <c r="E8719" s="21">
        <v>22</v>
      </c>
      <c r="F8719" s="21"/>
      <c r="G8719">
        <f>VLOOKUP(DIT_CALC!$E$5,DIT!$B$3:$AK$37,E8719+1,FALSE)</f>
        <v>2</v>
      </c>
      <c r="H8719">
        <f>VLOOKUP(DIT_CALC!$E$5,DIT_LTL!$B$3:$AK$37,E8719+1,FALSE)</f>
        <v>2</v>
      </c>
    </row>
    <row r="8720" spans="1:8" x14ac:dyDescent="0.25">
      <c r="A8720" s="21">
        <v>68145</v>
      </c>
      <c r="B8720" s="22" t="s">
        <v>322</v>
      </c>
      <c r="C8720" s="22" t="s">
        <v>302</v>
      </c>
      <c r="D8720" s="22" t="s">
        <v>4773</v>
      </c>
      <c r="E8720" s="21">
        <v>22</v>
      </c>
      <c r="F8720" s="21"/>
      <c r="G8720">
        <f>VLOOKUP(DIT_CALC!$E$5,DIT!$B$3:$AK$37,E8720+1,FALSE)</f>
        <v>2</v>
      </c>
      <c r="H8720">
        <f>VLOOKUP(DIT_CALC!$E$5,DIT_LTL!$B$3:$AK$37,E8720+1,FALSE)</f>
        <v>2</v>
      </c>
    </row>
    <row r="8721" spans="1:8" x14ac:dyDescent="0.25">
      <c r="A8721" s="21">
        <v>68147</v>
      </c>
      <c r="B8721" s="22" t="s">
        <v>4654</v>
      </c>
      <c r="C8721" s="22" t="s">
        <v>302</v>
      </c>
      <c r="D8721" s="22" t="s">
        <v>305</v>
      </c>
      <c r="E8721" s="21">
        <v>22</v>
      </c>
      <c r="F8721" s="21">
        <v>35</v>
      </c>
      <c r="G8721">
        <f>VLOOKUP(DIT_CALC!$E$5,DIT!$B$3:$AK$37,E8721+1,FALSE)</f>
        <v>2</v>
      </c>
      <c r="H8721">
        <f>VLOOKUP(DIT_CALC!$E$5,DIT_LTL!$B$3:$AK$37,E8721+1,FALSE)</f>
        <v>2</v>
      </c>
    </row>
    <row r="8722" spans="1:8" x14ac:dyDescent="0.25">
      <c r="A8722" s="19">
        <v>68147</v>
      </c>
      <c r="B8722" s="19" t="s">
        <v>322</v>
      </c>
      <c r="C8722" s="19" t="s">
        <v>302</v>
      </c>
      <c r="D8722" s="19" t="s">
        <v>305</v>
      </c>
      <c r="E8722" s="19">
        <v>22</v>
      </c>
      <c r="F8722" s="19">
        <v>35</v>
      </c>
      <c r="G8722">
        <f>VLOOKUP(DIT_CALC!$E$5,DIT!$B$3:$AK$37,E8722+1,FALSE)</f>
        <v>2</v>
      </c>
      <c r="H8722">
        <f>VLOOKUP(DIT_CALC!$E$5,DIT_LTL!$B$3:$AK$37,E8722+1,FALSE)</f>
        <v>2</v>
      </c>
    </row>
    <row r="8723" spans="1:8" x14ac:dyDescent="0.25">
      <c r="A8723" s="21">
        <v>68152</v>
      </c>
      <c r="B8723" s="22" t="s">
        <v>322</v>
      </c>
      <c r="C8723" s="22" t="s">
        <v>302</v>
      </c>
      <c r="D8723" s="22" t="s">
        <v>4773</v>
      </c>
      <c r="E8723" s="21">
        <v>22</v>
      </c>
      <c r="F8723" s="21">
        <v>40</v>
      </c>
      <c r="G8723">
        <f>VLOOKUP(DIT_CALC!$E$5,DIT!$B$3:$AK$37,E8723+1,FALSE)</f>
        <v>2</v>
      </c>
      <c r="H8723">
        <f>VLOOKUP(DIT_CALC!$E$5,DIT_LTL!$B$3:$AK$37,E8723+1,FALSE)</f>
        <v>2</v>
      </c>
    </row>
    <row r="8724" spans="1:8" x14ac:dyDescent="0.25">
      <c r="A8724" s="21">
        <v>68154</v>
      </c>
      <c r="B8724" s="22" t="s">
        <v>322</v>
      </c>
      <c r="C8724" s="22" t="s">
        <v>302</v>
      </c>
      <c r="D8724" s="22" t="s">
        <v>4773</v>
      </c>
      <c r="E8724" s="21">
        <v>22</v>
      </c>
      <c r="F8724" s="21">
        <v>20</v>
      </c>
      <c r="G8724">
        <f>VLOOKUP(DIT_CALC!$E$5,DIT!$B$3:$AK$37,E8724+1,FALSE)</f>
        <v>2</v>
      </c>
      <c r="H8724">
        <f>VLOOKUP(DIT_CALC!$E$5,DIT_LTL!$B$3:$AK$37,E8724+1,FALSE)</f>
        <v>2</v>
      </c>
    </row>
    <row r="8725" spans="1:8" x14ac:dyDescent="0.25">
      <c r="A8725" s="21">
        <v>68155</v>
      </c>
      <c r="B8725" s="22" t="s">
        <v>322</v>
      </c>
      <c r="C8725" s="22" t="s">
        <v>302</v>
      </c>
      <c r="D8725" s="22" t="s">
        <v>4773</v>
      </c>
      <c r="E8725" s="21">
        <v>22</v>
      </c>
      <c r="F8725" s="21"/>
      <c r="G8725">
        <f>VLOOKUP(DIT_CALC!$E$5,DIT!$B$3:$AK$37,E8725+1,FALSE)</f>
        <v>2</v>
      </c>
      <c r="H8725">
        <f>VLOOKUP(DIT_CALC!$E$5,DIT_LTL!$B$3:$AK$37,E8725+1,FALSE)</f>
        <v>2</v>
      </c>
    </row>
    <row r="8726" spans="1:8" x14ac:dyDescent="0.25">
      <c r="A8726" s="21">
        <v>68157</v>
      </c>
      <c r="B8726" s="22" t="s">
        <v>4654</v>
      </c>
      <c r="C8726" s="22" t="s">
        <v>302</v>
      </c>
      <c r="D8726" s="22" t="s">
        <v>305</v>
      </c>
      <c r="E8726" s="21">
        <v>22</v>
      </c>
      <c r="F8726" s="21">
        <v>35</v>
      </c>
      <c r="G8726">
        <f>VLOOKUP(DIT_CALC!$E$5,DIT!$B$3:$AK$37,E8726+1,FALSE)</f>
        <v>2</v>
      </c>
      <c r="H8726">
        <f>VLOOKUP(DIT_CALC!$E$5,DIT_LTL!$B$3:$AK$37,E8726+1,FALSE)</f>
        <v>2</v>
      </c>
    </row>
    <row r="8727" spans="1:8" x14ac:dyDescent="0.25">
      <c r="A8727" s="21">
        <v>68157</v>
      </c>
      <c r="B8727" s="22" t="s">
        <v>322</v>
      </c>
      <c r="C8727" s="22" t="s">
        <v>302</v>
      </c>
      <c r="D8727" s="22" t="s">
        <v>305</v>
      </c>
      <c r="E8727" s="21">
        <v>22</v>
      </c>
      <c r="F8727" s="21">
        <v>35</v>
      </c>
      <c r="G8727">
        <f>VLOOKUP(DIT_CALC!$E$5,DIT!$B$3:$AK$37,E8727+1,FALSE)</f>
        <v>2</v>
      </c>
      <c r="H8727">
        <f>VLOOKUP(DIT_CALC!$E$5,DIT_LTL!$B$3:$AK$37,E8727+1,FALSE)</f>
        <v>2</v>
      </c>
    </row>
    <row r="8728" spans="1:8" x14ac:dyDescent="0.25">
      <c r="A8728" s="21">
        <v>68164</v>
      </c>
      <c r="B8728" s="22" t="s">
        <v>322</v>
      </c>
      <c r="C8728" s="22" t="s">
        <v>302</v>
      </c>
      <c r="D8728" s="22" t="s">
        <v>4773</v>
      </c>
      <c r="E8728" s="21">
        <v>22</v>
      </c>
      <c r="F8728" s="21">
        <v>20</v>
      </c>
      <c r="G8728">
        <f>VLOOKUP(DIT_CALC!$E$5,DIT!$B$3:$AK$37,E8728+1,FALSE)</f>
        <v>2</v>
      </c>
      <c r="H8728">
        <f>VLOOKUP(DIT_CALC!$E$5,DIT_LTL!$B$3:$AK$37,E8728+1,FALSE)</f>
        <v>2</v>
      </c>
    </row>
    <row r="8729" spans="1:8" x14ac:dyDescent="0.25">
      <c r="A8729" s="21">
        <v>68172</v>
      </c>
      <c r="B8729" s="22" t="s">
        <v>6146</v>
      </c>
      <c r="C8729" s="22" t="s">
        <v>302</v>
      </c>
      <c r="D8729" s="22" t="s">
        <v>4773</v>
      </c>
      <c r="E8729" s="21">
        <v>22</v>
      </c>
      <c r="F8729" s="21"/>
      <c r="G8729">
        <f>VLOOKUP(DIT_CALC!$E$5,DIT!$B$3:$AK$37,E8729+1,FALSE)</f>
        <v>2</v>
      </c>
      <c r="H8729">
        <f>VLOOKUP(DIT_CALC!$E$5,DIT_LTL!$B$3:$AK$37,E8729+1,FALSE)</f>
        <v>2</v>
      </c>
    </row>
    <row r="8730" spans="1:8" x14ac:dyDescent="0.25">
      <c r="A8730" s="21">
        <v>68172</v>
      </c>
      <c r="B8730" s="22" t="s">
        <v>345</v>
      </c>
      <c r="C8730" s="22" t="s">
        <v>302</v>
      </c>
      <c r="D8730" s="22" t="s">
        <v>4773</v>
      </c>
      <c r="E8730" s="21">
        <v>22</v>
      </c>
      <c r="F8730" s="21"/>
      <c r="G8730">
        <f>VLOOKUP(DIT_CALC!$E$5,DIT!$B$3:$AK$37,E8730+1,FALSE)</f>
        <v>2</v>
      </c>
      <c r="H8730">
        <f>VLOOKUP(DIT_CALC!$E$5,DIT_LTL!$B$3:$AK$37,E8730+1,FALSE)</f>
        <v>2</v>
      </c>
    </row>
    <row r="8731" spans="1:8" x14ac:dyDescent="0.25">
      <c r="A8731" s="21">
        <v>68172</v>
      </c>
      <c r="B8731" s="22" t="s">
        <v>322</v>
      </c>
      <c r="C8731" s="22" t="s">
        <v>302</v>
      </c>
      <c r="D8731" s="22" t="s">
        <v>4773</v>
      </c>
      <c r="E8731" s="21">
        <v>22</v>
      </c>
      <c r="F8731" s="21"/>
      <c r="G8731">
        <f>VLOOKUP(DIT_CALC!$E$5,DIT!$B$3:$AK$37,E8731+1,FALSE)</f>
        <v>2</v>
      </c>
      <c r="H8731">
        <f>VLOOKUP(DIT_CALC!$E$5,DIT_LTL!$B$3:$AK$37,E8731+1,FALSE)</f>
        <v>2</v>
      </c>
    </row>
    <row r="8732" spans="1:8" x14ac:dyDescent="0.25">
      <c r="A8732" s="21">
        <v>68175</v>
      </c>
      <c r="B8732" s="22" t="s">
        <v>346</v>
      </c>
      <c r="C8732" s="22" t="s">
        <v>302</v>
      </c>
      <c r="D8732" s="22" t="s">
        <v>4773</v>
      </c>
      <c r="E8732" s="21">
        <v>22</v>
      </c>
      <c r="F8732" s="21"/>
      <c r="G8732">
        <f>VLOOKUP(DIT_CALC!$E$5,DIT!$B$3:$AK$37,E8732+1,FALSE)</f>
        <v>2</v>
      </c>
      <c r="H8732">
        <f>VLOOKUP(DIT_CALC!$E$5,DIT_LTL!$B$3:$AK$37,E8732+1,FALSE)</f>
        <v>2</v>
      </c>
    </row>
    <row r="8733" spans="1:8" x14ac:dyDescent="0.25">
      <c r="A8733" s="21">
        <v>68175</v>
      </c>
      <c r="B8733" s="22" t="s">
        <v>322</v>
      </c>
      <c r="C8733" s="22" t="s">
        <v>302</v>
      </c>
      <c r="D8733" s="22" t="s">
        <v>4773</v>
      </c>
      <c r="E8733" s="21">
        <v>22</v>
      </c>
      <c r="F8733" s="21"/>
      <c r="G8733">
        <f>VLOOKUP(DIT_CALC!$E$5,DIT!$B$3:$AK$37,E8733+1,FALSE)</f>
        <v>2</v>
      </c>
      <c r="H8733">
        <f>VLOOKUP(DIT_CALC!$E$5,DIT_LTL!$B$3:$AK$37,E8733+1,FALSE)</f>
        <v>2</v>
      </c>
    </row>
    <row r="8734" spans="1:8" x14ac:dyDescent="0.25">
      <c r="A8734" s="21">
        <v>68176</v>
      </c>
      <c r="B8734" s="22" t="s">
        <v>322</v>
      </c>
      <c r="C8734" s="22" t="s">
        <v>302</v>
      </c>
      <c r="D8734" s="22" t="s">
        <v>4773</v>
      </c>
      <c r="E8734" s="21">
        <v>22</v>
      </c>
      <c r="F8734" s="21"/>
      <c r="G8734">
        <f>VLOOKUP(DIT_CALC!$E$5,DIT!$B$3:$AK$37,E8734+1,FALSE)</f>
        <v>2</v>
      </c>
      <c r="H8734">
        <f>VLOOKUP(DIT_CALC!$E$5,DIT_LTL!$B$3:$AK$37,E8734+1,FALSE)</f>
        <v>2</v>
      </c>
    </row>
    <row r="8735" spans="1:8" x14ac:dyDescent="0.25">
      <c r="A8735" s="21">
        <v>68178</v>
      </c>
      <c r="B8735" s="22" t="s">
        <v>347</v>
      </c>
      <c r="C8735" s="22" t="s">
        <v>302</v>
      </c>
      <c r="D8735" s="22" t="s">
        <v>4773</v>
      </c>
      <c r="E8735" s="21">
        <v>22</v>
      </c>
      <c r="F8735" s="21"/>
      <c r="G8735">
        <f>VLOOKUP(DIT_CALC!$E$5,DIT!$B$3:$AK$37,E8735+1,FALSE)</f>
        <v>2</v>
      </c>
      <c r="H8735">
        <f>VLOOKUP(DIT_CALC!$E$5,DIT_LTL!$B$3:$AK$37,E8735+1,FALSE)</f>
        <v>2</v>
      </c>
    </row>
    <row r="8736" spans="1:8" x14ac:dyDescent="0.25">
      <c r="A8736" s="21">
        <v>68178</v>
      </c>
      <c r="B8736" s="22" t="s">
        <v>322</v>
      </c>
      <c r="C8736" s="22" t="s">
        <v>302</v>
      </c>
      <c r="D8736" s="22" t="s">
        <v>4773</v>
      </c>
      <c r="E8736" s="21">
        <v>22</v>
      </c>
      <c r="F8736" s="21"/>
      <c r="G8736">
        <f>VLOOKUP(DIT_CALC!$E$5,DIT!$B$3:$AK$37,E8736+1,FALSE)</f>
        <v>2</v>
      </c>
      <c r="H8736">
        <f>VLOOKUP(DIT_CALC!$E$5,DIT_LTL!$B$3:$AK$37,E8736+1,FALSE)</f>
        <v>2</v>
      </c>
    </row>
    <row r="8737" spans="1:8" x14ac:dyDescent="0.25">
      <c r="A8737" s="21">
        <v>68179</v>
      </c>
      <c r="B8737" s="22" t="s">
        <v>322</v>
      </c>
      <c r="C8737" s="22" t="s">
        <v>302</v>
      </c>
      <c r="D8737" s="22" t="s">
        <v>4773</v>
      </c>
      <c r="E8737" s="21">
        <v>22</v>
      </c>
      <c r="F8737" s="21"/>
      <c r="G8737">
        <f>VLOOKUP(DIT_CALC!$E$5,DIT!$B$3:$AK$37,E8737+1,FALSE)</f>
        <v>2</v>
      </c>
      <c r="H8737">
        <f>VLOOKUP(DIT_CALC!$E$5,DIT_LTL!$B$3:$AK$37,E8737+1,FALSE)</f>
        <v>2</v>
      </c>
    </row>
    <row r="8738" spans="1:8" x14ac:dyDescent="0.25">
      <c r="A8738" s="19">
        <v>68179</v>
      </c>
      <c r="B8738" s="19" t="s">
        <v>348</v>
      </c>
      <c r="C8738" s="19" t="s">
        <v>302</v>
      </c>
      <c r="D8738" s="19" t="s">
        <v>4773</v>
      </c>
      <c r="E8738" s="19">
        <v>22</v>
      </c>
      <c r="F8738" s="19"/>
      <c r="G8738">
        <f>VLOOKUP(DIT_CALC!$E$5,DIT!$B$3:$AK$37,E8738+1,FALSE)</f>
        <v>2</v>
      </c>
      <c r="H8738">
        <f>VLOOKUP(DIT_CALC!$E$5,DIT_LTL!$B$3:$AK$37,E8738+1,FALSE)</f>
        <v>2</v>
      </c>
    </row>
    <row r="8739" spans="1:8" x14ac:dyDescent="0.25">
      <c r="A8739" s="21">
        <v>68180</v>
      </c>
      <c r="B8739" s="22" t="s">
        <v>2869</v>
      </c>
      <c r="C8739" s="22" t="s">
        <v>302</v>
      </c>
      <c r="D8739" s="22" t="s">
        <v>4773</v>
      </c>
      <c r="E8739" s="21">
        <v>22</v>
      </c>
      <c r="F8739" s="21"/>
      <c r="G8739">
        <f>VLOOKUP(DIT_CALC!$E$5,DIT!$B$3:$AK$37,E8739+1,FALSE)</f>
        <v>2</v>
      </c>
      <c r="H8739">
        <f>VLOOKUP(DIT_CALC!$E$5,DIT_LTL!$B$3:$AK$37,E8739+1,FALSE)</f>
        <v>2</v>
      </c>
    </row>
    <row r="8740" spans="1:8" x14ac:dyDescent="0.25">
      <c r="A8740" s="21">
        <v>68180</v>
      </c>
      <c r="B8740" s="22" t="s">
        <v>322</v>
      </c>
      <c r="C8740" s="22" t="s">
        <v>302</v>
      </c>
      <c r="D8740" s="22" t="s">
        <v>4773</v>
      </c>
      <c r="E8740" s="21">
        <v>22</v>
      </c>
      <c r="F8740" s="21"/>
      <c r="G8740">
        <f>VLOOKUP(DIT_CALC!$E$5,DIT!$B$3:$AK$37,E8740+1,FALSE)</f>
        <v>2</v>
      </c>
      <c r="H8740">
        <f>VLOOKUP(DIT_CALC!$E$5,DIT_LTL!$B$3:$AK$37,E8740+1,FALSE)</f>
        <v>2</v>
      </c>
    </row>
    <row r="8741" spans="1:8" x14ac:dyDescent="0.25">
      <c r="A8741" s="21">
        <v>68182</v>
      </c>
      <c r="B8741" s="22" t="s">
        <v>322</v>
      </c>
      <c r="C8741" s="22" t="s">
        <v>302</v>
      </c>
      <c r="D8741" s="22" t="s">
        <v>4773</v>
      </c>
      <c r="E8741" s="21">
        <v>22</v>
      </c>
      <c r="F8741" s="21"/>
      <c r="G8741">
        <f>VLOOKUP(DIT_CALC!$E$5,DIT!$B$3:$AK$37,E8741+1,FALSE)</f>
        <v>2</v>
      </c>
      <c r="H8741">
        <f>VLOOKUP(DIT_CALC!$E$5,DIT_LTL!$B$3:$AK$37,E8741+1,FALSE)</f>
        <v>2</v>
      </c>
    </row>
    <row r="8742" spans="1:8" x14ac:dyDescent="0.25">
      <c r="A8742" s="21">
        <v>68182</v>
      </c>
      <c r="B8742" s="22" t="s">
        <v>349</v>
      </c>
      <c r="C8742" s="22" t="s">
        <v>302</v>
      </c>
      <c r="D8742" s="22" t="s">
        <v>4773</v>
      </c>
      <c r="E8742" s="21">
        <v>22</v>
      </c>
      <c r="F8742" s="21"/>
      <c r="G8742">
        <f>VLOOKUP(DIT_CALC!$E$5,DIT!$B$3:$AK$37,E8742+1,FALSE)</f>
        <v>2</v>
      </c>
      <c r="H8742">
        <f>VLOOKUP(DIT_CALC!$E$5,DIT_LTL!$B$3:$AK$37,E8742+1,FALSE)</f>
        <v>2</v>
      </c>
    </row>
    <row r="8743" spans="1:8" x14ac:dyDescent="0.25">
      <c r="A8743" s="21">
        <v>68183</v>
      </c>
      <c r="B8743" s="22" t="s">
        <v>322</v>
      </c>
      <c r="C8743" s="22" t="s">
        <v>302</v>
      </c>
      <c r="D8743" s="22" t="s">
        <v>4773</v>
      </c>
      <c r="E8743" s="21">
        <v>22</v>
      </c>
      <c r="F8743" s="21"/>
      <c r="G8743">
        <f>VLOOKUP(DIT_CALC!$E$5,DIT!$B$3:$AK$37,E8743+1,FALSE)</f>
        <v>2</v>
      </c>
      <c r="H8743">
        <f>VLOOKUP(DIT_CALC!$E$5,DIT_LTL!$B$3:$AK$37,E8743+1,FALSE)</f>
        <v>2</v>
      </c>
    </row>
    <row r="8744" spans="1:8" x14ac:dyDescent="0.25">
      <c r="A8744" s="21">
        <v>68183</v>
      </c>
      <c r="B8744" s="22" t="s">
        <v>350</v>
      </c>
      <c r="C8744" s="22" t="s">
        <v>302</v>
      </c>
      <c r="D8744" s="22" t="s">
        <v>4773</v>
      </c>
      <c r="E8744" s="21">
        <v>22</v>
      </c>
      <c r="F8744" s="21"/>
      <c r="G8744">
        <f>VLOOKUP(DIT_CALC!$E$5,DIT!$B$3:$AK$37,E8744+1,FALSE)</f>
        <v>2</v>
      </c>
      <c r="H8744">
        <f>VLOOKUP(DIT_CALC!$E$5,DIT_LTL!$B$3:$AK$37,E8744+1,FALSE)</f>
        <v>2</v>
      </c>
    </row>
    <row r="8745" spans="1:8" x14ac:dyDescent="0.25">
      <c r="A8745" s="21">
        <v>68197</v>
      </c>
      <c r="B8745" s="22" t="s">
        <v>351</v>
      </c>
      <c r="C8745" s="22" t="s">
        <v>302</v>
      </c>
      <c r="D8745" s="22" t="s">
        <v>4773</v>
      </c>
      <c r="E8745" s="21">
        <v>22</v>
      </c>
      <c r="F8745" s="21"/>
      <c r="G8745">
        <f>VLOOKUP(DIT_CALC!$E$5,DIT!$B$3:$AK$37,E8745+1,FALSE)</f>
        <v>2</v>
      </c>
      <c r="H8745">
        <f>VLOOKUP(DIT_CALC!$E$5,DIT_LTL!$B$3:$AK$37,E8745+1,FALSE)</f>
        <v>2</v>
      </c>
    </row>
    <row r="8746" spans="1:8" x14ac:dyDescent="0.25">
      <c r="A8746" s="21">
        <v>68197</v>
      </c>
      <c r="B8746" s="22" t="s">
        <v>322</v>
      </c>
      <c r="C8746" s="22" t="s">
        <v>302</v>
      </c>
      <c r="D8746" s="22" t="s">
        <v>4773</v>
      </c>
      <c r="E8746" s="21">
        <v>22</v>
      </c>
      <c r="F8746" s="22"/>
      <c r="G8746">
        <f>VLOOKUP(DIT_CALC!$E$5,DIT!$B$3:$AK$37,E8746+1,FALSE)</f>
        <v>2</v>
      </c>
      <c r="H8746">
        <f>VLOOKUP(DIT_CALC!$E$5,DIT_LTL!$B$3:$AK$37,E8746+1,FALSE)</f>
        <v>2</v>
      </c>
    </row>
    <row r="8747" spans="1:8" x14ac:dyDescent="0.25">
      <c r="A8747" s="21">
        <v>68198</v>
      </c>
      <c r="B8747" s="22" t="s">
        <v>322</v>
      </c>
      <c r="C8747" s="22" t="s">
        <v>302</v>
      </c>
      <c r="D8747" s="22" t="s">
        <v>4773</v>
      </c>
      <c r="E8747" s="21">
        <v>22</v>
      </c>
      <c r="F8747" s="21"/>
      <c r="G8747">
        <f>VLOOKUP(DIT_CALC!$E$5,DIT!$B$3:$AK$37,E8747+1,FALSE)</f>
        <v>2</v>
      </c>
      <c r="H8747">
        <f>VLOOKUP(DIT_CALC!$E$5,DIT_LTL!$B$3:$AK$37,E8747+1,FALSE)</f>
        <v>2</v>
      </c>
    </row>
    <row r="8748" spans="1:8" x14ac:dyDescent="0.25">
      <c r="A8748" s="21">
        <v>68198</v>
      </c>
      <c r="B8748" s="22" t="s">
        <v>352</v>
      </c>
      <c r="C8748" s="22" t="s">
        <v>302</v>
      </c>
      <c r="D8748" s="22" t="s">
        <v>4773</v>
      </c>
      <c r="E8748" s="21">
        <v>22</v>
      </c>
      <c r="F8748" s="21"/>
      <c r="G8748">
        <f>VLOOKUP(DIT_CALC!$E$5,DIT!$B$3:$AK$37,E8748+1,FALSE)</f>
        <v>2</v>
      </c>
      <c r="H8748">
        <f>VLOOKUP(DIT_CALC!$E$5,DIT_LTL!$B$3:$AK$37,E8748+1,FALSE)</f>
        <v>2</v>
      </c>
    </row>
    <row r="8749" spans="1:8" x14ac:dyDescent="0.25">
      <c r="A8749" s="21">
        <v>68198</v>
      </c>
      <c r="B8749" s="22" t="s">
        <v>353</v>
      </c>
      <c r="C8749" s="22" t="s">
        <v>302</v>
      </c>
      <c r="D8749" s="22" t="s">
        <v>4773</v>
      </c>
      <c r="E8749" s="21">
        <v>22</v>
      </c>
      <c r="F8749" s="21"/>
      <c r="G8749">
        <f>VLOOKUP(DIT_CALC!$E$5,DIT!$B$3:$AK$37,E8749+1,FALSE)</f>
        <v>2</v>
      </c>
      <c r="H8749">
        <f>VLOOKUP(DIT_CALC!$E$5,DIT_LTL!$B$3:$AK$37,E8749+1,FALSE)</f>
        <v>2</v>
      </c>
    </row>
    <row r="8750" spans="1:8" x14ac:dyDescent="0.25">
      <c r="A8750" s="21">
        <v>68198</v>
      </c>
      <c r="B8750" s="22" t="s">
        <v>354</v>
      </c>
      <c r="C8750" s="22" t="s">
        <v>302</v>
      </c>
      <c r="D8750" s="22" t="s">
        <v>4773</v>
      </c>
      <c r="E8750" s="21">
        <v>22</v>
      </c>
      <c r="F8750" s="21"/>
      <c r="G8750">
        <f>VLOOKUP(DIT_CALC!$E$5,DIT!$B$3:$AK$37,E8750+1,FALSE)</f>
        <v>2</v>
      </c>
      <c r="H8750">
        <f>VLOOKUP(DIT_CALC!$E$5,DIT_LTL!$B$3:$AK$37,E8750+1,FALSE)</f>
        <v>2</v>
      </c>
    </row>
    <row r="8751" spans="1:8" x14ac:dyDescent="0.25">
      <c r="A8751" s="21">
        <v>68301</v>
      </c>
      <c r="B8751" s="22" t="s">
        <v>4365</v>
      </c>
      <c r="C8751" s="22" t="s">
        <v>302</v>
      </c>
      <c r="D8751" s="22" t="s">
        <v>355</v>
      </c>
      <c r="E8751" s="21">
        <v>22</v>
      </c>
      <c r="F8751" s="21">
        <v>70</v>
      </c>
      <c r="G8751">
        <f>VLOOKUP(DIT_CALC!$E$5,DIT!$B$3:$AK$37,E8751+1,FALSE)</f>
        <v>2</v>
      </c>
      <c r="H8751">
        <f>VLOOKUP(DIT_CALC!$E$5,DIT_LTL!$B$3:$AK$37,E8751+1,FALSE)</f>
        <v>2</v>
      </c>
    </row>
    <row r="8752" spans="1:8" x14ac:dyDescent="0.25">
      <c r="A8752" s="21">
        <v>68303</v>
      </c>
      <c r="B8752" s="22" t="s">
        <v>2083</v>
      </c>
      <c r="C8752" s="22" t="s">
        <v>302</v>
      </c>
      <c r="D8752" s="22" t="s">
        <v>4017</v>
      </c>
      <c r="E8752" s="21">
        <v>22</v>
      </c>
      <c r="F8752" s="21">
        <v>80</v>
      </c>
      <c r="G8752">
        <f>VLOOKUP(DIT_CALC!$E$5,DIT!$B$3:$AK$37,E8752+1,FALSE)</f>
        <v>2</v>
      </c>
      <c r="H8752">
        <f>VLOOKUP(DIT_CALC!$E$5,DIT_LTL!$B$3:$AK$37,E8752+1,FALSE)</f>
        <v>2</v>
      </c>
    </row>
    <row r="8753" spans="1:8" x14ac:dyDescent="0.25">
      <c r="A8753" s="21">
        <v>68304</v>
      </c>
      <c r="B8753" s="22" t="s">
        <v>356</v>
      </c>
      <c r="C8753" s="22" t="s">
        <v>302</v>
      </c>
      <c r="D8753" s="22" t="s">
        <v>3804</v>
      </c>
      <c r="E8753" s="21">
        <v>22</v>
      </c>
      <c r="F8753" s="21">
        <v>70</v>
      </c>
      <c r="G8753">
        <f>VLOOKUP(DIT_CALC!$E$5,DIT!$B$3:$AK$37,E8753+1,FALSE)</f>
        <v>2</v>
      </c>
      <c r="H8753">
        <f>VLOOKUP(DIT_CALC!$E$5,DIT_LTL!$B$3:$AK$37,E8753+1,FALSE)</f>
        <v>2</v>
      </c>
    </row>
    <row r="8754" spans="1:8" x14ac:dyDescent="0.25">
      <c r="A8754" s="21">
        <v>68305</v>
      </c>
      <c r="B8754" s="22" t="s">
        <v>4533</v>
      </c>
      <c r="C8754" s="22" t="s">
        <v>302</v>
      </c>
      <c r="D8754" s="22" t="s">
        <v>4203</v>
      </c>
      <c r="E8754" s="21">
        <v>22</v>
      </c>
      <c r="F8754" s="21">
        <v>60</v>
      </c>
      <c r="G8754">
        <f>VLOOKUP(DIT_CALC!$E$5,DIT!$B$3:$AK$37,E8754+1,FALSE)</f>
        <v>2</v>
      </c>
      <c r="H8754">
        <f>VLOOKUP(DIT_CALC!$E$5,DIT_LTL!$B$3:$AK$37,E8754+1,FALSE)</f>
        <v>2</v>
      </c>
    </row>
    <row r="8755" spans="1:8" x14ac:dyDescent="0.25">
      <c r="A8755" s="19">
        <v>68305</v>
      </c>
      <c r="B8755" s="19" t="s">
        <v>4012</v>
      </c>
      <c r="C8755" s="19" t="s">
        <v>302</v>
      </c>
      <c r="D8755" s="19" t="s">
        <v>4203</v>
      </c>
      <c r="E8755" s="19">
        <v>22</v>
      </c>
      <c r="F8755" s="19">
        <v>60</v>
      </c>
      <c r="G8755">
        <f>VLOOKUP(DIT_CALC!$E$5,DIT!$B$3:$AK$37,E8755+1,FALSE)</f>
        <v>2</v>
      </c>
      <c r="H8755">
        <f>VLOOKUP(DIT_CALC!$E$5,DIT_LTL!$B$3:$AK$37,E8755+1,FALSE)</f>
        <v>2</v>
      </c>
    </row>
    <row r="8756" spans="1:8" x14ac:dyDescent="0.25">
      <c r="A8756" s="21">
        <v>68307</v>
      </c>
      <c r="B8756" s="22" t="s">
        <v>4570</v>
      </c>
      <c r="C8756" s="22" t="s">
        <v>302</v>
      </c>
      <c r="D8756" s="22" t="s">
        <v>3804</v>
      </c>
      <c r="E8756" s="21">
        <v>22</v>
      </c>
      <c r="F8756" s="21">
        <v>60</v>
      </c>
      <c r="G8756">
        <f>VLOOKUP(DIT_CALC!$E$5,DIT!$B$3:$AK$37,E8756+1,FALSE)</f>
        <v>2</v>
      </c>
      <c r="H8756">
        <f>VLOOKUP(DIT_CALC!$E$5,DIT_LTL!$B$3:$AK$37,E8756+1,FALSE)</f>
        <v>2</v>
      </c>
    </row>
    <row r="8757" spans="1:8" x14ac:dyDescent="0.25">
      <c r="A8757" s="21">
        <v>68309</v>
      </c>
      <c r="B8757" s="22" t="s">
        <v>357</v>
      </c>
      <c r="C8757" s="22" t="s">
        <v>302</v>
      </c>
      <c r="D8757" s="22" t="s">
        <v>355</v>
      </c>
      <c r="E8757" s="21">
        <v>22</v>
      </c>
      <c r="F8757" s="21">
        <v>70</v>
      </c>
      <c r="G8757">
        <f>VLOOKUP(DIT_CALC!$E$5,DIT!$B$3:$AK$37,E8757+1,FALSE)</f>
        <v>2</v>
      </c>
      <c r="H8757">
        <f>VLOOKUP(DIT_CALC!$E$5,DIT_LTL!$B$3:$AK$37,E8757+1,FALSE)</f>
        <v>2</v>
      </c>
    </row>
    <row r="8758" spans="1:8" x14ac:dyDescent="0.25">
      <c r="A8758" s="21">
        <v>68310</v>
      </c>
      <c r="B8758" s="22" t="s">
        <v>358</v>
      </c>
      <c r="C8758" s="22" t="s">
        <v>302</v>
      </c>
      <c r="D8758" s="22" t="s">
        <v>355</v>
      </c>
      <c r="E8758" s="21">
        <v>22</v>
      </c>
      <c r="F8758" s="21">
        <v>70</v>
      </c>
      <c r="G8758">
        <f>VLOOKUP(DIT_CALC!$E$5,DIT!$B$3:$AK$37,E8758+1,FALSE)</f>
        <v>2</v>
      </c>
      <c r="H8758">
        <f>VLOOKUP(DIT_CALC!$E$5,DIT_LTL!$B$3:$AK$37,E8758+1,FALSE)</f>
        <v>2</v>
      </c>
    </row>
    <row r="8759" spans="1:8" x14ac:dyDescent="0.25">
      <c r="A8759" s="21">
        <v>68310</v>
      </c>
      <c r="B8759" s="22" t="s">
        <v>359</v>
      </c>
      <c r="C8759" s="22" t="s">
        <v>302</v>
      </c>
      <c r="D8759" s="22" t="s">
        <v>355</v>
      </c>
      <c r="E8759" s="21">
        <v>22</v>
      </c>
      <c r="F8759" s="21">
        <v>70</v>
      </c>
      <c r="G8759">
        <f>VLOOKUP(DIT_CALC!$E$5,DIT!$B$3:$AK$37,E8759+1,FALSE)</f>
        <v>2</v>
      </c>
      <c r="H8759">
        <f>VLOOKUP(DIT_CALC!$E$5,DIT_LTL!$B$3:$AK$37,E8759+1,FALSE)</f>
        <v>2</v>
      </c>
    </row>
    <row r="8760" spans="1:8" x14ac:dyDescent="0.25">
      <c r="A8760" s="21">
        <v>68313</v>
      </c>
      <c r="B8760" s="22" t="s">
        <v>360</v>
      </c>
      <c r="C8760" s="22" t="s">
        <v>302</v>
      </c>
      <c r="D8760" s="22" t="s">
        <v>3410</v>
      </c>
      <c r="E8760" s="21">
        <v>22</v>
      </c>
      <c r="F8760" s="21">
        <v>85</v>
      </c>
      <c r="G8760">
        <f>VLOOKUP(DIT_CALC!$E$5,DIT!$B$3:$AK$37,E8760+1,FALSE)</f>
        <v>2</v>
      </c>
      <c r="H8760">
        <f>VLOOKUP(DIT_CALC!$E$5,DIT_LTL!$B$3:$AK$37,E8760+1,FALSE)</f>
        <v>2</v>
      </c>
    </row>
    <row r="8761" spans="1:8" x14ac:dyDescent="0.25">
      <c r="A8761" s="21">
        <v>68313</v>
      </c>
      <c r="B8761" s="22" t="s">
        <v>1452</v>
      </c>
      <c r="C8761" s="22" t="s">
        <v>302</v>
      </c>
      <c r="D8761" s="22" t="s">
        <v>3410</v>
      </c>
      <c r="E8761" s="21">
        <v>22</v>
      </c>
      <c r="F8761" s="21">
        <v>85</v>
      </c>
      <c r="G8761">
        <f>VLOOKUP(DIT_CALC!$E$5,DIT!$B$3:$AK$37,E8761+1,FALSE)</f>
        <v>2</v>
      </c>
      <c r="H8761">
        <f>VLOOKUP(DIT_CALC!$E$5,DIT_LTL!$B$3:$AK$37,E8761+1,FALSE)</f>
        <v>2</v>
      </c>
    </row>
    <row r="8762" spans="1:8" x14ac:dyDescent="0.25">
      <c r="A8762" s="21">
        <v>68314</v>
      </c>
      <c r="B8762" s="22" t="s">
        <v>361</v>
      </c>
      <c r="C8762" s="22" t="s">
        <v>302</v>
      </c>
      <c r="D8762" s="22" t="s">
        <v>3410</v>
      </c>
      <c r="E8762" s="21">
        <v>22</v>
      </c>
      <c r="F8762" s="21">
        <v>95</v>
      </c>
      <c r="G8762">
        <f>VLOOKUP(DIT_CALC!$E$5,DIT!$B$3:$AK$37,E8762+1,FALSE)</f>
        <v>2</v>
      </c>
      <c r="H8762">
        <f>VLOOKUP(DIT_CALC!$E$5,DIT_LTL!$B$3:$AK$37,E8762+1,FALSE)</f>
        <v>2</v>
      </c>
    </row>
    <row r="8763" spans="1:8" x14ac:dyDescent="0.25">
      <c r="A8763" s="19">
        <v>68315</v>
      </c>
      <c r="B8763" s="19" t="s">
        <v>2629</v>
      </c>
      <c r="C8763" s="19" t="s">
        <v>302</v>
      </c>
      <c r="D8763" s="19" t="s">
        <v>4017</v>
      </c>
      <c r="E8763" s="19">
        <v>22</v>
      </c>
      <c r="F8763" s="19">
        <v>80</v>
      </c>
      <c r="G8763">
        <f>VLOOKUP(DIT_CALC!$E$5,DIT!$B$3:$AK$37,E8763+1,FALSE)</f>
        <v>2</v>
      </c>
      <c r="H8763">
        <f>VLOOKUP(DIT_CALC!$E$5,DIT_LTL!$B$3:$AK$37,E8763+1,FALSE)</f>
        <v>2</v>
      </c>
    </row>
    <row r="8764" spans="1:8" x14ac:dyDescent="0.25">
      <c r="A8764" s="21">
        <v>68316</v>
      </c>
      <c r="B8764" s="22" t="s">
        <v>2160</v>
      </c>
      <c r="C8764" s="22" t="s">
        <v>302</v>
      </c>
      <c r="D8764" s="22" t="s">
        <v>5601</v>
      </c>
      <c r="E8764" s="21">
        <v>22</v>
      </c>
      <c r="F8764" s="21">
        <v>95</v>
      </c>
      <c r="G8764">
        <f>VLOOKUP(DIT_CALC!$E$5,DIT!$B$3:$AK$37,E8764+1,FALSE)</f>
        <v>2</v>
      </c>
      <c r="H8764">
        <f>VLOOKUP(DIT_CALC!$E$5,DIT_LTL!$B$3:$AK$37,E8764+1,FALSE)</f>
        <v>2</v>
      </c>
    </row>
    <row r="8765" spans="1:8" x14ac:dyDescent="0.25">
      <c r="A8765" s="21">
        <v>68317</v>
      </c>
      <c r="B8765" s="22" t="s">
        <v>362</v>
      </c>
      <c r="C8765" s="22" t="s">
        <v>302</v>
      </c>
      <c r="D8765" s="22" t="s">
        <v>4980</v>
      </c>
      <c r="E8765" s="21">
        <v>22</v>
      </c>
      <c r="F8765" s="21">
        <v>70</v>
      </c>
      <c r="G8765">
        <f>VLOOKUP(DIT_CALC!$E$5,DIT!$B$3:$AK$37,E8765+1,FALSE)</f>
        <v>2</v>
      </c>
      <c r="H8765">
        <f>VLOOKUP(DIT_CALC!$E$5,DIT_LTL!$B$3:$AK$37,E8765+1,FALSE)</f>
        <v>2</v>
      </c>
    </row>
    <row r="8766" spans="1:8" x14ac:dyDescent="0.25">
      <c r="A8766" s="21">
        <v>68318</v>
      </c>
      <c r="B8766" s="22" t="s">
        <v>363</v>
      </c>
      <c r="C8766" s="22" t="s">
        <v>302</v>
      </c>
      <c r="D8766" s="22" t="s">
        <v>355</v>
      </c>
      <c r="E8766" s="21">
        <v>22</v>
      </c>
      <c r="F8766" s="21">
        <v>70</v>
      </c>
      <c r="G8766">
        <f>VLOOKUP(DIT_CALC!$E$5,DIT!$B$3:$AK$37,E8766+1,FALSE)</f>
        <v>2</v>
      </c>
      <c r="H8766">
        <f>VLOOKUP(DIT_CALC!$E$5,DIT_LTL!$B$3:$AK$37,E8766+1,FALSE)</f>
        <v>2</v>
      </c>
    </row>
    <row r="8767" spans="1:8" x14ac:dyDescent="0.25">
      <c r="A8767" s="21">
        <v>68319</v>
      </c>
      <c r="B8767" s="22" t="s">
        <v>364</v>
      </c>
      <c r="C8767" s="22" t="s">
        <v>302</v>
      </c>
      <c r="D8767" s="22" t="s">
        <v>5601</v>
      </c>
      <c r="E8767" s="21">
        <v>22</v>
      </c>
      <c r="F8767" s="21">
        <v>97</v>
      </c>
      <c r="G8767">
        <f>VLOOKUP(DIT_CALC!$E$5,DIT!$B$3:$AK$37,E8767+1,FALSE)</f>
        <v>2</v>
      </c>
      <c r="H8767">
        <f>VLOOKUP(DIT_CALC!$E$5,DIT_LTL!$B$3:$AK$37,E8767+1,FALSE)</f>
        <v>2</v>
      </c>
    </row>
    <row r="8768" spans="1:8" x14ac:dyDescent="0.25">
      <c r="A8768" s="21">
        <v>68320</v>
      </c>
      <c r="B8768" s="22" t="s">
        <v>365</v>
      </c>
      <c r="C8768" s="22" t="s">
        <v>302</v>
      </c>
      <c r="D8768" s="22" t="s">
        <v>4203</v>
      </c>
      <c r="E8768" s="21">
        <v>22</v>
      </c>
      <c r="F8768" s="21">
        <v>60</v>
      </c>
      <c r="G8768">
        <f>VLOOKUP(DIT_CALC!$E$5,DIT!$B$3:$AK$37,E8768+1,FALSE)</f>
        <v>2</v>
      </c>
      <c r="H8768">
        <f>VLOOKUP(DIT_CALC!$E$5,DIT_LTL!$B$3:$AK$37,E8768+1,FALSE)</f>
        <v>2</v>
      </c>
    </row>
    <row r="8769" spans="1:8" x14ac:dyDescent="0.25">
      <c r="A8769" s="21">
        <v>68321</v>
      </c>
      <c r="B8769" s="22" t="s">
        <v>366</v>
      </c>
      <c r="C8769" s="22" t="s">
        <v>302</v>
      </c>
      <c r="D8769" s="22" t="s">
        <v>4203</v>
      </c>
      <c r="E8769" s="21">
        <v>22</v>
      </c>
      <c r="F8769" s="21">
        <v>60</v>
      </c>
      <c r="G8769">
        <f>VLOOKUP(DIT_CALC!$E$5,DIT!$B$3:$AK$37,E8769+1,FALSE)</f>
        <v>2</v>
      </c>
      <c r="H8769">
        <f>VLOOKUP(DIT_CALC!$E$5,DIT_LTL!$B$3:$AK$37,E8769+1,FALSE)</f>
        <v>2</v>
      </c>
    </row>
    <row r="8770" spans="1:8" x14ac:dyDescent="0.25">
      <c r="A8770" s="21">
        <v>68322</v>
      </c>
      <c r="B8770" s="22" t="s">
        <v>367</v>
      </c>
      <c r="C8770" s="22" t="s">
        <v>302</v>
      </c>
      <c r="D8770" s="22" t="s">
        <v>4017</v>
      </c>
      <c r="E8770" s="21">
        <v>22</v>
      </c>
      <c r="F8770" s="21">
        <v>80</v>
      </c>
      <c r="G8770">
        <f>VLOOKUP(DIT_CALC!$E$5,DIT!$B$3:$AK$37,E8770+1,FALSE)</f>
        <v>2</v>
      </c>
      <c r="H8770">
        <f>VLOOKUP(DIT_CALC!$E$5,DIT_LTL!$B$3:$AK$37,E8770+1,FALSE)</f>
        <v>2</v>
      </c>
    </row>
    <row r="8771" spans="1:8" x14ac:dyDescent="0.25">
      <c r="A8771" s="19">
        <v>68323</v>
      </c>
      <c r="B8771" s="19" t="s">
        <v>368</v>
      </c>
      <c r="C8771" s="19" t="s">
        <v>302</v>
      </c>
      <c r="D8771" s="19" t="s">
        <v>169</v>
      </c>
      <c r="E8771" s="19">
        <v>22</v>
      </c>
      <c r="F8771" s="19">
        <v>70</v>
      </c>
      <c r="G8771">
        <f>VLOOKUP(DIT_CALC!$E$5,DIT!$B$3:$AK$37,E8771+1,FALSE)</f>
        <v>2</v>
      </c>
      <c r="H8771">
        <f>VLOOKUP(DIT_CALC!$E$5,DIT_LTL!$B$3:$AK$37,E8771+1,FALSE)</f>
        <v>2</v>
      </c>
    </row>
    <row r="8772" spans="1:8" x14ac:dyDescent="0.25">
      <c r="A8772" s="19">
        <v>68324</v>
      </c>
      <c r="B8772" s="19" t="s">
        <v>370</v>
      </c>
      <c r="C8772" s="19" t="s">
        <v>302</v>
      </c>
      <c r="D8772" s="19" t="s">
        <v>369</v>
      </c>
      <c r="E8772" s="19">
        <v>22</v>
      </c>
      <c r="F8772" s="19">
        <v>70</v>
      </c>
      <c r="G8772">
        <f>VLOOKUP(DIT_CALC!$E$5,DIT!$B$3:$AK$37,E8772+1,FALSE)</f>
        <v>2</v>
      </c>
      <c r="H8772">
        <f>VLOOKUP(DIT_CALC!$E$5,DIT_LTL!$B$3:$AK$37,E8772+1,FALSE)</f>
        <v>2</v>
      </c>
    </row>
    <row r="8773" spans="1:8" x14ac:dyDescent="0.25">
      <c r="A8773" s="21">
        <v>68325</v>
      </c>
      <c r="B8773" s="22" t="s">
        <v>5108</v>
      </c>
      <c r="C8773" s="22" t="s">
        <v>302</v>
      </c>
      <c r="D8773" s="22" t="s">
        <v>4017</v>
      </c>
      <c r="E8773" s="21">
        <v>22</v>
      </c>
      <c r="F8773" s="21">
        <v>80</v>
      </c>
      <c r="G8773">
        <f>VLOOKUP(DIT_CALC!$E$5,DIT!$B$3:$AK$37,E8773+1,FALSE)</f>
        <v>2</v>
      </c>
      <c r="H8773">
        <f>VLOOKUP(DIT_CALC!$E$5,DIT_LTL!$B$3:$AK$37,E8773+1,FALSE)</f>
        <v>2</v>
      </c>
    </row>
    <row r="8774" spans="1:8" x14ac:dyDescent="0.25">
      <c r="A8774" s="21">
        <v>68326</v>
      </c>
      <c r="B8774" s="22" t="s">
        <v>371</v>
      </c>
      <c r="C8774" s="22" t="s">
        <v>302</v>
      </c>
      <c r="D8774" s="22" t="s">
        <v>4017</v>
      </c>
      <c r="E8774" s="21">
        <v>22</v>
      </c>
      <c r="F8774" s="21">
        <v>80</v>
      </c>
      <c r="G8774">
        <f>VLOOKUP(DIT_CALC!$E$5,DIT!$B$3:$AK$37,E8774+1,FALSE)</f>
        <v>2</v>
      </c>
      <c r="H8774">
        <f>VLOOKUP(DIT_CALC!$E$5,DIT_LTL!$B$3:$AK$37,E8774+1,FALSE)</f>
        <v>2</v>
      </c>
    </row>
    <row r="8775" spans="1:8" x14ac:dyDescent="0.25">
      <c r="A8775" s="21">
        <v>68327</v>
      </c>
      <c r="B8775" s="22" t="s">
        <v>4720</v>
      </c>
      <c r="C8775" s="22" t="s">
        <v>302</v>
      </c>
      <c r="D8775" s="22" t="s">
        <v>4017</v>
      </c>
      <c r="E8775" s="21">
        <v>22</v>
      </c>
      <c r="F8775" s="21">
        <v>80</v>
      </c>
      <c r="G8775">
        <f>VLOOKUP(DIT_CALC!$E$5,DIT!$B$3:$AK$37,E8775+1,FALSE)</f>
        <v>2</v>
      </c>
      <c r="H8775">
        <f>VLOOKUP(DIT_CALC!$E$5,DIT_LTL!$B$3:$AK$37,E8775+1,FALSE)</f>
        <v>2</v>
      </c>
    </row>
    <row r="8776" spans="1:8" x14ac:dyDescent="0.25">
      <c r="A8776" s="21">
        <v>68328</v>
      </c>
      <c r="B8776" s="22" t="s">
        <v>372</v>
      </c>
      <c r="C8776" s="22" t="s">
        <v>302</v>
      </c>
      <c r="D8776" s="22" t="s">
        <v>355</v>
      </c>
      <c r="E8776" s="21">
        <v>22</v>
      </c>
      <c r="F8776" s="21">
        <v>70</v>
      </c>
      <c r="G8776">
        <f>VLOOKUP(DIT_CALC!$E$5,DIT!$B$3:$AK$37,E8776+1,FALSE)</f>
        <v>2</v>
      </c>
      <c r="H8776">
        <f>VLOOKUP(DIT_CALC!$E$5,DIT_LTL!$B$3:$AK$37,E8776+1,FALSE)</f>
        <v>2</v>
      </c>
    </row>
    <row r="8777" spans="1:8" x14ac:dyDescent="0.25">
      <c r="A8777" s="21">
        <v>68329</v>
      </c>
      <c r="B8777" s="22" t="s">
        <v>1688</v>
      </c>
      <c r="C8777" s="22" t="s">
        <v>302</v>
      </c>
      <c r="D8777" s="22" t="s">
        <v>4819</v>
      </c>
      <c r="E8777" s="21">
        <v>22</v>
      </c>
      <c r="F8777" s="21">
        <v>60</v>
      </c>
      <c r="G8777">
        <f>VLOOKUP(DIT_CALC!$E$5,DIT!$B$3:$AK$37,E8777+1,FALSE)</f>
        <v>2</v>
      </c>
      <c r="H8777">
        <f>VLOOKUP(DIT_CALC!$E$5,DIT_LTL!$B$3:$AK$37,E8777+1,FALSE)</f>
        <v>2</v>
      </c>
    </row>
    <row r="8778" spans="1:8" x14ac:dyDescent="0.25">
      <c r="A8778" s="21">
        <v>68330</v>
      </c>
      <c r="B8778" s="22" t="s">
        <v>3436</v>
      </c>
      <c r="C8778" s="22" t="s">
        <v>302</v>
      </c>
      <c r="D8778" s="22" t="s">
        <v>3410</v>
      </c>
      <c r="E8778" s="21">
        <v>22</v>
      </c>
      <c r="F8778" s="21">
        <v>83</v>
      </c>
      <c r="G8778">
        <f>VLOOKUP(DIT_CALC!$E$5,DIT!$B$3:$AK$37,E8778+1,FALSE)</f>
        <v>2</v>
      </c>
      <c r="H8778">
        <f>VLOOKUP(DIT_CALC!$E$5,DIT_LTL!$B$3:$AK$37,E8778+1,FALSE)</f>
        <v>2</v>
      </c>
    </row>
    <row r="8779" spans="1:8" x14ac:dyDescent="0.25">
      <c r="A8779" s="21">
        <v>68331</v>
      </c>
      <c r="B8779" s="22" t="s">
        <v>3107</v>
      </c>
      <c r="C8779" s="22" t="s">
        <v>302</v>
      </c>
      <c r="D8779" s="22" t="s">
        <v>355</v>
      </c>
      <c r="E8779" s="21">
        <v>22</v>
      </c>
      <c r="F8779" s="21">
        <v>70</v>
      </c>
      <c r="G8779">
        <f>VLOOKUP(DIT_CALC!$E$5,DIT!$B$3:$AK$37,E8779+1,FALSE)</f>
        <v>2</v>
      </c>
      <c r="H8779">
        <f>VLOOKUP(DIT_CALC!$E$5,DIT_LTL!$B$3:$AK$37,E8779+1,FALSE)</f>
        <v>2</v>
      </c>
    </row>
    <row r="8780" spans="1:8" x14ac:dyDescent="0.25">
      <c r="A8780" s="21">
        <v>68332</v>
      </c>
      <c r="B8780" s="22" t="s">
        <v>373</v>
      </c>
      <c r="C8780" s="22" t="s">
        <v>302</v>
      </c>
      <c r="D8780" s="22" t="s">
        <v>4819</v>
      </c>
      <c r="E8780" s="21">
        <v>22</v>
      </c>
      <c r="F8780" s="21">
        <v>70</v>
      </c>
      <c r="G8780">
        <f>VLOOKUP(DIT_CALC!$E$5,DIT!$B$3:$AK$37,E8780+1,FALSE)</f>
        <v>2</v>
      </c>
      <c r="H8780">
        <f>VLOOKUP(DIT_CALC!$E$5,DIT_LTL!$B$3:$AK$37,E8780+1,FALSE)</f>
        <v>2</v>
      </c>
    </row>
    <row r="8781" spans="1:8" x14ac:dyDescent="0.25">
      <c r="A8781" s="21">
        <v>68333</v>
      </c>
      <c r="B8781" s="22" t="s">
        <v>2829</v>
      </c>
      <c r="C8781" s="22" t="s">
        <v>302</v>
      </c>
      <c r="D8781" s="22" t="s">
        <v>374</v>
      </c>
      <c r="E8781" s="21">
        <v>22</v>
      </c>
      <c r="F8781" s="21">
        <v>80</v>
      </c>
      <c r="G8781">
        <f>VLOOKUP(DIT_CALC!$E$5,DIT!$B$3:$AK$37,E8781+1,FALSE)</f>
        <v>2</v>
      </c>
      <c r="H8781">
        <f>VLOOKUP(DIT_CALC!$E$5,DIT_LTL!$B$3:$AK$37,E8781+1,FALSE)</f>
        <v>2</v>
      </c>
    </row>
    <row r="8782" spans="1:8" x14ac:dyDescent="0.25">
      <c r="A8782" s="21">
        <v>68333</v>
      </c>
      <c r="B8782" s="22" t="s">
        <v>2977</v>
      </c>
      <c r="C8782" s="22" t="s">
        <v>302</v>
      </c>
      <c r="D8782" s="22" t="s">
        <v>374</v>
      </c>
      <c r="E8782" s="21">
        <v>22</v>
      </c>
      <c r="F8782" s="21">
        <v>80</v>
      </c>
      <c r="G8782">
        <f>VLOOKUP(DIT_CALC!$E$5,DIT!$B$3:$AK$37,E8782+1,FALSE)</f>
        <v>2</v>
      </c>
      <c r="H8782">
        <f>VLOOKUP(DIT_CALC!$E$5,DIT_LTL!$B$3:$AK$37,E8782+1,FALSE)</f>
        <v>2</v>
      </c>
    </row>
    <row r="8783" spans="1:8" x14ac:dyDescent="0.25">
      <c r="A8783" s="21">
        <v>68335</v>
      </c>
      <c r="B8783" s="22" t="s">
        <v>5095</v>
      </c>
      <c r="C8783" s="22" t="s">
        <v>302</v>
      </c>
      <c r="D8783" s="22" t="s">
        <v>4017</v>
      </c>
      <c r="E8783" s="21">
        <v>22</v>
      </c>
      <c r="F8783" s="21">
        <v>80</v>
      </c>
      <c r="G8783">
        <f>VLOOKUP(DIT_CALC!$E$5,DIT!$B$3:$AK$37,E8783+1,FALSE)</f>
        <v>2</v>
      </c>
      <c r="H8783">
        <f>VLOOKUP(DIT_CALC!$E$5,DIT_LTL!$B$3:$AK$37,E8783+1,FALSE)</f>
        <v>2</v>
      </c>
    </row>
    <row r="8784" spans="1:8" x14ac:dyDescent="0.25">
      <c r="A8784" s="21">
        <v>68336</v>
      </c>
      <c r="B8784" s="22" t="s">
        <v>375</v>
      </c>
      <c r="C8784" s="22" t="s">
        <v>302</v>
      </c>
      <c r="D8784" s="22" t="s">
        <v>4980</v>
      </c>
      <c r="E8784" s="21">
        <v>22</v>
      </c>
      <c r="F8784" s="21">
        <v>95</v>
      </c>
      <c r="G8784">
        <f>VLOOKUP(DIT_CALC!$E$5,DIT!$B$3:$AK$37,E8784+1,FALSE)</f>
        <v>2</v>
      </c>
      <c r="H8784">
        <f>VLOOKUP(DIT_CALC!$E$5,DIT_LTL!$B$3:$AK$37,E8784+1,FALSE)</f>
        <v>2</v>
      </c>
    </row>
    <row r="8785" spans="1:8" x14ac:dyDescent="0.25">
      <c r="A8785" s="21">
        <v>68337</v>
      </c>
      <c r="B8785" s="22" t="s">
        <v>3863</v>
      </c>
      <c r="C8785" s="22" t="s">
        <v>302</v>
      </c>
      <c r="D8785" s="22" t="s">
        <v>5404</v>
      </c>
      <c r="E8785" s="21">
        <v>22</v>
      </c>
      <c r="F8785" s="21">
        <v>60</v>
      </c>
      <c r="G8785">
        <f>VLOOKUP(DIT_CALC!$E$5,DIT!$B$3:$AK$37,E8785+1,FALSE)</f>
        <v>2</v>
      </c>
      <c r="H8785">
        <f>VLOOKUP(DIT_CALC!$E$5,DIT_LTL!$B$3:$AK$37,E8785+1,FALSE)</f>
        <v>2</v>
      </c>
    </row>
    <row r="8786" spans="1:8" x14ac:dyDescent="0.25">
      <c r="A8786" s="21">
        <v>68338</v>
      </c>
      <c r="B8786" s="22" t="s">
        <v>376</v>
      </c>
      <c r="C8786" s="22" t="s">
        <v>302</v>
      </c>
      <c r="D8786" s="22" t="s">
        <v>3910</v>
      </c>
      <c r="E8786" s="21">
        <v>22</v>
      </c>
      <c r="F8786" s="21">
        <v>80</v>
      </c>
      <c r="G8786">
        <f>VLOOKUP(DIT_CALC!$E$5,DIT!$B$3:$AK$37,E8786+1,FALSE)</f>
        <v>2</v>
      </c>
      <c r="H8786">
        <f>VLOOKUP(DIT_CALC!$E$5,DIT_LTL!$B$3:$AK$37,E8786+1,FALSE)</f>
        <v>2</v>
      </c>
    </row>
    <row r="8787" spans="1:8" x14ac:dyDescent="0.25">
      <c r="A8787" s="21">
        <v>68339</v>
      </c>
      <c r="B8787" s="22" t="s">
        <v>377</v>
      </c>
      <c r="C8787" s="22" t="s">
        <v>302</v>
      </c>
      <c r="D8787" s="22" t="s">
        <v>4980</v>
      </c>
      <c r="E8787" s="21">
        <v>22</v>
      </c>
      <c r="F8787" s="21">
        <v>80</v>
      </c>
      <c r="G8787">
        <f>VLOOKUP(DIT_CALC!$E$5,DIT!$B$3:$AK$37,E8787+1,FALSE)</f>
        <v>2</v>
      </c>
      <c r="H8787">
        <f>VLOOKUP(DIT_CALC!$E$5,DIT_LTL!$B$3:$AK$37,E8787+1,FALSE)</f>
        <v>2</v>
      </c>
    </row>
    <row r="8788" spans="1:8" x14ac:dyDescent="0.25">
      <c r="A8788" s="21">
        <v>68340</v>
      </c>
      <c r="B8788" s="22" t="s">
        <v>378</v>
      </c>
      <c r="C8788" s="22" t="s">
        <v>302</v>
      </c>
      <c r="D8788" s="22" t="s">
        <v>4017</v>
      </c>
      <c r="E8788" s="21">
        <v>22</v>
      </c>
      <c r="F8788" s="21">
        <v>80</v>
      </c>
      <c r="G8788">
        <f>VLOOKUP(DIT_CALC!$E$5,DIT!$B$3:$AK$37,E8788+1,FALSE)</f>
        <v>2</v>
      </c>
      <c r="H8788">
        <f>VLOOKUP(DIT_CALC!$E$5,DIT_LTL!$B$3:$AK$37,E8788+1,FALSE)</f>
        <v>2</v>
      </c>
    </row>
    <row r="8789" spans="1:8" x14ac:dyDescent="0.25">
      <c r="A8789" s="21">
        <v>68341</v>
      </c>
      <c r="B8789" s="22" t="s">
        <v>5057</v>
      </c>
      <c r="C8789" s="22" t="s">
        <v>302</v>
      </c>
      <c r="D8789" s="22" t="s">
        <v>374</v>
      </c>
      <c r="E8789" s="21">
        <v>22</v>
      </c>
      <c r="F8789" s="21">
        <v>80</v>
      </c>
      <c r="G8789">
        <f>VLOOKUP(DIT_CALC!$E$5,DIT!$B$3:$AK$37,E8789+1,FALSE)</f>
        <v>2</v>
      </c>
      <c r="H8789">
        <f>VLOOKUP(DIT_CALC!$E$5,DIT_LTL!$B$3:$AK$37,E8789+1,FALSE)</f>
        <v>2</v>
      </c>
    </row>
    <row r="8790" spans="1:8" x14ac:dyDescent="0.25">
      <c r="A8790" s="21">
        <v>68342</v>
      </c>
      <c r="B8790" s="22" t="s">
        <v>379</v>
      </c>
      <c r="C8790" s="22" t="s">
        <v>302</v>
      </c>
      <c r="D8790" s="22" t="s">
        <v>3910</v>
      </c>
      <c r="E8790" s="21">
        <v>22</v>
      </c>
      <c r="F8790" s="21">
        <v>70</v>
      </c>
      <c r="G8790">
        <f>VLOOKUP(DIT_CALC!$E$5,DIT!$B$3:$AK$37,E8790+1,FALSE)</f>
        <v>2</v>
      </c>
      <c r="H8790">
        <f>VLOOKUP(DIT_CALC!$E$5,DIT_LTL!$B$3:$AK$37,E8790+1,FALSE)</f>
        <v>2</v>
      </c>
    </row>
    <row r="8791" spans="1:8" x14ac:dyDescent="0.25">
      <c r="A8791" s="21">
        <v>68343</v>
      </c>
      <c r="B8791" s="22" t="s">
        <v>4727</v>
      </c>
      <c r="C8791" s="22" t="s">
        <v>302</v>
      </c>
      <c r="D8791" s="22" t="s">
        <v>374</v>
      </c>
      <c r="E8791" s="21">
        <v>22</v>
      </c>
      <c r="F8791" s="21">
        <v>83</v>
      </c>
      <c r="G8791">
        <f>VLOOKUP(DIT_CALC!$E$5,DIT!$B$3:$AK$37,E8791+1,FALSE)</f>
        <v>2</v>
      </c>
      <c r="H8791">
        <f>VLOOKUP(DIT_CALC!$E$5,DIT_LTL!$B$3:$AK$37,E8791+1,FALSE)</f>
        <v>2</v>
      </c>
    </row>
    <row r="8792" spans="1:8" x14ac:dyDescent="0.25">
      <c r="A8792" s="21">
        <v>68344</v>
      </c>
      <c r="B8792" s="22" t="s">
        <v>4773</v>
      </c>
      <c r="C8792" s="22" t="s">
        <v>302</v>
      </c>
      <c r="D8792" s="22" t="s">
        <v>369</v>
      </c>
      <c r="E8792" s="21">
        <v>22</v>
      </c>
      <c r="F8792" s="21">
        <v>70</v>
      </c>
      <c r="G8792">
        <f>VLOOKUP(DIT_CALC!$E$5,DIT!$B$3:$AK$37,E8792+1,FALSE)</f>
        <v>2</v>
      </c>
      <c r="H8792">
        <f>VLOOKUP(DIT_CALC!$E$5,DIT_LTL!$B$3:$AK$37,E8792+1,FALSE)</f>
        <v>2</v>
      </c>
    </row>
    <row r="8793" spans="1:8" x14ac:dyDescent="0.25">
      <c r="A8793" s="21">
        <v>68345</v>
      </c>
      <c r="B8793" s="22" t="s">
        <v>380</v>
      </c>
      <c r="C8793" s="22" t="s">
        <v>302</v>
      </c>
      <c r="D8793" s="22" t="s">
        <v>169</v>
      </c>
      <c r="E8793" s="21">
        <v>22</v>
      </c>
      <c r="F8793" s="21">
        <v>60</v>
      </c>
      <c r="G8793">
        <f>VLOOKUP(DIT_CALC!$E$5,DIT!$B$3:$AK$37,E8793+1,FALSE)</f>
        <v>2</v>
      </c>
      <c r="H8793">
        <f>VLOOKUP(DIT_CALC!$E$5,DIT_LTL!$B$3:$AK$37,E8793+1,FALSE)</f>
        <v>2</v>
      </c>
    </row>
    <row r="8794" spans="1:8" x14ac:dyDescent="0.25">
      <c r="A8794" s="21">
        <v>68346</v>
      </c>
      <c r="B8794" s="22" t="s">
        <v>5463</v>
      </c>
      <c r="C8794" s="22" t="s">
        <v>302</v>
      </c>
      <c r="D8794" s="22" t="s">
        <v>369</v>
      </c>
      <c r="E8794" s="21">
        <v>22</v>
      </c>
      <c r="F8794" s="21">
        <v>60</v>
      </c>
      <c r="G8794">
        <f>VLOOKUP(DIT_CALC!$E$5,DIT!$B$3:$AK$37,E8794+1,FALSE)</f>
        <v>2</v>
      </c>
      <c r="H8794">
        <f>VLOOKUP(DIT_CALC!$E$5,DIT_LTL!$B$3:$AK$37,E8794+1,FALSE)</f>
        <v>2</v>
      </c>
    </row>
    <row r="8795" spans="1:8" x14ac:dyDescent="0.25">
      <c r="A8795" s="21">
        <v>68346</v>
      </c>
      <c r="B8795" s="22" t="s">
        <v>381</v>
      </c>
      <c r="C8795" s="22" t="s">
        <v>302</v>
      </c>
      <c r="D8795" s="22" t="s">
        <v>369</v>
      </c>
      <c r="E8795" s="21">
        <v>22</v>
      </c>
      <c r="F8795" s="21">
        <v>60</v>
      </c>
      <c r="G8795">
        <f>VLOOKUP(DIT_CALC!$E$5,DIT!$B$3:$AK$37,E8795+1,FALSE)</f>
        <v>2</v>
      </c>
      <c r="H8795">
        <f>VLOOKUP(DIT_CALC!$E$5,DIT_LTL!$B$3:$AK$37,E8795+1,FALSE)</f>
        <v>2</v>
      </c>
    </row>
    <row r="8796" spans="1:8" x14ac:dyDescent="0.25">
      <c r="A8796" s="21">
        <v>68347</v>
      </c>
      <c r="B8796" s="22" t="s">
        <v>5187</v>
      </c>
      <c r="C8796" s="22" t="s">
        <v>302</v>
      </c>
      <c r="D8796" s="22" t="s">
        <v>3804</v>
      </c>
      <c r="E8796" s="21">
        <v>22</v>
      </c>
      <c r="F8796" s="21">
        <v>70</v>
      </c>
      <c r="G8796">
        <f>VLOOKUP(DIT_CALC!$E$5,DIT!$B$3:$AK$37,E8796+1,FALSE)</f>
        <v>2</v>
      </c>
      <c r="H8796">
        <f>VLOOKUP(DIT_CALC!$E$5,DIT_LTL!$B$3:$AK$37,E8796+1,FALSE)</f>
        <v>2</v>
      </c>
    </row>
    <row r="8797" spans="1:8" x14ac:dyDescent="0.25">
      <c r="A8797" s="21">
        <v>68348</v>
      </c>
      <c r="B8797" s="22" t="s">
        <v>5860</v>
      </c>
      <c r="C8797" s="22" t="s">
        <v>302</v>
      </c>
      <c r="D8797" s="22" t="s">
        <v>4819</v>
      </c>
      <c r="E8797" s="21">
        <v>22</v>
      </c>
      <c r="F8797" s="21">
        <v>60</v>
      </c>
      <c r="G8797">
        <f>VLOOKUP(DIT_CALC!$E$5,DIT!$B$3:$AK$37,E8797+1,FALSE)</f>
        <v>2</v>
      </c>
      <c r="H8797">
        <f>VLOOKUP(DIT_CALC!$E$5,DIT_LTL!$B$3:$AK$37,E8797+1,FALSE)</f>
        <v>2</v>
      </c>
    </row>
    <row r="8798" spans="1:8" x14ac:dyDescent="0.25">
      <c r="A8798" s="21">
        <v>68349</v>
      </c>
      <c r="B8798" s="22" t="s">
        <v>5853</v>
      </c>
      <c r="C8798" s="22" t="s">
        <v>302</v>
      </c>
      <c r="D8798" s="22" t="s">
        <v>3804</v>
      </c>
      <c r="E8798" s="21">
        <v>22</v>
      </c>
      <c r="F8798" s="21">
        <v>70</v>
      </c>
      <c r="G8798">
        <f>VLOOKUP(DIT_CALC!$E$5,DIT!$B$3:$AK$37,E8798+1,FALSE)</f>
        <v>2</v>
      </c>
      <c r="H8798">
        <f>VLOOKUP(DIT_CALC!$E$5,DIT_LTL!$B$3:$AK$37,E8798+1,FALSE)</f>
        <v>2</v>
      </c>
    </row>
    <row r="8799" spans="1:8" x14ac:dyDescent="0.25">
      <c r="A8799" s="21">
        <v>68350</v>
      </c>
      <c r="B8799" s="22" t="s">
        <v>382</v>
      </c>
      <c r="C8799" s="22" t="s">
        <v>302</v>
      </c>
      <c r="D8799" s="22" t="s">
        <v>3910</v>
      </c>
      <c r="E8799" s="21">
        <v>22</v>
      </c>
      <c r="F8799" s="21">
        <v>80</v>
      </c>
      <c r="G8799">
        <f>VLOOKUP(DIT_CALC!$E$5,DIT!$B$3:$AK$37,E8799+1,FALSE)</f>
        <v>2</v>
      </c>
      <c r="H8799">
        <f>VLOOKUP(DIT_CALC!$E$5,DIT_LTL!$B$3:$AK$37,E8799+1,FALSE)</f>
        <v>2</v>
      </c>
    </row>
    <row r="8800" spans="1:8" x14ac:dyDescent="0.25">
      <c r="A8800" s="21">
        <v>68351</v>
      </c>
      <c r="B8800" s="22" t="s">
        <v>204</v>
      </c>
      <c r="C8800" s="22" t="s">
        <v>302</v>
      </c>
      <c r="D8800" s="22" t="s">
        <v>4657</v>
      </c>
      <c r="E8800" s="21">
        <v>22</v>
      </c>
      <c r="F8800" s="22">
        <v>83</v>
      </c>
      <c r="G8800">
        <f>VLOOKUP(DIT_CALC!$E$5,DIT!$B$3:$AK$37,E8800+1,FALSE)</f>
        <v>2</v>
      </c>
      <c r="H8800">
        <f>VLOOKUP(DIT_CALC!$E$5,DIT_LTL!$B$3:$AK$37,E8800+1,FALSE)</f>
        <v>2</v>
      </c>
    </row>
    <row r="8801" spans="1:8" x14ac:dyDescent="0.25">
      <c r="A8801" s="21">
        <v>68352</v>
      </c>
      <c r="B8801" s="22" t="s">
        <v>3721</v>
      </c>
      <c r="C8801" s="22" t="s">
        <v>302</v>
      </c>
      <c r="D8801" s="22" t="s">
        <v>3910</v>
      </c>
      <c r="E8801" s="21">
        <v>22</v>
      </c>
      <c r="F8801" s="21">
        <v>80</v>
      </c>
      <c r="G8801">
        <f>VLOOKUP(DIT_CALC!$E$5,DIT!$B$3:$AK$37,E8801+1,FALSE)</f>
        <v>2</v>
      </c>
      <c r="H8801">
        <f>VLOOKUP(DIT_CALC!$E$5,DIT_LTL!$B$3:$AK$37,E8801+1,FALSE)</f>
        <v>2</v>
      </c>
    </row>
    <row r="8802" spans="1:8" x14ac:dyDescent="0.25">
      <c r="A8802" s="21">
        <v>68352</v>
      </c>
      <c r="B8802" s="22" t="s">
        <v>2969</v>
      </c>
      <c r="C8802" s="22" t="s">
        <v>302</v>
      </c>
      <c r="D8802" s="22" t="s">
        <v>3910</v>
      </c>
      <c r="E8802" s="21">
        <v>22</v>
      </c>
      <c r="F8802" s="21">
        <v>80</v>
      </c>
      <c r="G8802">
        <f>VLOOKUP(DIT_CALC!$E$5,DIT!$B$3:$AK$37,E8802+1,FALSE)</f>
        <v>2</v>
      </c>
      <c r="H8802">
        <f>VLOOKUP(DIT_CALC!$E$5,DIT_LTL!$B$3:$AK$37,E8802+1,FALSE)</f>
        <v>2</v>
      </c>
    </row>
    <row r="8803" spans="1:8" x14ac:dyDescent="0.25">
      <c r="A8803" s="21">
        <v>68354</v>
      </c>
      <c r="B8803" s="22" t="s">
        <v>1906</v>
      </c>
      <c r="C8803" s="22" t="s">
        <v>302</v>
      </c>
      <c r="D8803" s="22" t="s">
        <v>4657</v>
      </c>
      <c r="E8803" s="21">
        <v>22</v>
      </c>
      <c r="F8803" s="22">
        <v>83</v>
      </c>
      <c r="G8803">
        <f>VLOOKUP(DIT_CALC!$E$5,DIT!$B$3:$AK$37,E8803+1,FALSE)</f>
        <v>2</v>
      </c>
      <c r="H8803">
        <f>VLOOKUP(DIT_CALC!$E$5,DIT_LTL!$B$3:$AK$37,E8803+1,FALSE)</f>
        <v>2</v>
      </c>
    </row>
    <row r="8804" spans="1:8" x14ac:dyDescent="0.25">
      <c r="A8804" s="21">
        <v>68355</v>
      </c>
      <c r="B8804" s="22" t="s">
        <v>384</v>
      </c>
      <c r="C8804" s="22" t="s">
        <v>302</v>
      </c>
      <c r="D8804" s="22" t="s">
        <v>5404</v>
      </c>
      <c r="E8804" s="21">
        <v>22</v>
      </c>
      <c r="F8804" s="21">
        <v>60</v>
      </c>
      <c r="G8804">
        <f>VLOOKUP(DIT_CALC!$E$5,DIT!$B$3:$AK$37,E8804+1,FALSE)</f>
        <v>2</v>
      </c>
      <c r="H8804">
        <f>VLOOKUP(DIT_CALC!$E$5,DIT_LTL!$B$3:$AK$37,E8804+1,FALSE)</f>
        <v>2</v>
      </c>
    </row>
    <row r="8805" spans="1:8" x14ac:dyDescent="0.25">
      <c r="A8805" s="21">
        <v>68355</v>
      </c>
      <c r="B8805" s="22" t="s">
        <v>383</v>
      </c>
      <c r="C8805" s="22" t="s">
        <v>302</v>
      </c>
      <c r="D8805" s="22" t="s">
        <v>5404</v>
      </c>
      <c r="E8805" s="21">
        <v>22</v>
      </c>
      <c r="F8805" s="21">
        <v>60</v>
      </c>
      <c r="G8805">
        <f>VLOOKUP(DIT_CALC!$E$5,DIT!$B$3:$AK$37,E8805+1,FALSE)</f>
        <v>2</v>
      </c>
      <c r="H8805">
        <f>VLOOKUP(DIT_CALC!$E$5,DIT_LTL!$B$3:$AK$37,E8805+1,FALSE)</f>
        <v>2</v>
      </c>
    </row>
    <row r="8806" spans="1:8" x14ac:dyDescent="0.25">
      <c r="A8806" s="21">
        <v>68355</v>
      </c>
      <c r="B8806" s="22" t="s">
        <v>4698</v>
      </c>
      <c r="C8806" s="22" t="s">
        <v>302</v>
      </c>
      <c r="D8806" s="22" t="s">
        <v>5404</v>
      </c>
      <c r="E8806" s="21">
        <v>22</v>
      </c>
      <c r="F8806" s="21">
        <v>60</v>
      </c>
      <c r="G8806">
        <f>VLOOKUP(DIT_CALC!$E$5,DIT!$B$3:$AK$37,E8806+1,FALSE)</f>
        <v>2</v>
      </c>
      <c r="H8806">
        <f>VLOOKUP(DIT_CALC!$E$5,DIT_LTL!$B$3:$AK$37,E8806+1,FALSE)</f>
        <v>2</v>
      </c>
    </row>
    <row r="8807" spans="1:8" x14ac:dyDescent="0.25">
      <c r="A8807" s="19">
        <v>68357</v>
      </c>
      <c r="B8807" s="19" t="s">
        <v>385</v>
      </c>
      <c r="C8807" s="19" t="s">
        <v>302</v>
      </c>
      <c r="D8807" s="19" t="s">
        <v>355</v>
      </c>
      <c r="E8807" s="19">
        <v>22</v>
      </c>
      <c r="F8807" s="19">
        <v>70</v>
      </c>
      <c r="G8807">
        <f>VLOOKUP(DIT_CALC!$E$5,DIT!$B$3:$AK$37,E8807+1,FALSE)</f>
        <v>2</v>
      </c>
      <c r="H8807">
        <f>VLOOKUP(DIT_CALC!$E$5,DIT_LTL!$B$3:$AK$37,E8807+1,FALSE)</f>
        <v>2</v>
      </c>
    </row>
    <row r="8808" spans="1:8" x14ac:dyDescent="0.25">
      <c r="A8808" s="21">
        <v>68358</v>
      </c>
      <c r="B8808" s="22" t="s">
        <v>386</v>
      </c>
      <c r="C8808" s="22" t="s">
        <v>302</v>
      </c>
      <c r="D8808" s="22" t="s">
        <v>4980</v>
      </c>
      <c r="E8808" s="21">
        <v>22</v>
      </c>
      <c r="F8808" s="21">
        <v>70</v>
      </c>
      <c r="G8808">
        <f>VLOOKUP(DIT_CALC!$E$5,DIT!$B$3:$AK$37,E8808+1,FALSE)</f>
        <v>2</v>
      </c>
      <c r="H8808">
        <f>VLOOKUP(DIT_CALC!$E$5,DIT_LTL!$B$3:$AK$37,E8808+1,FALSE)</f>
        <v>2</v>
      </c>
    </row>
    <row r="8809" spans="1:8" x14ac:dyDescent="0.25">
      <c r="A8809" s="21">
        <v>68359</v>
      </c>
      <c r="B8809" s="22" t="s">
        <v>387</v>
      </c>
      <c r="C8809" s="22" t="s">
        <v>302</v>
      </c>
      <c r="D8809" s="22" t="s">
        <v>374</v>
      </c>
      <c r="E8809" s="21">
        <v>22</v>
      </c>
      <c r="F8809" s="21">
        <v>83</v>
      </c>
      <c r="G8809">
        <f>VLOOKUP(DIT_CALC!$E$5,DIT!$B$3:$AK$37,E8809+1,FALSE)</f>
        <v>2</v>
      </c>
      <c r="H8809">
        <f>VLOOKUP(DIT_CALC!$E$5,DIT_LTL!$B$3:$AK$37,E8809+1,FALSE)</f>
        <v>2</v>
      </c>
    </row>
    <row r="8810" spans="1:8" x14ac:dyDescent="0.25">
      <c r="A8810" s="21">
        <v>68360</v>
      </c>
      <c r="B8810" s="22" t="s">
        <v>388</v>
      </c>
      <c r="C8810" s="22" t="s">
        <v>302</v>
      </c>
      <c r="D8810" s="22" t="s">
        <v>3410</v>
      </c>
      <c r="E8810" s="21">
        <v>22</v>
      </c>
      <c r="F8810" s="21">
        <v>95</v>
      </c>
      <c r="G8810">
        <f>VLOOKUP(DIT_CALC!$E$5,DIT!$B$3:$AK$37,E8810+1,FALSE)</f>
        <v>2</v>
      </c>
      <c r="H8810">
        <f>VLOOKUP(DIT_CALC!$E$5,DIT_LTL!$B$3:$AK$37,E8810+1,FALSE)</f>
        <v>2</v>
      </c>
    </row>
    <row r="8811" spans="1:8" x14ac:dyDescent="0.25">
      <c r="A8811" s="21">
        <v>68361</v>
      </c>
      <c r="B8811" s="22" t="s">
        <v>4286</v>
      </c>
      <c r="C8811" s="22" t="s">
        <v>302</v>
      </c>
      <c r="D8811" s="22" t="s">
        <v>4657</v>
      </c>
      <c r="E8811" s="21">
        <v>22</v>
      </c>
      <c r="F8811" s="21">
        <v>80</v>
      </c>
      <c r="G8811">
        <f>VLOOKUP(DIT_CALC!$E$5,DIT!$B$3:$AK$37,E8811+1,FALSE)</f>
        <v>2</v>
      </c>
      <c r="H8811">
        <f>VLOOKUP(DIT_CALC!$E$5,DIT_LTL!$B$3:$AK$37,E8811+1,FALSE)</f>
        <v>2</v>
      </c>
    </row>
    <row r="8812" spans="1:8" x14ac:dyDescent="0.25">
      <c r="A8812" s="21">
        <v>68362</v>
      </c>
      <c r="B8812" s="22" t="s">
        <v>389</v>
      </c>
      <c r="C8812" s="22" t="s">
        <v>302</v>
      </c>
      <c r="D8812" s="22" t="s">
        <v>4017</v>
      </c>
      <c r="E8812" s="21">
        <v>22</v>
      </c>
      <c r="F8812" s="21">
        <v>80</v>
      </c>
      <c r="G8812">
        <f>VLOOKUP(DIT_CALC!$E$5,DIT!$B$3:$AK$37,E8812+1,FALSE)</f>
        <v>2</v>
      </c>
      <c r="H8812">
        <f>VLOOKUP(DIT_CALC!$E$5,DIT_LTL!$B$3:$AK$37,E8812+1,FALSE)</f>
        <v>2</v>
      </c>
    </row>
    <row r="8813" spans="1:8" x14ac:dyDescent="0.25">
      <c r="A8813" s="21">
        <v>68364</v>
      </c>
      <c r="B8813" s="22" t="s">
        <v>390</v>
      </c>
      <c r="C8813" s="22" t="s">
        <v>302</v>
      </c>
      <c r="D8813" s="22" t="s">
        <v>3410</v>
      </c>
      <c r="E8813" s="21">
        <v>22</v>
      </c>
      <c r="F8813" s="21">
        <v>85</v>
      </c>
      <c r="G8813">
        <f>VLOOKUP(DIT_CALC!$E$5,DIT!$B$3:$AK$37,E8813+1,FALSE)</f>
        <v>2</v>
      </c>
      <c r="H8813">
        <f>VLOOKUP(DIT_CALC!$E$5,DIT_LTL!$B$3:$AK$37,E8813+1,FALSE)</f>
        <v>2</v>
      </c>
    </row>
    <row r="8814" spans="1:8" x14ac:dyDescent="0.25">
      <c r="A8814" s="21">
        <v>68365</v>
      </c>
      <c r="B8814" s="22" t="s">
        <v>4078</v>
      </c>
      <c r="C8814" s="22" t="s">
        <v>302</v>
      </c>
      <c r="D8814" s="22" t="s">
        <v>4657</v>
      </c>
      <c r="E8814" s="21">
        <v>22</v>
      </c>
      <c r="F8814" s="21">
        <v>83</v>
      </c>
      <c r="G8814">
        <f>VLOOKUP(DIT_CALC!$E$5,DIT!$B$3:$AK$37,E8814+1,FALSE)</f>
        <v>2</v>
      </c>
      <c r="H8814">
        <f>VLOOKUP(DIT_CALC!$E$5,DIT_LTL!$B$3:$AK$37,E8814+1,FALSE)</f>
        <v>2</v>
      </c>
    </row>
    <row r="8815" spans="1:8" x14ac:dyDescent="0.25">
      <c r="A8815" s="21">
        <v>68366</v>
      </c>
      <c r="B8815" s="22" t="s">
        <v>5603</v>
      </c>
      <c r="C8815" s="22" t="s">
        <v>302</v>
      </c>
      <c r="D8815" s="22" t="s">
        <v>3804</v>
      </c>
      <c r="E8815" s="21">
        <v>22</v>
      </c>
      <c r="F8815" s="21">
        <v>83</v>
      </c>
      <c r="G8815">
        <f>VLOOKUP(DIT_CALC!$E$5,DIT!$B$3:$AK$37,E8815+1,FALSE)</f>
        <v>2</v>
      </c>
      <c r="H8815">
        <f>VLOOKUP(DIT_CALC!$E$5,DIT_LTL!$B$3:$AK$37,E8815+1,FALSE)</f>
        <v>2</v>
      </c>
    </row>
    <row r="8816" spans="1:8" x14ac:dyDescent="0.25">
      <c r="A8816" s="21">
        <v>68367</v>
      </c>
      <c r="B8816" s="22" t="s">
        <v>5476</v>
      </c>
      <c r="C8816" s="22" t="s">
        <v>302</v>
      </c>
      <c r="D8816" s="22" t="s">
        <v>5601</v>
      </c>
      <c r="E8816" s="21">
        <v>22</v>
      </c>
      <c r="F8816" s="21">
        <v>95</v>
      </c>
      <c r="G8816">
        <f>VLOOKUP(DIT_CALC!$E$5,DIT!$B$3:$AK$37,E8816+1,FALSE)</f>
        <v>2</v>
      </c>
      <c r="H8816">
        <f>VLOOKUP(DIT_CALC!$E$5,DIT_LTL!$B$3:$AK$37,E8816+1,FALSE)</f>
        <v>2</v>
      </c>
    </row>
    <row r="8817" spans="1:8" x14ac:dyDescent="0.25">
      <c r="A8817" s="21">
        <v>68368</v>
      </c>
      <c r="B8817" s="22" t="s">
        <v>391</v>
      </c>
      <c r="C8817" s="22" t="s">
        <v>302</v>
      </c>
      <c r="D8817" s="22" t="s">
        <v>4980</v>
      </c>
      <c r="E8817" s="21">
        <v>22</v>
      </c>
      <c r="F8817" s="21">
        <v>70</v>
      </c>
      <c r="G8817">
        <f>VLOOKUP(DIT_CALC!$E$5,DIT!$B$3:$AK$37,E8817+1,FALSE)</f>
        <v>2</v>
      </c>
      <c r="H8817">
        <f>VLOOKUP(DIT_CALC!$E$5,DIT_LTL!$B$3:$AK$37,E8817+1,FALSE)</f>
        <v>2</v>
      </c>
    </row>
    <row r="8818" spans="1:8" x14ac:dyDescent="0.25">
      <c r="A8818" s="21">
        <v>68370</v>
      </c>
      <c r="B8818" s="22" t="s">
        <v>4383</v>
      </c>
      <c r="C8818" s="22" t="s">
        <v>302</v>
      </c>
      <c r="D8818" s="22" t="s">
        <v>4017</v>
      </c>
      <c r="E8818" s="21">
        <v>22</v>
      </c>
      <c r="F8818" s="21">
        <v>80</v>
      </c>
      <c r="G8818">
        <f>VLOOKUP(DIT_CALC!$E$5,DIT!$B$3:$AK$37,E8818+1,FALSE)</f>
        <v>2</v>
      </c>
      <c r="H8818">
        <f>VLOOKUP(DIT_CALC!$E$5,DIT_LTL!$B$3:$AK$37,E8818+1,FALSE)</f>
        <v>2</v>
      </c>
    </row>
    <row r="8819" spans="1:8" x14ac:dyDescent="0.25">
      <c r="A8819" s="21">
        <v>68371</v>
      </c>
      <c r="B8819" s="22" t="s">
        <v>4588</v>
      </c>
      <c r="C8819" s="22" t="s">
        <v>302</v>
      </c>
      <c r="D8819" s="22" t="s">
        <v>5601</v>
      </c>
      <c r="E8819" s="21">
        <v>22</v>
      </c>
      <c r="F8819" s="21">
        <v>85</v>
      </c>
      <c r="G8819">
        <f>VLOOKUP(DIT_CALC!$E$5,DIT!$B$3:$AK$37,E8819+1,FALSE)</f>
        <v>2</v>
      </c>
      <c r="H8819">
        <f>VLOOKUP(DIT_CALC!$E$5,DIT_LTL!$B$3:$AK$37,E8819+1,FALSE)</f>
        <v>2</v>
      </c>
    </row>
    <row r="8820" spans="1:8" x14ac:dyDescent="0.25">
      <c r="A8820" s="21">
        <v>68372</v>
      </c>
      <c r="B8820" s="22" t="s">
        <v>392</v>
      </c>
      <c r="C8820" s="22" t="s">
        <v>302</v>
      </c>
      <c r="D8820" s="22" t="s">
        <v>4980</v>
      </c>
      <c r="E8820" s="21">
        <v>22</v>
      </c>
      <c r="F8820" s="21">
        <v>70</v>
      </c>
      <c r="G8820">
        <f>VLOOKUP(DIT_CALC!$E$5,DIT!$B$3:$AK$37,E8820+1,FALSE)</f>
        <v>2</v>
      </c>
      <c r="H8820">
        <f>VLOOKUP(DIT_CALC!$E$5,DIT_LTL!$B$3:$AK$37,E8820+1,FALSE)</f>
        <v>2</v>
      </c>
    </row>
    <row r="8821" spans="1:8" x14ac:dyDescent="0.25">
      <c r="A8821" s="21">
        <v>68372</v>
      </c>
      <c r="B8821" s="22" t="s">
        <v>4292</v>
      </c>
      <c r="C8821" s="22" t="s">
        <v>302</v>
      </c>
      <c r="D8821" s="22" t="s">
        <v>4980</v>
      </c>
      <c r="E8821" s="21">
        <v>22</v>
      </c>
      <c r="F8821" s="21">
        <v>70</v>
      </c>
      <c r="G8821">
        <f>VLOOKUP(DIT_CALC!$E$5,DIT!$B$3:$AK$37,E8821+1,FALSE)</f>
        <v>2</v>
      </c>
      <c r="H8821">
        <f>VLOOKUP(DIT_CALC!$E$5,DIT_LTL!$B$3:$AK$37,E8821+1,FALSE)</f>
        <v>2</v>
      </c>
    </row>
    <row r="8822" spans="1:8" x14ac:dyDescent="0.25">
      <c r="A8822" s="21">
        <v>68375</v>
      </c>
      <c r="B8822" s="22" t="s">
        <v>393</v>
      </c>
      <c r="C8822" s="22" t="s">
        <v>302</v>
      </c>
      <c r="D8822" s="22" t="s">
        <v>4017</v>
      </c>
      <c r="E8822" s="21">
        <v>22</v>
      </c>
      <c r="F8822" s="21">
        <v>80</v>
      </c>
      <c r="G8822">
        <f>VLOOKUP(DIT_CALC!$E$5,DIT!$B$3:$AK$37,E8822+1,FALSE)</f>
        <v>2</v>
      </c>
      <c r="H8822">
        <f>VLOOKUP(DIT_CALC!$E$5,DIT_LTL!$B$3:$AK$37,E8822+1,FALSE)</f>
        <v>2</v>
      </c>
    </row>
    <row r="8823" spans="1:8" x14ac:dyDescent="0.25">
      <c r="A8823" s="21">
        <v>68376</v>
      </c>
      <c r="B8823" s="22" t="s">
        <v>4147</v>
      </c>
      <c r="C8823" s="22" t="s">
        <v>302</v>
      </c>
      <c r="D8823" s="22" t="s">
        <v>5404</v>
      </c>
      <c r="E8823" s="21">
        <v>22</v>
      </c>
      <c r="F8823" s="21">
        <v>80</v>
      </c>
      <c r="G8823">
        <f>VLOOKUP(DIT_CALC!$E$5,DIT!$B$3:$AK$37,E8823+1,FALSE)</f>
        <v>2</v>
      </c>
      <c r="H8823">
        <f>VLOOKUP(DIT_CALC!$E$5,DIT_LTL!$B$3:$AK$37,E8823+1,FALSE)</f>
        <v>2</v>
      </c>
    </row>
    <row r="8824" spans="1:8" x14ac:dyDescent="0.25">
      <c r="A8824" s="21">
        <v>68377</v>
      </c>
      <c r="B8824" s="22" t="s">
        <v>394</v>
      </c>
      <c r="C8824" s="22" t="s">
        <v>302</v>
      </c>
      <c r="D8824" s="22" t="s">
        <v>3910</v>
      </c>
      <c r="E8824" s="21">
        <v>22</v>
      </c>
      <c r="F8824" s="21">
        <v>70</v>
      </c>
      <c r="G8824">
        <f>VLOOKUP(DIT_CALC!$E$5,DIT!$B$3:$AK$37,E8824+1,FALSE)</f>
        <v>2</v>
      </c>
      <c r="H8824">
        <f>VLOOKUP(DIT_CALC!$E$5,DIT_LTL!$B$3:$AK$37,E8824+1,FALSE)</f>
        <v>2</v>
      </c>
    </row>
    <row r="8825" spans="1:8" x14ac:dyDescent="0.25">
      <c r="A8825" s="21">
        <v>68377</v>
      </c>
      <c r="B8825" s="22" t="s">
        <v>395</v>
      </c>
      <c r="C8825" s="22" t="s">
        <v>302</v>
      </c>
      <c r="D8825" s="22" t="s">
        <v>3910</v>
      </c>
      <c r="E8825" s="21">
        <v>22</v>
      </c>
      <c r="F8825" s="21">
        <v>70</v>
      </c>
      <c r="G8825">
        <f>VLOOKUP(DIT_CALC!$E$5,DIT!$B$3:$AK$37,E8825+1,FALSE)</f>
        <v>2</v>
      </c>
      <c r="H8825">
        <f>VLOOKUP(DIT_CALC!$E$5,DIT_LTL!$B$3:$AK$37,E8825+1,FALSE)</f>
        <v>2</v>
      </c>
    </row>
    <row r="8826" spans="1:8" x14ac:dyDescent="0.25">
      <c r="A8826" s="21">
        <v>68378</v>
      </c>
      <c r="B8826" s="22" t="s">
        <v>4819</v>
      </c>
      <c r="C8826" s="22" t="s">
        <v>302</v>
      </c>
      <c r="D8826" s="22" t="s">
        <v>4203</v>
      </c>
      <c r="E8826" s="21">
        <v>22</v>
      </c>
      <c r="F8826" s="21">
        <v>60</v>
      </c>
      <c r="G8826">
        <f>VLOOKUP(DIT_CALC!$E$5,DIT!$B$3:$AK$37,E8826+1,FALSE)</f>
        <v>2</v>
      </c>
      <c r="H8826">
        <f>VLOOKUP(DIT_CALC!$E$5,DIT_LTL!$B$3:$AK$37,E8826+1,FALSE)</f>
        <v>2</v>
      </c>
    </row>
    <row r="8827" spans="1:8" x14ac:dyDescent="0.25">
      <c r="A8827" s="17">
        <v>68379</v>
      </c>
      <c r="B8827" s="16" t="s">
        <v>4819</v>
      </c>
      <c r="C8827" s="16" t="s">
        <v>302</v>
      </c>
      <c r="D8827" s="16" t="s">
        <v>4203</v>
      </c>
      <c r="E8827" s="17">
        <v>22</v>
      </c>
      <c r="F8827" s="17"/>
      <c r="G8827">
        <f>VLOOKUP(DIT_CALC!$E$5,DIT!$B$3:$AK$37,E8827+1,FALSE)</f>
        <v>2</v>
      </c>
      <c r="H8827">
        <f>VLOOKUP(DIT_CALC!$E$5,DIT_LTL!$B$3:$AK$37,E8827+1,FALSE)</f>
        <v>2</v>
      </c>
    </row>
    <row r="8828" spans="1:8" x14ac:dyDescent="0.25">
      <c r="A8828" s="17">
        <v>68379</v>
      </c>
      <c r="B8828" s="16" t="s">
        <v>396</v>
      </c>
      <c r="C8828" s="16" t="s">
        <v>302</v>
      </c>
      <c r="D8828" s="16" t="s">
        <v>4203</v>
      </c>
      <c r="E8828" s="17">
        <v>22</v>
      </c>
      <c r="F8828" s="17"/>
      <c r="G8828">
        <f>VLOOKUP(DIT_CALC!$E$5,DIT!$B$3:$AK$37,E8828+1,FALSE)</f>
        <v>2</v>
      </c>
      <c r="H8828">
        <f>VLOOKUP(DIT_CALC!$E$5,DIT_LTL!$B$3:$AK$37,E8828+1,FALSE)</f>
        <v>2</v>
      </c>
    </row>
    <row r="8829" spans="1:8" x14ac:dyDescent="0.25">
      <c r="A8829" s="17">
        <v>68380</v>
      </c>
      <c r="B8829" s="16" t="s">
        <v>1853</v>
      </c>
      <c r="C8829" s="16" t="s">
        <v>302</v>
      </c>
      <c r="D8829" s="16" t="s">
        <v>169</v>
      </c>
      <c r="E8829" s="17">
        <v>22</v>
      </c>
      <c r="F8829" s="17">
        <v>70</v>
      </c>
      <c r="G8829">
        <f>VLOOKUP(DIT_CALC!$E$5,DIT!$B$3:$AK$37,E8829+1,FALSE)</f>
        <v>2</v>
      </c>
      <c r="H8829">
        <f>VLOOKUP(DIT_CALC!$E$5,DIT_LTL!$B$3:$AK$37,E8829+1,FALSE)</f>
        <v>2</v>
      </c>
    </row>
    <row r="8830" spans="1:8" x14ac:dyDescent="0.25">
      <c r="A8830" s="17">
        <v>68381</v>
      </c>
      <c r="B8830" s="16" t="s">
        <v>3969</v>
      </c>
      <c r="C8830" s="16" t="s">
        <v>302</v>
      </c>
      <c r="D8830" s="16" t="s">
        <v>355</v>
      </c>
      <c r="E8830" s="17">
        <v>22</v>
      </c>
      <c r="F8830" s="17">
        <v>70</v>
      </c>
      <c r="G8830">
        <f>VLOOKUP(DIT_CALC!$E$5,DIT!$B$3:$AK$37,E8830+1,FALSE)</f>
        <v>2</v>
      </c>
      <c r="H8830">
        <f>VLOOKUP(DIT_CALC!$E$5,DIT_LTL!$B$3:$AK$37,E8830+1,FALSE)</f>
        <v>2</v>
      </c>
    </row>
    <row r="8831" spans="1:8" x14ac:dyDescent="0.25">
      <c r="A8831" s="17">
        <v>68382</v>
      </c>
      <c r="B8831" s="16" t="s">
        <v>5463</v>
      </c>
      <c r="C8831" s="16" t="s">
        <v>302</v>
      </c>
      <c r="D8831" s="16" t="s">
        <v>369</v>
      </c>
      <c r="E8831" s="17">
        <v>22</v>
      </c>
      <c r="F8831" s="17">
        <v>60</v>
      </c>
      <c r="G8831">
        <f>VLOOKUP(DIT_CALC!$E$5,DIT!$B$3:$AK$37,E8831+1,FALSE)</f>
        <v>2</v>
      </c>
      <c r="H8831">
        <f>VLOOKUP(DIT_CALC!$E$5,DIT_LTL!$B$3:$AK$37,E8831+1,FALSE)</f>
        <v>2</v>
      </c>
    </row>
    <row r="8832" spans="1:8" x14ac:dyDescent="0.25">
      <c r="A8832" s="17">
        <v>68382</v>
      </c>
      <c r="B8832" s="16" t="s">
        <v>381</v>
      </c>
      <c r="C8832" s="16" t="s">
        <v>302</v>
      </c>
      <c r="D8832" s="16" t="s">
        <v>369</v>
      </c>
      <c r="E8832" s="17">
        <v>22</v>
      </c>
      <c r="F8832" s="17">
        <v>60</v>
      </c>
      <c r="G8832">
        <f>VLOOKUP(DIT_CALC!$E$5,DIT!$B$3:$AK$37,E8832+1,FALSE)</f>
        <v>2</v>
      </c>
      <c r="H8832">
        <f>VLOOKUP(DIT_CALC!$E$5,DIT_LTL!$B$3:$AK$37,E8832+1,FALSE)</f>
        <v>2</v>
      </c>
    </row>
    <row r="8833" spans="1:8" x14ac:dyDescent="0.25">
      <c r="A8833" s="17">
        <v>68401</v>
      </c>
      <c r="B8833" s="16" t="s">
        <v>398</v>
      </c>
      <c r="C8833" s="16" t="s">
        <v>302</v>
      </c>
      <c r="D8833" s="16" t="s">
        <v>5601</v>
      </c>
      <c r="E8833" s="17">
        <v>22</v>
      </c>
      <c r="F8833" s="17">
        <v>80</v>
      </c>
      <c r="G8833">
        <f>VLOOKUP(DIT_CALC!$E$5,DIT!$B$3:$AK$37,E8833+1,FALSE)</f>
        <v>2</v>
      </c>
      <c r="H8833">
        <f>VLOOKUP(DIT_CALC!$E$5,DIT_LTL!$B$3:$AK$37,E8833+1,FALSE)</f>
        <v>2</v>
      </c>
    </row>
    <row r="8834" spans="1:8" x14ac:dyDescent="0.25">
      <c r="A8834" s="17">
        <v>68401</v>
      </c>
      <c r="B8834" s="16" t="s">
        <v>397</v>
      </c>
      <c r="C8834" s="16" t="s">
        <v>302</v>
      </c>
      <c r="D8834" s="16" t="s">
        <v>5601</v>
      </c>
      <c r="E8834" s="17">
        <v>22</v>
      </c>
      <c r="F8834" s="17">
        <v>80</v>
      </c>
      <c r="G8834">
        <f>VLOOKUP(DIT_CALC!$E$5,DIT!$B$3:$AK$37,E8834+1,FALSE)</f>
        <v>2</v>
      </c>
      <c r="H8834">
        <f>VLOOKUP(DIT_CALC!$E$5,DIT_LTL!$B$3:$AK$37,E8834+1,FALSE)</f>
        <v>2</v>
      </c>
    </row>
    <row r="8835" spans="1:8" x14ac:dyDescent="0.25">
      <c r="A8835" s="20">
        <v>68402</v>
      </c>
      <c r="B8835" s="20" t="s">
        <v>399</v>
      </c>
      <c r="C8835" s="20" t="s">
        <v>302</v>
      </c>
      <c r="D8835" s="20" t="s">
        <v>4980</v>
      </c>
      <c r="E8835" s="20">
        <v>22</v>
      </c>
      <c r="F8835" s="20">
        <v>95</v>
      </c>
      <c r="G8835">
        <f>VLOOKUP(DIT_CALC!$E$5,DIT!$B$3:$AK$37,E8835+1,FALSE)</f>
        <v>2</v>
      </c>
      <c r="H8835">
        <f>VLOOKUP(DIT_CALC!$E$5,DIT_LTL!$B$3:$AK$37,E8835+1,FALSE)</f>
        <v>2</v>
      </c>
    </row>
    <row r="8836" spans="1:8" x14ac:dyDescent="0.25">
      <c r="A8836" s="17">
        <v>68403</v>
      </c>
      <c r="B8836" s="16" t="s">
        <v>400</v>
      </c>
      <c r="C8836" s="16" t="s">
        <v>302</v>
      </c>
      <c r="D8836" s="16" t="s">
        <v>3804</v>
      </c>
      <c r="E8836" s="17">
        <v>22</v>
      </c>
      <c r="F8836" s="17">
        <v>60</v>
      </c>
      <c r="G8836">
        <f>VLOOKUP(DIT_CALC!$E$5,DIT!$B$3:$AK$37,E8836+1,FALSE)</f>
        <v>2</v>
      </c>
      <c r="H8836">
        <f>VLOOKUP(DIT_CALC!$E$5,DIT_LTL!$B$3:$AK$37,E8836+1,FALSE)</f>
        <v>2</v>
      </c>
    </row>
    <row r="8837" spans="1:8" x14ac:dyDescent="0.25">
      <c r="A8837" s="17">
        <v>68404</v>
      </c>
      <c r="B8837" s="16" t="s">
        <v>5879</v>
      </c>
      <c r="C8837" s="16" t="s">
        <v>302</v>
      </c>
      <c r="D8837" s="16" t="s">
        <v>4980</v>
      </c>
      <c r="E8837" s="17">
        <v>22</v>
      </c>
      <c r="F8837" s="17">
        <v>70</v>
      </c>
      <c r="G8837">
        <f>VLOOKUP(DIT_CALC!$E$5,DIT!$B$3:$AK$37,E8837+1,FALSE)</f>
        <v>2</v>
      </c>
      <c r="H8837">
        <f>VLOOKUP(DIT_CALC!$E$5,DIT_LTL!$B$3:$AK$37,E8837+1,FALSE)</f>
        <v>2</v>
      </c>
    </row>
    <row r="8838" spans="1:8" x14ac:dyDescent="0.25">
      <c r="A8838" s="17">
        <v>68405</v>
      </c>
      <c r="B8838" s="16" t="s">
        <v>4506</v>
      </c>
      <c r="C8838" s="16" t="s">
        <v>302</v>
      </c>
      <c r="D8838" s="16" t="s">
        <v>3410</v>
      </c>
      <c r="E8838" s="17">
        <v>22</v>
      </c>
      <c r="F8838" s="17">
        <v>83</v>
      </c>
      <c r="G8838">
        <f>VLOOKUP(DIT_CALC!$E$5,DIT!$B$3:$AK$37,E8838+1,FALSE)</f>
        <v>2</v>
      </c>
      <c r="H8838">
        <f>VLOOKUP(DIT_CALC!$E$5,DIT_LTL!$B$3:$AK$37,E8838+1,FALSE)</f>
        <v>2</v>
      </c>
    </row>
    <row r="8839" spans="1:8" x14ac:dyDescent="0.25">
      <c r="A8839" s="20">
        <v>68406</v>
      </c>
      <c r="B8839" s="20" t="s">
        <v>401</v>
      </c>
      <c r="C8839" s="20" t="s">
        <v>302</v>
      </c>
      <c r="D8839" s="20" t="s">
        <v>4657</v>
      </c>
      <c r="E8839" s="20">
        <v>22</v>
      </c>
      <c r="F8839" s="20">
        <v>80</v>
      </c>
      <c r="G8839">
        <f>VLOOKUP(DIT_CALC!$E$5,DIT!$B$3:$AK$37,E8839+1,FALSE)</f>
        <v>2</v>
      </c>
      <c r="H8839">
        <f>VLOOKUP(DIT_CALC!$E$5,DIT_LTL!$B$3:$AK$37,E8839+1,FALSE)</f>
        <v>2</v>
      </c>
    </row>
    <row r="8840" spans="1:8" x14ac:dyDescent="0.25">
      <c r="A8840" s="17">
        <v>68407</v>
      </c>
      <c r="B8840" s="16" t="s">
        <v>2062</v>
      </c>
      <c r="C8840" s="16" t="s">
        <v>302</v>
      </c>
      <c r="D8840" s="16" t="s">
        <v>3804</v>
      </c>
      <c r="E8840" s="17">
        <v>22</v>
      </c>
      <c r="F8840" s="17">
        <v>70</v>
      </c>
      <c r="G8840">
        <f>VLOOKUP(DIT_CALC!$E$5,DIT!$B$3:$AK$37,E8840+1,FALSE)</f>
        <v>2</v>
      </c>
      <c r="H8840">
        <f>VLOOKUP(DIT_CALC!$E$5,DIT_LTL!$B$3:$AK$37,E8840+1,FALSE)</f>
        <v>2</v>
      </c>
    </row>
    <row r="8841" spans="1:8" x14ac:dyDescent="0.25">
      <c r="A8841" s="17">
        <v>68409</v>
      </c>
      <c r="B8841" s="16" t="s">
        <v>3962</v>
      </c>
      <c r="C8841" s="16" t="s">
        <v>302</v>
      </c>
      <c r="D8841" s="16" t="s">
        <v>3804</v>
      </c>
      <c r="E8841" s="17">
        <v>22</v>
      </c>
      <c r="F8841" s="17">
        <v>50</v>
      </c>
      <c r="G8841">
        <f>VLOOKUP(DIT_CALC!$E$5,DIT!$B$3:$AK$37,E8841+1,FALSE)</f>
        <v>2</v>
      </c>
      <c r="H8841">
        <f>VLOOKUP(DIT_CALC!$E$5,DIT_LTL!$B$3:$AK$37,E8841+1,FALSE)</f>
        <v>2</v>
      </c>
    </row>
    <row r="8842" spans="1:8" x14ac:dyDescent="0.25">
      <c r="A8842" s="17">
        <v>68410</v>
      </c>
      <c r="B8842" s="16" t="s">
        <v>403</v>
      </c>
      <c r="C8842" s="16" t="s">
        <v>302</v>
      </c>
      <c r="D8842" s="16" t="s">
        <v>369</v>
      </c>
      <c r="E8842" s="17">
        <v>22</v>
      </c>
      <c r="F8842" s="17">
        <v>60</v>
      </c>
      <c r="G8842">
        <f>VLOOKUP(DIT_CALC!$E$5,DIT!$B$3:$AK$37,E8842+1,FALSE)</f>
        <v>2</v>
      </c>
      <c r="H8842">
        <f>VLOOKUP(DIT_CALC!$E$5,DIT_LTL!$B$3:$AK$37,E8842+1,FALSE)</f>
        <v>2</v>
      </c>
    </row>
    <row r="8843" spans="1:8" x14ac:dyDescent="0.25">
      <c r="A8843" s="17">
        <v>68413</v>
      </c>
      <c r="B8843" s="16" t="s">
        <v>404</v>
      </c>
      <c r="C8843" s="16" t="s">
        <v>302</v>
      </c>
      <c r="D8843" s="16" t="s">
        <v>3804</v>
      </c>
      <c r="E8843" s="17">
        <v>22</v>
      </c>
      <c r="F8843" s="17">
        <v>50</v>
      </c>
      <c r="G8843">
        <f>VLOOKUP(DIT_CALC!$E$5,DIT!$B$3:$AK$37,E8843+1,FALSE)</f>
        <v>2</v>
      </c>
      <c r="H8843">
        <f>VLOOKUP(DIT_CALC!$E$5,DIT_LTL!$B$3:$AK$37,E8843+1,FALSE)</f>
        <v>2</v>
      </c>
    </row>
    <row r="8844" spans="1:8" x14ac:dyDescent="0.25">
      <c r="A8844" s="17">
        <v>68414</v>
      </c>
      <c r="B8844" s="16" t="s">
        <v>4203</v>
      </c>
      <c r="C8844" s="16" t="s">
        <v>302</v>
      </c>
      <c r="D8844" s="16" t="s">
        <v>4203</v>
      </c>
      <c r="E8844" s="17">
        <v>22</v>
      </c>
      <c r="F8844" s="17">
        <v>60</v>
      </c>
      <c r="G8844">
        <f>VLOOKUP(DIT_CALC!$E$5,DIT!$B$3:$AK$37,E8844+1,FALSE)</f>
        <v>2</v>
      </c>
      <c r="H8844">
        <f>VLOOKUP(DIT_CALC!$E$5,DIT_LTL!$B$3:$AK$37,E8844+1,FALSE)</f>
        <v>2</v>
      </c>
    </row>
    <row r="8845" spans="1:8" x14ac:dyDescent="0.25">
      <c r="A8845" s="17">
        <v>68415</v>
      </c>
      <c r="B8845" s="16" t="s">
        <v>3223</v>
      </c>
      <c r="C8845" s="16" t="s">
        <v>302</v>
      </c>
      <c r="D8845" s="16" t="s">
        <v>355</v>
      </c>
      <c r="E8845" s="17">
        <v>22</v>
      </c>
      <c r="F8845" s="17">
        <v>70</v>
      </c>
      <c r="G8845">
        <f>VLOOKUP(DIT_CALC!$E$5,DIT!$B$3:$AK$37,E8845+1,FALSE)</f>
        <v>2</v>
      </c>
      <c r="H8845">
        <f>VLOOKUP(DIT_CALC!$E$5,DIT_LTL!$B$3:$AK$37,E8845+1,FALSE)</f>
        <v>2</v>
      </c>
    </row>
    <row r="8846" spans="1:8" x14ac:dyDescent="0.25">
      <c r="A8846" s="17">
        <v>68416</v>
      </c>
      <c r="B8846" s="16" t="s">
        <v>405</v>
      </c>
      <c r="C8846" s="16" t="s">
        <v>302</v>
      </c>
      <c r="D8846" s="16" t="s">
        <v>4657</v>
      </c>
      <c r="E8846" s="17">
        <v>22</v>
      </c>
      <c r="F8846" s="17">
        <v>80</v>
      </c>
      <c r="G8846">
        <f>VLOOKUP(DIT_CALC!$E$5,DIT!$B$3:$AK$37,E8846+1,FALSE)</f>
        <v>2</v>
      </c>
      <c r="H8846">
        <f>VLOOKUP(DIT_CALC!$E$5,DIT_LTL!$B$3:$AK$37,E8846+1,FALSE)</f>
        <v>2</v>
      </c>
    </row>
    <row r="8847" spans="1:8" x14ac:dyDescent="0.25">
      <c r="A8847" s="17">
        <v>68417</v>
      </c>
      <c r="B8847" s="16" t="s">
        <v>369</v>
      </c>
      <c r="C8847" s="16" t="s">
        <v>302</v>
      </c>
      <c r="D8847" s="16" t="s">
        <v>369</v>
      </c>
      <c r="E8847" s="17">
        <v>22</v>
      </c>
      <c r="F8847" s="17">
        <v>60</v>
      </c>
      <c r="G8847">
        <f>VLOOKUP(DIT_CALC!$E$5,DIT!$B$3:$AK$37,E8847+1,FALSE)</f>
        <v>2</v>
      </c>
      <c r="H8847">
        <f>VLOOKUP(DIT_CALC!$E$5,DIT_LTL!$B$3:$AK$37,E8847+1,FALSE)</f>
        <v>2</v>
      </c>
    </row>
    <row r="8848" spans="1:8" x14ac:dyDescent="0.25">
      <c r="A8848" s="17">
        <v>68418</v>
      </c>
      <c r="B8848" s="16" t="s">
        <v>3838</v>
      </c>
      <c r="C8848" s="16" t="s">
        <v>302</v>
      </c>
      <c r="D8848" s="16" t="s">
        <v>369</v>
      </c>
      <c r="E8848" s="17">
        <v>22</v>
      </c>
      <c r="F8848" s="17">
        <v>70</v>
      </c>
      <c r="G8848">
        <f>VLOOKUP(DIT_CALC!$E$5,DIT!$B$3:$AK$37,E8848+1,FALSE)</f>
        <v>2</v>
      </c>
      <c r="H8848">
        <f>VLOOKUP(DIT_CALC!$E$5,DIT_LTL!$B$3:$AK$37,E8848+1,FALSE)</f>
        <v>2</v>
      </c>
    </row>
    <row r="8849" spans="1:8" x14ac:dyDescent="0.25">
      <c r="A8849" s="17">
        <v>68419</v>
      </c>
      <c r="B8849" s="16" t="s">
        <v>4610</v>
      </c>
      <c r="C8849" s="16" t="s">
        <v>302</v>
      </c>
      <c r="D8849" s="16" t="s">
        <v>4980</v>
      </c>
      <c r="E8849" s="17">
        <v>22</v>
      </c>
      <c r="F8849" s="17">
        <v>70</v>
      </c>
      <c r="G8849">
        <f>VLOOKUP(DIT_CALC!$E$5,DIT!$B$3:$AK$37,E8849+1,FALSE)</f>
        <v>2</v>
      </c>
      <c r="H8849">
        <f>VLOOKUP(DIT_CALC!$E$5,DIT_LTL!$B$3:$AK$37,E8849+1,FALSE)</f>
        <v>2</v>
      </c>
    </row>
    <row r="8850" spans="1:8" x14ac:dyDescent="0.25">
      <c r="A8850" s="17">
        <v>68420</v>
      </c>
      <c r="B8850" s="16" t="s">
        <v>406</v>
      </c>
      <c r="C8850" s="16" t="s">
        <v>302</v>
      </c>
      <c r="D8850" s="16" t="s">
        <v>169</v>
      </c>
      <c r="E8850" s="17">
        <v>22</v>
      </c>
      <c r="F8850" s="17">
        <v>60</v>
      </c>
      <c r="G8850">
        <f>VLOOKUP(DIT_CALC!$E$5,DIT!$B$3:$AK$37,E8850+1,FALSE)</f>
        <v>2</v>
      </c>
      <c r="H8850">
        <f>VLOOKUP(DIT_CALC!$E$5,DIT_LTL!$B$3:$AK$37,E8850+1,FALSE)</f>
        <v>2</v>
      </c>
    </row>
    <row r="8851" spans="1:8" x14ac:dyDescent="0.25">
      <c r="A8851" s="17">
        <v>68421</v>
      </c>
      <c r="B8851" s="16" t="s">
        <v>3981</v>
      </c>
      <c r="C8851" s="16" t="s">
        <v>302</v>
      </c>
      <c r="D8851" s="16" t="s">
        <v>4203</v>
      </c>
      <c r="E8851" s="17">
        <v>22</v>
      </c>
      <c r="F8851" s="17">
        <v>60</v>
      </c>
      <c r="G8851">
        <f>VLOOKUP(DIT_CALC!$E$5,DIT!$B$3:$AK$37,E8851+1,FALSE)</f>
        <v>2</v>
      </c>
      <c r="H8851">
        <f>VLOOKUP(DIT_CALC!$E$5,DIT_LTL!$B$3:$AK$37,E8851+1,FALSE)</f>
        <v>2</v>
      </c>
    </row>
    <row r="8852" spans="1:8" x14ac:dyDescent="0.25">
      <c r="A8852" s="17">
        <v>68422</v>
      </c>
      <c r="B8852" s="16" t="s">
        <v>407</v>
      </c>
      <c r="C8852" s="16" t="s">
        <v>302</v>
      </c>
      <c r="D8852" s="16" t="s">
        <v>355</v>
      </c>
      <c r="E8852" s="17">
        <v>22</v>
      </c>
      <c r="F8852" s="17">
        <v>70</v>
      </c>
      <c r="G8852">
        <f>VLOOKUP(DIT_CALC!$E$5,DIT!$B$3:$AK$37,E8852+1,FALSE)</f>
        <v>2</v>
      </c>
      <c r="H8852">
        <f>VLOOKUP(DIT_CALC!$E$5,DIT_LTL!$B$3:$AK$37,E8852+1,FALSE)</f>
        <v>2</v>
      </c>
    </row>
    <row r="8853" spans="1:8" x14ac:dyDescent="0.25">
      <c r="A8853" s="17">
        <v>68423</v>
      </c>
      <c r="B8853" s="16" t="s">
        <v>408</v>
      </c>
      <c r="C8853" s="16" t="s">
        <v>302</v>
      </c>
      <c r="D8853" s="16" t="s">
        <v>3410</v>
      </c>
      <c r="E8853" s="17">
        <v>22</v>
      </c>
      <c r="F8853" s="16">
        <v>83</v>
      </c>
      <c r="G8853">
        <f>VLOOKUP(DIT_CALC!$E$5,DIT!$B$3:$AK$37,E8853+1,FALSE)</f>
        <v>2</v>
      </c>
      <c r="H8853">
        <f>VLOOKUP(DIT_CALC!$E$5,DIT_LTL!$B$3:$AK$37,E8853+1,FALSE)</f>
        <v>2</v>
      </c>
    </row>
    <row r="8854" spans="1:8" x14ac:dyDescent="0.25">
      <c r="A8854" s="17">
        <v>68424</v>
      </c>
      <c r="B8854" s="16" t="s">
        <v>4105</v>
      </c>
      <c r="C8854" s="16" t="s">
        <v>302</v>
      </c>
      <c r="D8854" s="16" t="s">
        <v>3910</v>
      </c>
      <c r="E8854" s="17">
        <v>22</v>
      </c>
      <c r="F8854" s="16">
        <v>80</v>
      </c>
      <c r="G8854">
        <f>VLOOKUP(DIT_CALC!$E$5,DIT!$B$3:$AK$37,E8854+1,FALSE)</f>
        <v>2</v>
      </c>
      <c r="H8854">
        <f>VLOOKUP(DIT_CALC!$E$5,DIT_LTL!$B$3:$AK$37,E8854+1,FALSE)</f>
        <v>2</v>
      </c>
    </row>
    <row r="8855" spans="1:8" x14ac:dyDescent="0.25">
      <c r="A8855" s="17">
        <v>68428</v>
      </c>
      <c r="B8855" s="16" t="s">
        <v>409</v>
      </c>
      <c r="C8855" s="16" t="s">
        <v>302</v>
      </c>
      <c r="D8855" s="16" t="s">
        <v>4980</v>
      </c>
      <c r="E8855" s="17">
        <v>22</v>
      </c>
      <c r="F8855" s="16">
        <v>95</v>
      </c>
      <c r="G8855">
        <f>VLOOKUP(DIT_CALC!$E$5,DIT!$B$3:$AK$37,E8855+1,FALSE)</f>
        <v>2</v>
      </c>
      <c r="H8855">
        <f>VLOOKUP(DIT_CALC!$E$5,DIT_LTL!$B$3:$AK$37,E8855+1,FALSE)</f>
        <v>2</v>
      </c>
    </row>
    <row r="8856" spans="1:8" x14ac:dyDescent="0.25">
      <c r="A8856" s="17">
        <v>68428</v>
      </c>
      <c r="B8856" s="16" t="s">
        <v>4329</v>
      </c>
      <c r="C8856" s="16" t="s">
        <v>302</v>
      </c>
      <c r="D8856" s="16" t="s">
        <v>4980</v>
      </c>
      <c r="E8856" s="17">
        <v>22</v>
      </c>
      <c r="F8856" s="16">
        <v>95</v>
      </c>
      <c r="G8856">
        <f>VLOOKUP(DIT_CALC!$E$5,DIT!$B$3:$AK$37,E8856+1,FALSE)</f>
        <v>2</v>
      </c>
      <c r="H8856">
        <f>VLOOKUP(DIT_CALC!$E$5,DIT_LTL!$B$3:$AK$37,E8856+1,FALSE)</f>
        <v>2</v>
      </c>
    </row>
    <row r="8857" spans="1:8" x14ac:dyDescent="0.25">
      <c r="A8857" s="17">
        <v>68429</v>
      </c>
      <c r="B8857" s="16" t="s">
        <v>2926</v>
      </c>
      <c r="C8857" s="16" t="s">
        <v>302</v>
      </c>
      <c r="D8857" s="16" t="s">
        <v>4017</v>
      </c>
      <c r="E8857" s="17">
        <v>22</v>
      </c>
      <c r="F8857" s="17">
        <v>80</v>
      </c>
      <c r="G8857">
        <f>VLOOKUP(DIT_CALC!$E$5,DIT!$B$3:$AK$37,E8857+1,FALSE)</f>
        <v>2</v>
      </c>
      <c r="H8857">
        <f>VLOOKUP(DIT_CALC!$E$5,DIT_LTL!$B$3:$AK$37,E8857+1,FALSE)</f>
        <v>2</v>
      </c>
    </row>
    <row r="8858" spans="1:8" x14ac:dyDescent="0.25">
      <c r="A8858" s="17">
        <v>68430</v>
      </c>
      <c r="B8858" s="16" t="s">
        <v>410</v>
      </c>
      <c r="C8858" s="16" t="s">
        <v>302</v>
      </c>
      <c r="D8858" s="16" t="s">
        <v>4980</v>
      </c>
      <c r="E8858" s="17">
        <v>22</v>
      </c>
      <c r="F8858" s="17">
        <v>70</v>
      </c>
      <c r="G8858">
        <f>VLOOKUP(DIT_CALC!$E$5,DIT!$B$3:$AK$37,E8858+1,FALSE)</f>
        <v>2</v>
      </c>
      <c r="H8858">
        <f>VLOOKUP(DIT_CALC!$E$5,DIT_LTL!$B$3:$AK$37,E8858+1,FALSE)</f>
        <v>2</v>
      </c>
    </row>
    <row r="8859" spans="1:8" x14ac:dyDescent="0.25">
      <c r="A8859" s="17">
        <v>68431</v>
      </c>
      <c r="B8859" s="16" t="s">
        <v>411</v>
      </c>
      <c r="C8859" s="16" t="s">
        <v>302</v>
      </c>
      <c r="D8859" s="16" t="s">
        <v>5404</v>
      </c>
      <c r="E8859" s="17">
        <v>22</v>
      </c>
      <c r="F8859" s="17">
        <v>60</v>
      </c>
      <c r="G8859">
        <f>VLOOKUP(DIT_CALC!$E$5,DIT!$B$3:$AK$37,E8859+1,FALSE)</f>
        <v>2</v>
      </c>
      <c r="H8859">
        <f>VLOOKUP(DIT_CALC!$E$5,DIT_LTL!$B$3:$AK$37,E8859+1,FALSE)</f>
        <v>2</v>
      </c>
    </row>
    <row r="8860" spans="1:8" x14ac:dyDescent="0.25">
      <c r="A8860" s="17">
        <v>68433</v>
      </c>
      <c r="B8860" s="16" t="s">
        <v>5021</v>
      </c>
      <c r="C8860" s="16" t="s">
        <v>302</v>
      </c>
      <c r="D8860" s="16" t="s">
        <v>5404</v>
      </c>
      <c r="E8860" s="17">
        <v>22</v>
      </c>
      <c r="F8860" s="17">
        <v>60</v>
      </c>
      <c r="G8860">
        <f>VLOOKUP(DIT_CALC!$E$5,DIT!$B$3:$AK$37,E8860+1,FALSE)</f>
        <v>2</v>
      </c>
      <c r="H8860">
        <f>VLOOKUP(DIT_CALC!$E$5,DIT_LTL!$B$3:$AK$37,E8860+1,FALSE)</f>
        <v>2</v>
      </c>
    </row>
    <row r="8861" spans="1:8" x14ac:dyDescent="0.25">
      <c r="A8861" s="17">
        <v>68434</v>
      </c>
      <c r="B8861" s="16" t="s">
        <v>3410</v>
      </c>
      <c r="C8861" s="16" t="s">
        <v>302</v>
      </c>
      <c r="D8861" s="16" t="s">
        <v>3410</v>
      </c>
      <c r="E8861" s="17">
        <v>22</v>
      </c>
      <c r="F8861" s="17">
        <v>97</v>
      </c>
      <c r="G8861">
        <f>VLOOKUP(DIT_CALC!$E$5,DIT!$B$3:$AK$37,E8861+1,FALSE)</f>
        <v>2</v>
      </c>
      <c r="H8861">
        <f>VLOOKUP(DIT_CALC!$E$5,DIT_LTL!$B$3:$AK$37,E8861+1,FALSE)</f>
        <v>2</v>
      </c>
    </row>
    <row r="8862" spans="1:8" x14ac:dyDescent="0.25">
      <c r="A8862" s="17">
        <v>68434</v>
      </c>
      <c r="B8862" s="16" t="s">
        <v>412</v>
      </c>
      <c r="C8862" s="16" t="s">
        <v>302</v>
      </c>
      <c r="D8862" s="16" t="s">
        <v>3410</v>
      </c>
      <c r="E8862" s="17">
        <v>22</v>
      </c>
      <c r="F8862" s="17">
        <v>97</v>
      </c>
      <c r="G8862">
        <f>VLOOKUP(DIT_CALC!$E$5,DIT!$B$3:$AK$37,E8862+1,FALSE)</f>
        <v>2</v>
      </c>
      <c r="H8862">
        <f>VLOOKUP(DIT_CALC!$E$5,DIT_LTL!$B$3:$AK$37,E8862+1,FALSE)</f>
        <v>2</v>
      </c>
    </row>
    <row r="8863" spans="1:8" x14ac:dyDescent="0.25">
      <c r="A8863" s="17">
        <v>68436</v>
      </c>
      <c r="B8863" s="16" t="s">
        <v>413</v>
      </c>
      <c r="C8863" s="16" t="s">
        <v>302</v>
      </c>
      <c r="D8863" s="16" t="s">
        <v>4657</v>
      </c>
      <c r="E8863" s="17">
        <v>22</v>
      </c>
      <c r="F8863" s="17">
        <v>80</v>
      </c>
      <c r="G8863">
        <f>VLOOKUP(DIT_CALC!$E$5,DIT!$B$3:$AK$37,E8863+1,FALSE)</f>
        <v>2</v>
      </c>
      <c r="H8863">
        <f>VLOOKUP(DIT_CALC!$E$5,DIT_LTL!$B$3:$AK$37,E8863+1,FALSE)</f>
        <v>2</v>
      </c>
    </row>
    <row r="8864" spans="1:8" x14ac:dyDescent="0.25">
      <c r="A8864" s="17">
        <v>68437</v>
      </c>
      <c r="B8864" s="16" t="s">
        <v>414</v>
      </c>
      <c r="C8864" s="16" t="s">
        <v>302</v>
      </c>
      <c r="D8864" s="16" t="s">
        <v>5404</v>
      </c>
      <c r="E8864" s="17">
        <v>22</v>
      </c>
      <c r="F8864" s="17">
        <v>60</v>
      </c>
      <c r="G8864">
        <f>VLOOKUP(DIT_CALC!$E$5,DIT!$B$3:$AK$37,E8864+1,FALSE)</f>
        <v>2</v>
      </c>
      <c r="H8864">
        <f>VLOOKUP(DIT_CALC!$E$5,DIT_LTL!$B$3:$AK$37,E8864+1,FALSE)</f>
        <v>2</v>
      </c>
    </row>
    <row r="8865" spans="1:8" x14ac:dyDescent="0.25">
      <c r="A8865" s="17">
        <v>68438</v>
      </c>
      <c r="B8865" s="16" t="s">
        <v>415</v>
      </c>
      <c r="C8865" s="16" t="s">
        <v>302</v>
      </c>
      <c r="D8865" s="16" t="s">
        <v>4980</v>
      </c>
      <c r="E8865" s="17">
        <v>22</v>
      </c>
      <c r="F8865" s="17">
        <v>70</v>
      </c>
      <c r="G8865">
        <f>VLOOKUP(DIT_CALC!$E$5,DIT!$B$3:$AK$37,E8865+1,FALSE)</f>
        <v>2</v>
      </c>
      <c r="H8865">
        <f>VLOOKUP(DIT_CALC!$E$5,DIT_LTL!$B$3:$AK$37,E8865+1,FALSE)</f>
        <v>2</v>
      </c>
    </row>
    <row r="8866" spans="1:8" x14ac:dyDescent="0.25">
      <c r="A8866" s="17">
        <v>68439</v>
      </c>
      <c r="B8866" s="16" t="s">
        <v>416</v>
      </c>
      <c r="C8866" s="16" t="s">
        <v>302</v>
      </c>
      <c r="D8866" s="16" t="s">
        <v>3410</v>
      </c>
      <c r="E8866" s="17">
        <v>22</v>
      </c>
      <c r="F8866" s="17">
        <v>95</v>
      </c>
      <c r="G8866">
        <f>VLOOKUP(DIT_CALC!$E$5,DIT!$B$3:$AK$37,E8866+1,FALSE)</f>
        <v>2</v>
      </c>
      <c r="H8866">
        <f>VLOOKUP(DIT_CALC!$E$5,DIT_LTL!$B$3:$AK$37,E8866+1,FALSE)</f>
        <v>2</v>
      </c>
    </row>
    <row r="8867" spans="1:8" x14ac:dyDescent="0.25">
      <c r="A8867" s="17">
        <v>68440</v>
      </c>
      <c r="B8867" s="16" t="s">
        <v>417</v>
      </c>
      <c r="C8867" s="16" t="s">
        <v>302</v>
      </c>
      <c r="D8867" s="16" t="s">
        <v>3910</v>
      </c>
      <c r="E8867" s="17">
        <v>22</v>
      </c>
      <c r="F8867" s="17">
        <v>70</v>
      </c>
      <c r="G8867">
        <f>VLOOKUP(DIT_CALC!$E$5,DIT!$B$3:$AK$37,E8867+1,FALSE)</f>
        <v>2</v>
      </c>
      <c r="H8867">
        <f>VLOOKUP(DIT_CALC!$E$5,DIT_LTL!$B$3:$AK$37,E8867+1,FALSE)</f>
        <v>2</v>
      </c>
    </row>
    <row r="8868" spans="1:8" x14ac:dyDescent="0.25">
      <c r="A8868" s="17">
        <v>68441</v>
      </c>
      <c r="B8868" s="16" t="s">
        <v>418</v>
      </c>
      <c r="C8868" s="16" t="s">
        <v>302</v>
      </c>
      <c r="D8868" s="16" t="s">
        <v>169</v>
      </c>
      <c r="E8868" s="17">
        <v>22</v>
      </c>
      <c r="F8868" s="17">
        <v>60</v>
      </c>
      <c r="G8868">
        <f>VLOOKUP(DIT_CALC!$E$5,DIT!$B$3:$AK$37,E8868+1,FALSE)</f>
        <v>2</v>
      </c>
      <c r="H8868">
        <f>VLOOKUP(DIT_CALC!$E$5,DIT_LTL!$B$3:$AK$37,E8868+1,FALSE)</f>
        <v>2</v>
      </c>
    </row>
    <row r="8869" spans="1:8" x14ac:dyDescent="0.25">
      <c r="A8869" s="17">
        <v>68442</v>
      </c>
      <c r="B8869" s="16" t="s">
        <v>5687</v>
      </c>
      <c r="C8869" s="16" t="s">
        <v>302</v>
      </c>
      <c r="D8869" s="16" t="s">
        <v>5404</v>
      </c>
      <c r="E8869" s="17">
        <v>22</v>
      </c>
      <c r="F8869" s="17">
        <v>60</v>
      </c>
      <c r="G8869">
        <f>VLOOKUP(DIT_CALC!$E$5,DIT!$B$3:$AK$37,E8869+1,FALSE)</f>
        <v>2</v>
      </c>
      <c r="H8869">
        <f>VLOOKUP(DIT_CALC!$E$5,DIT_LTL!$B$3:$AK$37,E8869+1,FALSE)</f>
        <v>2</v>
      </c>
    </row>
    <row r="8870" spans="1:8" x14ac:dyDescent="0.25">
      <c r="A8870" s="17">
        <v>68443</v>
      </c>
      <c r="B8870" s="16" t="s">
        <v>419</v>
      </c>
      <c r="C8870" s="16" t="s">
        <v>302</v>
      </c>
      <c r="D8870" s="16" t="s">
        <v>4819</v>
      </c>
      <c r="E8870" s="17">
        <v>22</v>
      </c>
      <c r="F8870" s="17">
        <v>60</v>
      </c>
      <c r="G8870">
        <f>VLOOKUP(DIT_CALC!$E$5,DIT!$B$3:$AK$37,E8870+1,FALSE)</f>
        <v>2</v>
      </c>
      <c r="H8870">
        <f>VLOOKUP(DIT_CALC!$E$5,DIT_LTL!$B$3:$AK$37,E8870+1,FALSE)</f>
        <v>2</v>
      </c>
    </row>
    <row r="8871" spans="1:8" x14ac:dyDescent="0.25">
      <c r="A8871" s="17">
        <v>68443</v>
      </c>
      <c r="B8871" s="16" t="s">
        <v>5406</v>
      </c>
      <c r="C8871" s="16" t="s">
        <v>302</v>
      </c>
      <c r="D8871" s="16" t="s">
        <v>4819</v>
      </c>
      <c r="E8871" s="17">
        <v>22</v>
      </c>
      <c r="F8871" s="17">
        <v>60</v>
      </c>
      <c r="G8871">
        <f>VLOOKUP(DIT_CALC!$E$5,DIT!$B$3:$AK$37,E8871+1,FALSE)</f>
        <v>2</v>
      </c>
      <c r="H8871">
        <f>VLOOKUP(DIT_CALC!$E$5,DIT_LTL!$B$3:$AK$37,E8871+1,FALSE)</f>
        <v>2</v>
      </c>
    </row>
    <row r="8872" spans="1:8" x14ac:dyDescent="0.25">
      <c r="A8872" s="17">
        <v>68444</v>
      </c>
      <c r="B8872" s="16" t="s">
        <v>420</v>
      </c>
      <c r="C8872" s="16" t="s">
        <v>302</v>
      </c>
      <c r="D8872" s="16" t="s">
        <v>4657</v>
      </c>
      <c r="E8872" s="17">
        <v>22</v>
      </c>
      <c r="F8872" s="17">
        <v>80</v>
      </c>
      <c r="G8872">
        <f>VLOOKUP(DIT_CALC!$E$5,DIT!$B$3:$AK$37,E8872+1,FALSE)</f>
        <v>2</v>
      </c>
      <c r="H8872">
        <f>VLOOKUP(DIT_CALC!$E$5,DIT_LTL!$B$3:$AK$37,E8872+1,FALSE)</f>
        <v>2</v>
      </c>
    </row>
    <row r="8873" spans="1:8" x14ac:dyDescent="0.25">
      <c r="A8873" s="17">
        <v>68445</v>
      </c>
      <c r="B8873" s="16" t="s">
        <v>421</v>
      </c>
      <c r="C8873" s="16" t="s">
        <v>302</v>
      </c>
      <c r="D8873" s="16" t="s">
        <v>374</v>
      </c>
      <c r="E8873" s="17">
        <v>22</v>
      </c>
      <c r="F8873" s="17">
        <v>80</v>
      </c>
      <c r="G8873">
        <f>VLOOKUP(DIT_CALC!$E$5,DIT!$B$3:$AK$37,E8873+1,FALSE)</f>
        <v>2</v>
      </c>
      <c r="H8873">
        <f>VLOOKUP(DIT_CALC!$E$5,DIT_LTL!$B$3:$AK$37,E8873+1,FALSE)</f>
        <v>2</v>
      </c>
    </row>
    <row r="8874" spans="1:8" x14ac:dyDescent="0.25">
      <c r="A8874" s="17">
        <v>68446</v>
      </c>
      <c r="B8874" s="16" t="s">
        <v>422</v>
      </c>
      <c r="C8874" s="16" t="s">
        <v>302</v>
      </c>
      <c r="D8874" s="16" t="s">
        <v>369</v>
      </c>
      <c r="E8874" s="17">
        <v>22</v>
      </c>
      <c r="F8874" s="17">
        <v>60</v>
      </c>
      <c r="G8874">
        <f>VLOOKUP(DIT_CALC!$E$5,DIT!$B$3:$AK$37,E8874+1,FALSE)</f>
        <v>2</v>
      </c>
      <c r="H8874">
        <f>VLOOKUP(DIT_CALC!$E$5,DIT_LTL!$B$3:$AK$37,E8874+1,FALSE)</f>
        <v>2</v>
      </c>
    </row>
    <row r="8875" spans="1:8" x14ac:dyDescent="0.25">
      <c r="A8875" s="17">
        <v>68447</v>
      </c>
      <c r="B8875" s="16" t="s">
        <v>423</v>
      </c>
      <c r="C8875" s="16" t="s">
        <v>302</v>
      </c>
      <c r="D8875" s="16" t="s">
        <v>169</v>
      </c>
      <c r="E8875" s="17">
        <v>22</v>
      </c>
      <c r="F8875" s="17">
        <v>60</v>
      </c>
      <c r="G8875">
        <f>VLOOKUP(DIT_CALC!$E$5,DIT!$B$3:$AK$37,E8875+1,FALSE)</f>
        <v>2</v>
      </c>
      <c r="H8875">
        <f>VLOOKUP(DIT_CALC!$E$5,DIT_LTL!$B$3:$AK$37,E8875+1,FALSE)</f>
        <v>2</v>
      </c>
    </row>
    <row r="8876" spans="1:8" x14ac:dyDescent="0.25">
      <c r="A8876" s="17">
        <v>68448</v>
      </c>
      <c r="B8876" s="16" t="s">
        <v>4016</v>
      </c>
      <c r="C8876" s="16" t="s">
        <v>302</v>
      </c>
      <c r="D8876" s="16" t="s">
        <v>369</v>
      </c>
      <c r="E8876" s="17">
        <v>22</v>
      </c>
      <c r="F8876" s="17">
        <v>60</v>
      </c>
      <c r="G8876">
        <f>VLOOKUP(DIT_CALC!$E$5,DIT!$B$3:$AK$37,E8876+1,FALSE)</f>
        <v>2</v>
      </c>
      <c r="H8876">
        <f>VLOOKUP(DIT_CALC!$E$5,DIT_LTL!$B$3:$AK$37,E8876+1,FALSE)</f>
        <v>2</v>
      </c>
    </row>
    <row r="8877" spans="1:8" x14ac:dyDescent="0.25">
      <c r="A8877" s="17">
        <v>68450</v>
      </c>
      <c r="B8877" s="16" t="s">
        <v>424</v>
      </c>
      <c r="C8877" s="16" t="s">
        <v>302</v>
      </c>
      <c r="D8877" s="16" t="s">
        <v>4819</v>
      </c>
      <c r="E8877" s="17">
        <v>22</v>
      </c>
      <c r="F8877" s="17">
        <v>60</v>
      </c>
      <c r="G8877">
        <f>VLOOKUP(DIT_CALC!$E$5,DIT!$B$3:$AK$37,E8877+1,FALSE)</f>
        <v>2</v>
      </c>
      <c r="H8877">
        <f>VLOOKUP(DIT_CALC!$E$5,DIT_LTL!$B$3:$AK$37,E8877+1,FALSE)</f>
        <v>2</v>
      </c>
    </row>
    <row r="8878" spans="1:8" x14ac:dyDescent="0.25">
      <c r="A8878" s="17">
        <v>68452</v>
      </c>
      <c r="B8878" s="16" t="s">
        <v>425</v>
      </c>
      <c r="C8878" s="16" t="s">
        <v>302</v>
      </c>
      <c r="D8878" s="16" t="s">
        <v>4443</v>
      </c>
      <c r="E8878" s="17">
        <v>22</v>
      </c>
      <c r="F8878" s="17">
        <v>80</v>
      </c>
      <c r="G8878">
        <f>VLOOKUP(DIT_CALC!$E$5,DIT!$B$3:$AK$37,E8878+1,FALSE)</f>
        <v>2</v>
      </c>
      <c r="H8878">
        <f>VLOOKUP(DIT_CALC!$E$5,DIT_LTL!$B$3:$AK$37,E8878+1,FALSE)</f>
        <v>2</v>
      </c>
    </row>
    <row r="8879" spans="1:8" x14ac:dyDescent="0.25">
      <c r="A8879" s="17">
        <v>68453</v>
      </c>
      <c r="B8879" s="16" t="s">
        <v>426</v>
      </c>
      <c r="C8879" s="16" t="s">
        <v>302</v>
      </c>
      <c r="D8879" s="16" t="s">
        <v>374</v>
      </c>
      <c r="E8879" s="17">
        <v>22</v>
      </c>
      <c r="F8879" s="17">
        <v>80</v>
      </c>
      <c r="G8879">
        <f>VLOOKUP(DIT_CALC!$E$5,DIT!$B$3:$AK$37,E8879+1,FALSE)</f>
        <v>2</v>
      </c>
      <c r="H8879">
        <f>VLOOKUP(DIT_CALC!$E$5,DIT_LTL!$B$3:$AK$37,E8879+1,FALSE)</f>
        <v>2</v>
      </c>
    </row>
    <row r="8880" spans="1:8" x14ac:dyDescent="0.25">
      <c r="A8880" s="17">
        <v>68454</v>
      </c>
      <c r="B8880" s="16" t="s">
        <v>427</v>
      </c>
      <c r="C8880" s="16" t="s">
        <v>302</v>
      </c>
      <c r="D8880" s="16" t="s">
        <v>369</v>
      </c>
      <c r="E8880" s="17">
        <v>22</v>
      </c>
      <c r="F8880" s="17">
        <v>60</v>
      </c>
      <c r="G8880">
        <f>VLOOKUP(DIT_CALC!$E$5,DIT!$B$3:$AK$37,E8880+1,FALSE)</f>
        <v>2</v>
      </c>
      <c r="H8880">
        <f>VLOOKUP(DIT_CALC!$E$5,DIT_LTL!$B$3:$AK$37,E8880+1,FALSE)</f>
        <v>2</v>
      </c>
    </row>
    <row r="8881" spans="1:8" x14ac:dyDescent="0.25">
      <c r="A8881" s="17">
        <v>68455</v>
      </c>
      <c r="B8881" s="16" t="s">
        <v>3933</v>
      </c>
      <c r="C8881" s="16" t="s">
        <v>302</v>
      </c>
      <c r="D8881" s="16" t="s">
        <v>3804</v>
      </c>
      <c r="E8881" s="17">
        <v>22</v>
      </c>
      <c r="F8881" s="17">
        <v>50</v>
      </c>
      <c r="G8881">
        <f>VLOOKUP(DIT_CALC!$E$5,DIT!$B$3:$AK$37,E8881+1,FALSE)</f>
        <v>2</v>
      </c>
      <c r="H8881">
        <f>VLOOKUP(DIT_CALC!$E$5,DIT_LTL!$B$3:$AK$37,E8881+1,FALSE)</f>
        <v>2</v>
      </c>
    </row>
    <row r="8882" spans="1:8" x14ac:dyDescent="0.25">
      <c r="A8882" s="20">
        <v>68456</v>
      </c>
      <c r="B8882" s="20" t="s">
        <v>1876</v>
      </c>
      <c r="C8882" s="20" t="s">
        <v>302</v>
      </c>
      <c r="D8882" s="20" t="s">
        <v>3410</v>
      </c>
      <c r="E8882" s="20">
        <v>22</v>
      </c>
      <c r="F8882" s="20">
        <v>97</v>
      </c>
      <c r="G8882">
        <f>VLOOKUP(DIT_CALC!$E$5,DIT!$B$3:$AK$37,E8882+1,FALSE)</f>
        <v>2</v>
      </c>
      <c r="H8882">
        <f>VLOOKUP(DIT_CALC!$E$5,DIT_LTL!$B$3:$AK$37,E8882+1,FALSE)</f>
        <v>2</v>
      </c>
    </row>
    <row r="8883" spans="1:8" x14ac:dyDescent="0.25">
      <c r="A8883" s="17">
        <v>68457</v>
      </c>
      <c r="B8883" s="16" t="s">
        <v>2183</v>
      </c>
      <c r="C8883" s="16" t="s">
        <v>302</v>
      </c>
      <c r="D8883" s="16" t="s">
        <v>5404</v>
      </c>
      <c r="E8883" s="17">
        <v>22</v>
      </c>
      <c r="F8883" s="17">
        <v>60</v>
      </c>
      <c r="G8883">
        <f>VLOOKUP(DIT_CALC!$E$5,DIT!$B$3:$AK$37,E8883+1,FALSE)</f>
        <v>2</v>
      </c>
      <c r="H8883">
        <f>VLOOKUP(DIT_CALC!$E$5,DIT_LTL!$B$3:$AK$37,E8883+1,FALSE)</f>
        <v>2</v>
      </c>
    </row>
    <row r="8884" spans="1:8" x14ac:dyDescent="0.25">
      <c r="A8884" s="17">
        <v>68458</v>
      </c>
      <c r="B8884" s="16" t="s">
        <v>1788</v>
      </c>
      <c r="C8884" s="16" t="s">
        <v>302</v>
      </c>
      <c r="D8884" s="16" t="s">
        <v>355</v>
      </c>
      <c r="E8884" s="17">
        <v>22</v>
      </c>
      <c r="F8884" s="17">
        <v>70</v>
      </c>
      <c r="G8884">
        <f>VLOOKUP(DIT_CALC!$E$5,DIT!$B$3:$AK$37,E8884+1,FALSE)</f>
        <v>2</v>
      </c>
      <c r="H8884">
        <f>VLOOKUP(DIT_CALC!$E$5,DIT_LTL!$B$3:$AK$37,E8884+1,FALSE)</f>
        <v>2</v>
      </c>
    </row>
    <row r="8885" spans="1:8" x14ac:dyDescent="0.25">
      <c r="A8885" s="17">
        <v>68460</v>
      </c>
      <c r="B8885" s="16" t="s">
        <v>4017</v>
      </c>
      <c r="C8885" s="16" t="s">
        <v>302</v>
      </c>
      <c r="D8885" s="16" t="s">
        <v>5601</v>
      </c>
      <c r="E8885" s="17">
        <v>22</v>
      </c>
      <c r="F8885" s="17">
        <v>95</v>
      </c>
      <c r="G8885">
        <f>VLOOKUP(DIT_CALC!$E$5,DIT!$B$3:$AK$37,E8885+1,FALSE)</f>
        <v>2</v>
      </c>
      <c r="H8885">
        <f>VLOOKUP(DIT_CALC!$E$5,DIT_LTL!$B$3:$AK$37,E8885+1,FALSE)</f>
        <v>2</v>
      </c>
    </row>
    <row r="8886" spans="1:8" x14ac:dyDescent="0.25">
      <c r="A8886" s="17">
        <v>68460</v>
      </c>
      <c r="B8886" s="16" t="s">
        <v>428</v>
      </c>
      <c r="C8886" s="16" t="s">
        <v>302</v>
      </c>
      <c r="D8886" s="16" t="s">
        <v>5601</v>
      </c>
      <c r="E8886" s="17">
        <v>22</v>
      </c>
      <c r="F8886" s="17">
        <v>95</v>
      </c>
      <c r="G8886">
        <f>VLOOKUP(DIT_CALC!$E$5,DIT!$B$3:$AK$37,E8886+1,FALSE)</f>
        <v>2</v>
      </c>
      <c r="H8886">
        <f>VLOOKUP(DIT_CALC!$E$5,DIT_LTL!$B$3:$AK$37,E8886+1,FALSE)</f>
        <v>2</v>
      </c>
    </row>
    <row r="8887" spans="1:8" x14ac:dyDescent="0.25">
      <c r="A8887" s="17">
        <v>68461</v>
      </c>
      <c r="B8887" s="16" t="s">
        <v>3372</v>
      </c>
      <c r="C8887" s="16" t="s">
        <v>302</v>
      </c>
      <c r="D8887" s="16" t="s">
        <v>4980</v>
      </c>
      <c r="E8887" s="17">
        <v>22</v>
      </c>
      <c r="F8887" s="17">
        <v>87</v>
      </c>
      <c r="G8887">
        <f>VLOOKUP(DIT_CALC!$E$5,DIT!$B$3:$AK$37,E8887+1,FALSE)</f>
        <v>2</v>
      </c>
      <c r="H8887">
        <f>VLOOKUP(DIT_CALC!$E$5,DIT_LTL!$B$3:$AK$37,E8887+1,FALSE)</f>
        <v>2</v>
      </c>
    </row>
    <row r="8888" spans="1:8" x14ac:dyDescent="0.25">
      <c r="A8888" s="17">
        <v>68462</v>
      </c>
      <c r="B8888" s="16" t="s">
        <v>4345</v>
      </c>
      <c r="C8888" s="16" t="s">
        <v>302</v>
      </c>
      <c r="D8888" s="16" t="s">
        <v>4980</v>
      </c>
      <c r="E8888" s="17">
        <v>22</v>
      </c>
      <c r="F8888" s="17">
        <v>83</v>
      </c>
      <c r="G8888">
        <f>VLOOKUP(DIT_CALC!$E$5,DIT!$B$3:$AK$37,E8888+1,FALSE)</f>
        <v>2</v>
      </c>
      <c r="H8888">
        <f>VLOOKUP(DIT_CALC!$E$5,DIT_LTL!$B$3:$AK$37,E8888+1,FALSE)</f>
        <v>2</v>
      </c>
    </row>
    <row r="8889" spans="1:8" x14ac:dyDescent="0.25">
      <c r="A8889" s="17">
        <v>68463</v>
      </c>
      <c r="B8889" s="16" t="s">
        <v>429</v>
      </c>
      <c r="C8889" s="16" t="s">
        <v>302</v>
      </c>
      <c r="D8889" s="16" t="s">
        <v>3804</v>
      </c>
      <c r="E8889" s="17">
        <v>22</v>
      </c>
      <c r="F8889" s="17">
        <v>60</v>
      </c>
      <c r="G8889">
        <f>VLOOKUP(DIT_CALC!$E$5,DIT!$B$3:$AK$37,E8889+1,FALSE)</f>
        <v>2</v>
      </c>
      <c r="H8889">
        <f>VLOOKUP(DIT_CALC!$E$5,DIT_LTL!$B$3:$AK$37,E8889+1,FALSE)</f>
        <v>2</v>
      </c>
    </row>
    <row r="8890" spans="1:8" x14ac:dyDescent="0.25">
      <c r="A8890" s="17">
        <v>68464</v>
      </c>
      <c r="B8890" s="16" t="s">
        <v>3454</v>
      </c>
      <c r="C8890" s="16" t="s">
        <v>302</v>
      </c>
      <c r="D8890" s="16" t="s">
        <v>374</v>
      </c>
      <c r="E8890" s="17">
        <v>22</v>
      </c>
      <c r="F8890" s="17">
        <v>80</v>
      </c>
      <c r="G8890">
        <f>VLOOKUP(DIT_CALC!$E$5,DIT!$B$3:$AK$37,E8890+1,FALSE)</f>
        <v>2</v>
      </c>
      <c r="H8890">
        <f>VLOOKUP(DIT_CALC!$E$5,DIT_LTL!$B$3:$AK$37,E8890+1,FALSE)</f>
        <v>2</v>
      </c>
    </row>
    <row r="8891" spans="1:8" x14ac:dyDescent="0.25">
      <c r="A8891" s="17">
        <v>68465</v>
      </c>
      <c r="B8891" s="16" t="s">
        <v>430</v>
      </c>
      <c r="C8891" s="16" t="s">
        <v>302</v>
      </c>
      <c r="D8891" s="16" t="s">
        <v>374</v>
      </c>
      <c r="E8891" s="17">
        <v>22</v>
      </c>
      <c r="F8891" s="17">
        <v>80</v>
      </c>
      <c r="G8891">
        <f>VLOOKUP(DIT_CALC!$E$5,DIT!$B$3:$AK$37,E8891+1,FALSE)</f>
        <v>2</v>
      </c>
      <c r="H8891">
        <f>VLOOKUP(DIT_CALC!$E$5,DIT_LTL!$B$3:$AK$37,E8891+1,FALSE)</f>
        <v>2</v>
      </c>
    </row>
    <row r="8892" spans="1:8" x14ac:dyDescent="0.25">
      <c r="A8892" s="17">
        <v>68466</v>
      </c>
      <c r="B8892" s="16" t="s">
        <v>431</v>
      </c>
      <c r="C8892" s="16" t="s">
        <v>302</v>
      </c>
      <c r="D8892" s="16" t="s">
        <v>355</v>
      </c>
      <c r="E8892" s="17">
        <v>22</v>
      </c>
      <c r="F8892" s="17">
        <v>70</v>
      </c>
      <c r="G8892">
        <f>VLOOKUP(DIT_CALC!$E$5,DIT!$B$3:$AK$37,E8892+1,FALSE)</f>
        <v>2</v>
      </c>
      <c r="H8892">
        <f>VLOOKUP(DIT_CALC!$E$5,DIT_LTL!$B$3:$AK$37,E8892+1,FALSE)</f>
        <v>2</v>
      </c>
    </row>
    <row r="8893" spans="1:8" x14ac:dyDescent="0.25">
      <c r="A8893" s="17">
        <v>68467</v>
      </c>
      <c r="B8893" s="16" t="s">
        <v>5601</v>
      </c>
      <c r="C8893" s="16" t="s">
        <v>302</v>
      </c>
      <c r="D8893" s="16" t="s">
        <v>5601</v>
      </c>
      <c r="E8893" s="17">
        <v>22</v>
      </c>
      <c r="F8893" s="17">
        <v>97</v>
      </c>
      <c r="G8893">
        <f>VLOOKUP(DIT_CALC!$E$5,DIT!$B$3:$AK$37,E8893+1,FALSE)</f>
        <v>2</v>
      </c>
      <c r="H8893">
        <f>VLOOKUP(DIT_CALC!$E$5,DIT_LTL!$B$3:$AK$37,E8893+1,FALSE)</f>
        <v>2</v>
      </c>
    </row>
    <row r="8894" spans="1:8" x14ac:dyDescent="0.25">
      <c r="A8894" s="17">
        <v>68501</v>
      </c>
      <c r="B8894" s="16" t="s">
        <v>4308</v>
      </c>
      <c r="C8894" s="16" t="s">
        <v>302</v>
      </c>
      <c r="D8894" s="16" t="s">
        <v>4980</v>
      </c>
      <c r="E8894" s="17">
        <v>22</v>
      </c>
      <c r="F8894" s="17">
        <v>90</v>
      </c>
      <c r="G8894">
        <f>VLOOKUP(DIT_CALC!$E$5,DIT!$B$3:$AK$37,E8894+1,FALSE)</f>
        <v>2</v>
      </c>
      <c r="H8894">
        <f>VLOOKUP(DIT_CALC!$E$5,DIT_LTL!$B$3:$AK$37,E8894+1,FALSE)</f>
        <v>2</v>
      </c>
    </row>
    <row r="8895" spans="1:8" x14ac:dyDescent="0.25">
      <c r="A8895" s="17">
        <v>68502</v>
      </c>
      <c r="B8895" s="16" t="s">
        <v>4308</v>
      </c>
      <c r="C8895" s="16" t="s">
        <v>302</v>
      </c>
      <c r="D8895" s="16" t="s">
        <v>4980</v>
      </c>
      <c r="E8895" s="17">
        <v>22</v>
      </c>
      <c r="F8895" s="17">
        <v>87</v>
      </c>
      <c r="G8895">
        <f>VLOOKUP(DIT_CALC!$E$5,DIT!$B$3:$AK$37,E8895+1,FALSE)</f>
        <v>2</v>
      </c>
      <c r="H8895">
        <f>VLOOKUP(DIT_CALC!$E$5,DIT_LTL!$B$3:$AK$37,E8895+1,FALSE)</f>
        <v>2</v>
      </c>
    </row>
    <row r="8896" spans="1:8" x14ac:dyDescent="0.25">
      <c r="A8896" s="17">
        <v>68503</v>
      </c>
      <c r="B8896" s="16" t="s">
        <v>4308</v>
      </c>
      <c r="C8896" s="16" t="s">
        <v>302</v>
      </c>
      <c r="D8896" s="16" t="s">
        <v>4980</v>
      </c>
      <c r="E8896" s="17">
        <v>22</v>
      </c>
      <c r="F8896" s="17">
        <v>90</v>
      </c>
      <c r="G8896">
        <f>VLOOKUP(DIT_CALC!$E$5,DIT!$B$3:$AK$37,E8896+1,FALSE)</f>
        <v>2</v>
      </c>
      <c r="H8896">
        <f>VLOOKUP(DIT_CALC!$E$5,DIT_LTL!$B$3:$AK$37,E8896+1,FALSE)</f>
        <v>2</v>
      </c>
    </row>
    <row r="8897" spans="1:8" x14ac:dyDescent="0.25">
      <c r="A8897" s="17">
        <v>68504</v>
      </c>
      <c r="B8897" s="16" t="s">
        <v>4308</v>
      </c>
      <c r="C8897" s="16" t="s">
        <v>302</v>
      </c>
      <c r="D8897" s="16" t="s">
        <v>4980</v>
      </c>
      <c r="E8897" s="17">
        <v>22</v>
      </c>
      <c r="F8897" s="17">
        <v>90</v>
      </c>
      <c r="G8897">
        <f>VLOOKUP(DIT_CALC!$E$5,DIT!$B$3:$AK$37,E8897+1,FALSE)</f>
        <v>2</v>
      </c>
      <c r="H8897">
        <f>VLOOKUP(DIT_CALC!$E$5,DIT_LTL!$B$3:$AK$37,E8897+1,FALSE)</f>
        <v>2</v>
      </c>
    </row>
    <row r="8898" spans="1:8" x14ac:dyDescent="0.25">
      <c r="A8898" s="17">
        <v>68505</v>
      </c>
      <c r="B8898" s="16" t="s">
        <v>4308</v>
      </c>
      <c r="C8898" s="16" t="s">
        <v>302</v>
      </c>
      <c r="D8898" s="16" t="s">
        <v>4980</v>
      </c>
      <c r="E8898" s="17">
        <v>22</v>
      </c>
      <c r="F8898" s="17">
        <v>87</v>
      </c>
      <c r="G8898">
        <f>VLOOKUP(DIT_CALC!$E$5,DIT!$B$3:$AK$37,E8898+1,FALSE)</f>
        <v>2</v>
      </c>
      <c r="H8898">
        <f>VLOOKUP(DIT_CALC!$E$5,DIT_LTL!$B$3:$AK$37,E8898+1,FALSE)</f>
        <v>2</v>
      </c>
    </row>
    <row r="8899" spans="1:8" x14ac:dyDescent="0.25">
      <c r="A8899" s="17">
        <v>68506</v>
      </c>
      <c r="B8899" s="16" t="s">
        <v>4308</v>
      </c>
      <c r="C8899" s="16" t="s">
        <v>302</v>
      </c>
      <c r="D8899" s="16" t="s">
        <v>4980</v>
      </c>
      <c r="E8899" s="17">
        <v>22</v>
      </c>
      <c r="F8899" s="17">
        <v>87</v>
      </c>
      <c r="G8899">
        <f>VLOOKUP(DIT_CALC!$E$5,DIT!$B$3:$AK$37,E8899+1,FALSE)</f>
        <v>2</v>
      </c>
      <c r="H8899">
        <f>VLOOKUP(DIT_CALC!$E$5,DIT_LTL!$B$3:$AK$37,E8899+1,FALSE)</f>
        <v>2</v>
      </c>
    </row>
    <row r="8900" spans="1:8" x14ac:dyDescent="0.25">
      <c r="A8900" s="17">
        <v>68507</v>
      </c>
      <c r="B8900" s="16" t="s">
        <v>4308</v>
      </c>
      <c r="C8900" s="16" t="s">
        <v>302</v>
      </c>
      <c r="D8900" s="16" t="s">
        <v>4980</v>
      </c>
      <c r="E8900" s="17">
        <v>22</v>
      </c>
      <c r="F8900" s="17">
        <v>90</v>
      </c>
      <c r="G8900">
        <f>VLOOKUP(DIT_CALC!$E$5,DIT!$B$3:$AK$37,E8900+1,FALSE)</f>
        <v>2</v>
      </c>
      <c r="H8900">
        <f>VLOOKUP(DIT_CALC!$E$5,DIT_LTL!$B$3:$AK$37,E8900+1,FALSE)</f>
        <v>2</v>
      </c>
    </row>
    <row r="8901" spans="1:8" x14ac:dyDescent="0.25">
      <c r="A8901" s="20">
        <v>68508</v>
      </c>
      <c r="B8901" s="20" t="s">
        <v>4308</v>
      </c>
      <c r="C8901" s="20" t="s">
        <v>302</v>
      </c>
      <c r="D8901" s="20" t="s">
        <v>4980</v>
      </c>
      <c r="E8901" s="20">
        <v>22</v>
      </c>
      <c r="F8901" s="20">
        <v>87</v>
      </c>
      <c r="G8901">
        <f>VLOOKUP(DIT_CALC!$E$5,DIT!$B$3:$AK$37,E8901+1,FALSE)</f>
        <v>2</v>
      </c>
      <c r="H8901">
        <f>VLOOKUP(DIT_CALC!$E$5,DIT_LTL!$B$3:$AK$37,E8901+1,FALSE)</f>
        <v>2</v>
      </c>
    </row>
    <row r="8902" spans="1:8" x14ac:dyDescent="0.25">
      <c r="A8902" s="17">
        <v>68509</v>
      </c>
      <c r="B8902" s="16" t="s">
        <v>4308</v>
      </c>
      <c r="C8902" s="16" t="s">
        <v>302</v>
      </c>
      <c r="D8902" s="16" t="s">
        <v>4980</v>
      </c>
      <c r="E8902" s="17">
        <v>22</v>
      </c>
      <c r="F8902" s="17">
        <v>87</v>
      </c>
      <c r="G8902">
        <f>VLOOKUP(DIT_CALC!$E$5,DIT!$B$3:$AK$37,E8902+1,FALSE)</f>
        <v>2</v>
      </c>
      <c r="H8902">
        <f>VLOOKUP(DIT_CALC!$E$5,DIT_LTL!$B$3:$AK$37,E8902+1,FALSE)</f>
        <v>2</v>
      </c>
    </row>
    <row r="8903" spans="1:8" x14ac:dyDescent="0.25">
      <c r="A8903" s="17">
        <v>68509</v>
      </c>
      <c r="B8903" s="16" t="s">
        <v>432</v>
      </c>
      <c r="C8903" s="16" t="s">
        <v>302</v>
      </c>
      <c r="D8903" s="16" t="s">
        <v>4980</v>
      </c>
      <c r="E8903" s="17">
        <v>22</v>
      </c>
      <c r="F8903" s="17">
        <v>87</v>
      </c>
      <c r="G8903">
        <f>VLOOKUP(DIT_CALC!$E$5,DIT!$B$3:$AK$37,E8903+1,FALSE)</f>
        <v>2</v>
      </c>
      <c r="H8903">
        <f>VLOOKUP(DIT_CALC!$E$5,DIT_LTL!$B$3:$AK$37,E8903+1,FALSE)</f>
        <v>2</v>
      </c>
    </row>
    <row r="8904" spans="1:8" x14ac:dyDescent="0.25">
      <c r="A8904" s="20">
        <v>68510</v>
      </c>
      <c r="B8904" s="20" t="s">
        <v>4308</v>
      </c>
      <c r="C8904" s="20" t="s">
        <v>302</v>
      </c>
      <c r="D8904" s="20" t="s">
        <v>4980</v>
      </c>
      <c r="E8904" s="20">
        <v>22</v>
      </c>
      <c r="F8904" s="20">
        <v>87</v>
      </c>
      <c r="G8904">
        <f>VLOOKUP(DIT_CALC!$E$5,DIT!$B$3:$AK$37,E8904+1,FALSE)</f>
        <v>2</v>
      </c>
      <c r="H8904">
        <f>VLOOKUP(DIT_CALC!$E$5,DIT_LTL!$B$3:$AK$37,E8904+1,FALSE)</f>
        <v>2</v>
      </c>
    </row>
    <row r="8905" spans="1:8" x14ac:dyDescent="0.25">
      <c r="A8905" s="17">
        <v>68512</v>
      </c>
      <c r="B8905" s="16" t="s">
        <v>4308</v>
      </c>
      <c r="C8905" s="16" t="s">
        <v>302</v>
      </c>
      <c r="D8905" s="16" t="s">
        <v>4980</v>
      </c>
      <c r="E8905" s="17">
        <v>22</v>
      </c>
      <c r="F8905" s="17">
        <v>87</v>
      </c>
      <c r="G8905">
        <f>VLOOKUP(DIT_CALC!$E$5,DIT!$B$3:$AK$37,E8905+1,FALSE)</f>
        <v>2</v>
      </c>
      <c r="H8905">
        <f>VLOOKUP(DIT_CALC!$E$5,DIT_LTL!$B$3:$AK$37,E8905+1,FALSE)</f>
        <v>2</v>
      </c>
    </row>
    <row r="8906" spans="1:8" x14ac:dyDescent="0.25">
      <c r="A8906" s="17">
        <v>68514</v>
      </c>
      <c r="B8906" s="16" t="s">
        <v>4308</v>
      </c>
      <c r="C8906" s="16" t="s">
        <v>302</v>
      </c>
      <c r="D8906" s="16" t="s">
        <v>4980</v>
      </c>
      <c r="E8906" s="17">
        <v>22</v>
      </c>
      <c r="F8906" s="17"/>
      <c r="G8906">
        <f>VLOOKUP(DIT_CALC!$E$5,DIT!$B$3:$AK$37,E8906+1,FALSE)</f>
        <v>2</v>
      </c>
      <c r="H8906">
        <f>VLOOKUP(DIT_CALC!$E$5,DIT_LTL!$B$3:$AK$37,E8906+1,FALSE)</f>
        <v>2</v>
      </c>
    </row>
    <row r="8907" spans="1:8" x14ac:dyDescent="0.25">
      <c r="A8907" s="17">
        <v>68516</v>
      </c>
      <c r="B8907" s="16" t="s">
        <v>4308</v>
      </c>
      <c r="C8907" s="16" t="s">
        <v>302</v>
      </c>
      <c r="D8907" s="16" t="s">
        <v>4980</v>
      </c>
      <c r="E8907" s="17">
        <v>22</v>
      </c>
      <c r="F8907" s="17">
        <v>87</v>
      </c>
      <c r="G8907">
        <f>VLOOKUP(DIT_CALC!$E$5,DIT!$B$3:$AK$37,E8907+1,FALSE)</f>
        <v>2</v>
      </c>
      <c r="H8907">
        <f>VLOOKUP(DIT_CALC!$E$5,DIT_LTL!$B$3:$AK$37,E8907+1,FALSE)</f>
        <v>2</v>
      </c>
    </row>
    <row r="8908" spans="1:8" x14ac:dyDescent="0.25">
      <c r="A8908" s="20">
        <v>68517</v>
      </c>
      <c r="B8908" s="20" t="s">
        <v>4308</v>
      </c>
      <c r="C8908" s="20" t="s">
        <v>302</v>
      </c>
      <c r="D8908" s="20" t="s">
        <v>4980</v>
      </c>
      <c r="E8908" s="20">
        <v>22</v>
      </c>
      <c r="F8908" s="20">
        <v>90</v>
      </c>
      <c r="G8908">
        <f>VLOOKUP(DIT_CALC!$E$5,DIT!$B$3:$AK$37,E8908+1,FALSE)</f>
        <v>2</v>
      </c>
      <c r="H8908">
        <f>VLOOKUP(DIT_CALC!$E$5,DIT_LTL!$B$3:$AK$37,E8908+1,FALSE)</f>
        <v>2</v>
      </c>
    </row>
    <row r="8909" spans="1:8" x14ac:dyDescent="0.25">
      <c r="A8909" s="17">
        <v>68520</v>
      </c>
      <c r="B8909" s="16" t="s">
        <v>4308</v>
      </c>
      <c r="C8909" s="16" t="s">
        <v>302</v>
      </c>
      <c r="D8909" s="16" t="s">
        <v>4980</v>
      </c>
      <c r="E8909" s="17">
        <v>22</v>
      </c>
      <c r="F8909" s="17">
        <v>87</v>
      </c>
      <c r="G8909">
        <f>VLOOKUP(DIT_CALC!$E$5,DIT!$B$3:$AK$37,E8909+1,FALSE)</f>
        <v>2</v>
      </c>
      <c r="H8909">
        <f>VLOOKUP(DIT_CALC!$E$5,DIT_LTL!$B$3:$AK$37,E8909+1,FALSE)</f>
        <v>2</v>
      </c>
    </row>
    <row r="8910" spans="1:8" x14ac:dyDescent="0.25">
      <c r="A8910" s="17">
        <v>68521</v>
      </c>
      <c r="B8910" s="16" t="s">
        <v>4308</v>
      </c>
      <c r="C8910" s="16" t="s">
        <v>302</v>
      </c>
      <c r="D8910" s="16" t="s">
        <v>4980</v>
      </c>
      <c r="E8910" s="17">
        <v>22</v>
      </c>
      <c r="F8910" s="17">
        <v>90</v>
      </c>
      <c r="G8910">
        <f>VLOOKUP(DIT_CALC!$E$5,DIT!$B$3:$AK$37,E8910+1,FALSE)</f>
        <v>2</v>
      </c>
      <c r="H8910">
        <f>VLOOKUP(DIT_CALC!$E$5,DIT_LTL!$B$3:$AK$37,E8910+1,FALSE)</f>
        <v>2</v>
      </c>
    </row>
    <row r="8911" spans="1:8" x14ac:dyDescent="0.25">
      <c r="A8911" s="17">
        <v>68522</v>
      </c>
      <c r="B8911" s="16" t="s">
        <v>4308</v>
      </c>
      <c r="C8911" s="16" t="s">
        <v>302</v>
      </c>
      <c r="D8911" s="16" t="s">
        <v>4980</v>
      </c>
      <c r="E8911" s="17">
        <v>22</v>
      </c>
      <c r="F8911" s="17">
        <v>87</v>
      </c>
      <c r="G8911">
        <f>VLOOKUP(DIT_CALC!$E$5,DIT!$B$3:$AK$37,E8911+1,FALSE)</f>
        <v>2</v>
      </c>
      <c r="H8911">
        <f>VLOOKUP(DIT_CALC!$E$5,DIT_LTL!$B$3:$AK$37,E8911+1,FALSE)</f>
        <v>2</v>
      </c>
    </row>
    <row r="8912" spans="1:8" x14ac:dyDescent="0.25">
      <c r="A8912" s="17">
        <v>68523</v>
      </c>
      <c r="B8912" s="16" t="s">
        <v>4308</v>
      </c>
      <c r="C8912" s="16" t="s">
        <v>302</v>
      </c>
      <c r="D8912" s="16" t="s">
        <v>4980</v>
      </c>
      <c r="E8912" s="17">
        <v>22</v>
      </c>
      <c r="F8912" s="17">
        <v>87</v>
      </c>
      <c r="G8912">
        <f>VLOOKUP(DIT_CALC!$E$5,DIT!$B$3:$AK$37,E8912+1,FALSE)</f>
        <v>2</v>
      </c>
      <c r="H8912">
        <f>VLOOKUP(DIT_CALC!$E$5,DIT_LTL!$B$3:$AK$37,E8912+1,FALSE)</f>
        <v>2</v>
      </c>
    </row>
    <row r="8913" spans="1:8" x14ac:dyDescent="0.25">
      <c r="A8913" s="17">
        <v>68524</v>
      </c>
      <c r="B8913" s="16" t="s">
        <v>4308</v>
      </c>
      <c r="C8913" s="16" t="s">
        <v>302</v>
      </c>
      <c r="D8913" s="16" t="s">
        <v>4980</v>
      </c>
      <c r="E8913" s="17">
        <v>22</v>
      </c>
      <c r="F8913" s="17">
        <v>90</v>
      </c>
      <c r="G8913">
        <f>VLOOKUP(DIT_CALC!$E$5,DIT!$B$3:$AK$37,E8913+1,FALSE)</f>
        <v>2</v>
      </c>
      <c r="H8913">
        <f>VLOOKUP(DIT_CALC!$E$5,DIT_LTL!$B$3:$AK$37,E8913+1,FALSE)</f>
        <v>2</v>
      </c>
    </row>
    <row r="8914" spans="1:8" x14ac:dyDescent="0.25">
      <c r="A8914" s="17">
        <v>68526</v>
      </c>
      <c r="B8914" s="16" t="s">
        <v>4308</v>
      </c>
      <c r="C8914" s="16" t="s">
        <v>302</v>
      </c>
      <c r="D8914" s="16" t="s">
        <v>4980</v>
      </c>
      <c r="E8914" s="17">
        <v>22</v>
      </c>
      <c r="F8914" s="17">
        <v>87</v>
      </c>
      <c r="G8914">
        <f>VLOOKUP(DIT_CALC!$E$5,DIT!$B$3:$AK$37,E8914+1,FALSE)</f>
        <v>2</v>
      </c>
      <c r="H8914">
        <f>VLOOKUP(DIT_CALC!$E$5,DIT_LTL!$B$3:$AK$37,E8914+1,FALSE)</f>
        <v>2</v>
      </c>
    </row>
    <row r="8915" spans="1:8" x14ac:dyDescent="0.25">
      <c r="A8915" s="17">
        <v>68527</v>
      </c>
      <c r="B8915" s="16" t="s">
        <v>4308</v>
      </c>
      <c r="C8915" s="16" t="s">
        <v>302</v>
      </c>
      <c r="D8915" s="16" t="s">
        <v>4980</v>
      </c>
      <c r="E8915" s="17">
        <v>22</v>
      </c>
      <c r="F8915" s="17">
        <v>90</v>
      </c>
      <c r="G8915">
        <f>VLOOKUP(DIT_CALC!$E$5,DIT!$B$3:$AK$37,E8915+1,FALSE)</f>
        <v>2</v>
      </c>
      <c r="H8915">
        <f>VLOOKUP(DIT_CALC!$E$5,DIT_LTL!$B$3:$AK$37,E8915+1,FALSE)</f>
        <v>2</v>
      </c>
    </row>
    <row r="8916" spans="1:8" x14ac:dyDescent="0.25">
      <c r="A8916" s="17">
        <v>68528</v>
      </c>
      <c r="B8916" s="16" t="s">
        <v>4308</v>
      </c>
      <c r="C8916" s="16" t="s">
        <v>302</v>
      </c>
      <c r="D8916" s="16" t="s">
        <v>4980</v>
      </c>
      <c r="E8916" s="17">
        <v>22</v>
      </c>
      <c r="F8916" s="17">
        <v>90</v>
      </c>
      <c r="G8916">
        <f>VLOOKUP(DIT_CALC!$E$5,DIT!$B$3:$AK$37,E8916+1,FALSE)</f>
        <v>2</v>
      </c>
      <c r="H8916">
        <f>VLOOKUP(DIT_CALC!$E$5,DIT_LTL!$B$3:$AK$37,E8916+1,FALSE)</f>
        <v>2</v>
      </c>
    </row>
    <row r="8917" spans="1:8" x14ac:dyDescent="0.25">
      <c r="A8917" s="17">
        <v>68529</v>
      </c>
      <c r="B8917" s="16" t="s">
        <v>4186</v>
      </c>
      <c r="C8917" s="16" t="s">
        <v>302</v>
      </c>
      <c r="D8917" s="16" t="s">
        <v>4980</v>
      </c>
      <c r="E8917" s="17">
        <v>22</v>
      </c>
      <c r="F8917" s="17"/>
      <c r="G8917">
        <f>VLOOKUP(DIT_CALC!$E$5,DIT!$B$3:$AK$37,E8917+1,FALSE)</f>
        <v>2</v>
      </c>
      <c r="H8917">
        <f>VLOOKUP(DIT_CALC!$E$5,DIT_LTL!$B$3:$AK$37,E8917+1,FALSE)</f>
        <v>2</v>
      </c>
    </row>
    <row r="8918" spans="1:8" x14ac:dyDescent="0.25">
      <c r="A8918" s="17">
        <v>68529</v>
      </c>
      <c r="B8918" s="16" t="s">
        <v>4308</v>
      </c>
      <c r="C8918" s="16" t="s">
        <v>302</v>
      </c>
      <c r="D8918" s="16" t="s">
        <v>4980</v>
      </c>
      <c r="E8918" s="17">
        <v>22</v>
      </c>
      <c r="F8918" s="17"/>
      <c r="G8918">
        <f>VLOOKUP(DIT_CALC!$E$5,DIT!$B$3:$AK$37,E8918+1,FALSE)</f>
        <v>2</v>
      </c>
      <c r="H8918">
        <f>VLOOKUP(DIT_CALC!$E$5,DIT_LTL!$B$3:$AK$37,E8918+1,FALSE)</f>
        <v>2</v>
      </c>
    </row>
    <row r="8919" spans="1:8" x14ac:dyDescent="0.25">
      <c r="A8919" s="17">
        <v>68531</v>
      </c>
      <c r="B8919" s="16" t="s">
        <v>4308</v>
      </c>
      <c r="C8919" s="16" t="s">
        <v>302</v>
      </c>
      <c r="D8919" s="16" t="s">
        <v>4980</v>
      </c>
      <c r="E8919" s="17">
        <v>22</v>
      </c>
      <c r="F8919" s="17"/>
      <c r="G8919">
        <f>VLOOKUP(DIT_CALC!$E$5,DIT!$B$3:$AK$37,E8919+1,FALSE)</f>
        <v>2</v>
      </c>
      <c r="H8919">
        <f>VLOOKUP(DIT_CALC!$E$5,DIT_LTL!$B$3:$AK$37,E8919+1,FALSE)</f>
        <v>2</v>
      </c>
    </row>
    <row r="8920" spans="1:8" x14ac:dyDescent="0.25">
      <c r="A8920" s="17">
        <v>68532</v>
      </c>
      <c r="B8920" s="16" t="s">
        <v>4308</v>
      </c>
      <c r="C8920" s="16" t="s">
        <v>302</v>
      </c>
      <c r="D8920" s="16" t="s">
        <v>4980</v>
      </c>
      <c r="E8920" s="17">
        <v>22</v>
      </c>
      <c r="F8920" s="17">
        <v>87</v>
      </c>
      <c r="G8920">
        <f>VLOOKUP(DIT_CALC!$E$5,DIT!$B$3:$AK$37,E8920+1,FALSE)</f>
        <v>2</v>
      </c>
      <c r="H8920">
        <f>VLOOKUP(DIT_CALC!$E$5,DIT_LTL!$B$3:$AK$37,E8920+1,FALSE)</f>
        <v>2</v>
      </c>
    </row>
    <row r="8921" spans="1:8" x14ac:dyDescent="0.25">
      <c r="A8921" s="17">
        <v>68542</v>
      </c>
      <c r="B8921" s="16" t="s">
        <v>4308</v>
      </c>
      <c r="C8921" s="16" t="s">
        <v>302</v>
      </c>
      <c r="D8921" s="16" t="s">
        <v>4980</v>
      </c>
      <c r="E8921" s="17">
        <v>22</v>
      </c>
      <c r="F8921" s="17"/>
      <c r="G8921">
        <f>VLOOKUP(DIT_CALC!$E$5,DIT!$B$3:$AK$37,E8921+1,FALSE)</f>
        <v>2</v>
      </c>
      <c r="H8921">
        <f>VLOOKUP(DIT_CALC!$E$5,DIT_LTL!$B$3:$AK$37,E8921+1,FALSE)</f>
        <v>2</v>
      </c>
    </row>
    <row r="8922" spans="1:8" x14ac:dyDescent="0.25">
      <c r="A8922" s="17">
        <v>68583</v>
      </c>
      <c r="B8922" s="16" t="s">
        <v>4308</v>
      </c>
      <c r="C8922" s="16" t="s">
        <v>302</v>
      </c>
      <c r="D8922" s="16" t="s">
        <v>4980</v>
      </c>
      <c r="E8922" s="17">
        <v>22</v>
      </c>
      <c r="F8922" s="17">
        <v>90</v>
      </c>
      <c r="G8922">
        <f>VLOOKUP(DIT_CALC!$E$5,DIT!$B$3:$AK$37,E8922+1,FALSE)</f>
        <v>2</v>
      </c>
      <c r="H8922">
        <f>VLOOKUP(DIT_CALC!$E$5,DIT_LTL!$B$3:$AK$37,E8922+1,FALSE)</f>
        <v>2</v>
      </c>
    </row>
    <row r="8923" spans="1:8" x14ac:dyDescent="0.25">
      <c r="A8923" s="17">
        <v>68583</v>
      </c>
      <c r="B8923" s="16" t="s">
        <v>433</v>
      </c>
      <c r="C8923" s="16" t="s">
        <v>302</v>
      </c>
      <c r="D8923" s="16" t="s">
        <v>4980</v>
      </c>
      <c r="E8923" s="17">
        <v>22</v>
      </c>
      <c r="F8923" s="17">
        <v>90</v>
      </c>
      <c r="G8923">
        <f>VLOOKUP(DIT_CALC!$E$5,DIT!$B$3:$AK$37,E8923+1,FALSE)</f>
        <v>2</v>
      </c>
      <c r="H8923">
        <f>VLOOKUP(DIT_CALC!$E$5,DIT_LTL!$B$3:$AK$37,E8923+1,FALSE)</f>
        <v>2</v>
      </c>
    </row>
    <row r="8924" spans="1:8" x14ac:dyDescent="0.25">
      <c r="A8924" s="17">
        <v>68588</v>
      </c>
      <c r="B8924" s="16" t="s">
        <v>4308</v>
      </c>
      <c r="C8924" s="16" t="s">
        <v>302</v>
      </c>
      <c r="D8924" s="16" t="s">
        <v>4980</v>
      </c>
      <c r="E8924" s="17">
        <v>22</v>
      </c>
      <c r="F8924" s="17">
        <v>90</v>
      </c>
      <c r="G8924">
        <f>VLOOKUP(DIT_CALC!$E$5,DIT!$B$3:$AK$37,E8924+1,FALSE)</f>
        <v>2</v>
      </c>
      <c r="H8924">
        <f>VLOOKUP(DIT_CALC!$E$5,DIT_LTL!$B$3:$AK$37,E8924+1,FALSE)</f>
        <v>2</v>
      </c>
    </row>
    <row r="8925" spans="1:8" x14ac:dyDescent="0.25">
      <c r="A8925" s="17">
        <v>68588</v>
      </c>
      <c r="B8925" s="16" t="s">
        <v>434</v>
      </c>
      <c r="C8925" s="16" t="s">
        <v>302</v>
      </c>
      <c r="D8925" s="16" t="s">
        <v>4980</v>
      </c>
      <c r="E8925" s="17">
        <v>22</v>
      </c>
      <c r="F8925" s="17">
        <v>90</v>
      </c>
      <c r="G8925">
        <f>VLOOKUP(DIT_CALC!$E$5,DIT!$B$3:$AK$37,E8925+1,FALSE)</f>
        <v>2</v>
      </c>
      <c r="H8925">
        <f>VLOOKUP(DIT_CALC!$E$5,DIT_LTL!$B$3:$AK$37,E8925+1,FALSE)</f>
        <v>2</v>
      </c>
    </row>
    <row r="8926" spans="1:8" x14ac:dyDescent="0.25">
      <c r="A8926" s="17">
        <v>68601</v>
      </c>
      <c r="B8926" s="16" t="s">
        <v>5355</v>
      </c>
      <c r="C8926" s="16" t="s">
        <v>302</v>
      </c>
      <c r="D8926" s="16" t="s">
        <v>2558</v>
      </c>
      <c r="E8926" s="17">
        <v>22</v>
      </c>
      <c r="F8926" s="17">
        <v>105</v>
      </c>
      <c r="G8926">
        <f>VLOOKUP(DIT_CALC!$E$5,DIT!$B$3:$AK$37,E8926+1,FALSE)</f>
        <v>2</v>
      </c>
      <c r="H8926">
        <f>VLOOKUP(DIT_CALC!$E$5,DIT_LTL!$B$3:$AK$37,E8926+1,FALSE)</f>
        <v>2</v>
      </c>
    </row>
    <row r="8927" spans="1:8" x14ac:dyDescent="0.25">
      <c r="A8927" s="17">
        <v>68601</v>
      </c>
      <c r="B8927" s="16" t="s">
        <v>4975</v>
      </c>
      <c r="C8927" s="16" t="s">
        <v>302</v>
      </c>
      <c r="D8927" s="16" t="s">
        <v>2558</v>
      </c>
      <c r="E8927" s="17">
        <v>22</v>
      </c>
      <c r="F8927" s="17">
        <v>105</v>
      </c>
      <c r="G8927">
        <f>VLOOKUP(DIT_CALC!$E$5,DIT!$B$3:$AK$37,E8927+1,FALSE)</f>
        <v>2</v>
      </c>
      <c r="H8927">
        <f>VLOOKUP(DIT_CALC!$E$5,DIT_LTL!$B$3:$AK$37,E8927+1,FALSE)</f>
        <v>2</v>
      </c>
    </row>
    <row r="8928" spans="1:8" x14ac:dyDescent="0.25">
      <c r="A8928" s="17">
        <v>68602</v>
      </c>
      <c r="B8928" s="16" t="s">
        <v>5355</v>
      </c>
      <c r="C8928" s="16" t="s">
        <v>302</v>
      </c>
      <c r="D8928" s="16" t="s">
        <v>2558</v>
      </c>
      <c r="E8928" s="17">
        <v>22</v>
      </c>
      <c r="F8928" s="17"/>
      <c r="G8928">
        <f>VLOOKUP(DIT_CALC!$E$5,DIT!$B$3:$AK$37,E8928+1,FALSE)</f>
        <v>2</v>
      </c>
      <c r="H8928">
        <f>VLOOKUP(DIT_CALC!$E$5,DIT_LTL!$B$3:$AK$37,E8928+1,FALSE)</f>
        <v>2</v>
      </c>
    </row>
    <row r="8929" spans="1:8" x14ac:dyDescent="0.25">
      <c r="A8929" s="17">
        <v>68620</v>
      </c>
      <c r="B8929" s="16" t="s">
        <v>3790</v>
      </c>
      <c r="C8929" s="16" t="s">
        <v>302</v>
      </c>
      <c r="D8929" s="16" t="s">
        <v>3819</v>
      </c>
      <c r="E8929" s="17">
        <v>22</v>
      </c>
      <c r="F8929" s="17">
        <v>100</v>
      </c>
      <c r="G8929">
        <f>VLOOKUP(DIT_CALC!$E$5,DIT!$B$3:$AK$37,E8929+1,FALSE)</f>
        <v>2</v>
      </c>
      <c r="H8929">
        <f>VLOOKUP(DIT_CALC!$E$5,DIT_LTL!$B$3:$AK$37,E8929+1,FALSE)</f>
        <v>2</v>
      </c>
    </row>
    <row r="8930" spans="1:8" x14ac:dyDescent="0.25">
      <c r="A8930" s="17">
        <v>68620</v>
      </c>
      <c r="B8930" s="16" t="s">
        <v>3819</v>
      </c>
      <c r="C8930" s="16" t="s">
        <v>302</v>
      </c>
      <c r="D8930" s="16" t="s">
        <v>3819</v>
      </c>
      <c r="E8930" s="17">
        <v>22</v>
      </c>
      <c r="F8930" s="17">
        <v>100</v>
      </c>
      <c r="G8930">
        <f>VLOOKUP(DIT_CALC!$E$5,DIT!$B$3:$AK$37,E8930+1,FALSE)</f>
        <v>2</v>
      </c>
      <c r="H8930">
        <f>VLOOKUP(DIT_CALC!$E$5,DIT_LTL!$B$3:$AK$37,E8930+1,FALSE)</f>
        <v>2</v>
      </c>
    </row>
    <row r="8931" spans="1:8" x14ac:dyDescent="0.25">
      <c r="A8931" s="17">
        <v>68621</v>
      </c>
      <c r="B8931" s="16" t="s">
        <v>3800</v>
      </c>
      <c r="C8931" s="16" t="s">
        <v>302</v>
      </c>
      <c r="D8931" s="16" t="s">
        <v>5101</v>
      </c>
      <c r="E8931" s="17">
        <v>22</v>
      </c>
      <c r="F8931" s="17">
        <v>105</v>
      </c>
      <c r="G8931">
        <f>VLOOKUP(DIT_CALC!$E$5,DIT!$B$3:$AK$37,E8931+1,FALSE)</f>
        <v>2</v>
      </c>
      <c r="H8931">
        <f>VLOOKUP(DIT_CALC!$E$5,DIT_LTL!$B$3:$AK$37,E8931+1,FALSE)</f>
        <v>2</v>
      </c>
    </row>
    <row r="8932" spans="1:8" x14ac:dyDescent="0.25">
      <c r="A8932" s="17">
        <v>68622</v>
      </c>
      <c r="B8932" s="16" t="s">
        <v>4645</v>
      </c>
      <c r="C8932" s="16" t="s">
        <v>302</v>
      </c>
      <c r="D8932" s="16" t="s">
        <v>5884</v>
      </c>
      <c r="E8932" s="17">
        <v>22</v>
      </c>
      <c r="F8932" s="17">
        <v>100</v>
      </c>
      <c r="G8932">
        <f>VLOOKUP(DIT_CALC!$E$5,DIT!$B$3:$AK$37,E8932+1,FALSE)</f>
        <v>2</v>
      </c>
      <c r="H8932">
        <f>VLOOKUP(DIT_CALC!$E$5,DIT_LTL!$B$3:$AK$37,E8932+1,FALSE)</f>
        <v>2</v>
      </c>
    </row>
    <row r="8933" spans="1:8" x14ac:dyDescent="0.25">
      <c r="A8933" s="20">
        <v>68623</v>
      </c>
      <c r="B8933" s="20" t="s">
        <v>2086</v>
      </c>
      <c r="C8933" s="20" t="s">
        <v>302</v>
      </c>
      <c r="D8933" s="20" t="s">
        <v>435</v>
      </c>
      <c r="E8933" s="20">
        <v>22</v>
      </c>
      <c r="F8933" s="20">
        <v>100</v>
      </c>
      <c r="G8933">
        <f>VLOOKUP(DIT_CALC!$E$5,DIT!$B$3:$AK$37,E8933+1,FALSE)</f>
        <v>2</v>
      </c>
      <c r="H8933">
        <f>VLOOKUP(DIT_CALC!$E$5,DIT_LTL!$B$3:$AK$37,E8933+1,FALSE)</f>
        <v>2</v>
      </c>
    </row>
    <row r="8934" spans="1:8" x14ac:dyDescent="0.25">
      <c r="A8934" s="17">
        <v>68624</v>
      </c>
      <c r="B8934" s="16" t="s">
        <v>3099</v>
      </c>
      <c r="C8934" s="16" t="s">
        <v>302</v>
      </c>
      <c r="D8934" s="16" t="s">
        <v>4248</v>
      </c>
      <c r="E8934" s="17">
        <v>22</v>
      </c>
      <c r="F8934" s="17">
        <v>95</v>
      </c>
      <c r="G8934">
        <f>VLOOKUP(DIT_CALC!$E$5,DIT!$B$3:$AK$37,E8934+1,FALSE)</f>
        <v>2</v>
      </c>
      <c r="H8934">
        <f>VLOOKUP(DIT_CALC!$E$5,DIT_LTL!$B$3:$AK$37,E8934+1,FALSE)</f>
        <v>2</v>
      </c>
    </row>
    <row r="8935" spans="1:8" x14ac:dyDescent="0.25">
      <c r="A8935" s="17">
        <v>68626</v>
      </c>
      <c r="B8935" s="16" t="s">
        <v>4729</v>
      </c>
      <c r="C8935" s="16" t="s">
        <v>302</v>
      </c>
      <c r="D8935" s="16" t="s">
        <v>4248</v>
      </c>
      <c r="E8935" s="17">
        <v>22</v>
      </c>
      <c r="F8935" s="17">
        <v>95</v>
      </c>
      <c r="G8935">
        <f>VLOOKUP(DIT_CALC!$E$5,DIT!$B$3:$AK$37,E8935+1,FALSE)</f>
        <v>2</v>
      </c>
      <c r="H8935">
        <f>VLOOKUP(DIT_CALC!$E$5,DIT_LTL!$B$3:$AK$37,E8935+1,FALSE)</f>
        <v>2</v>
      </c>
    </row>
    <row r="8936" spans="1:8" x14ac:dyDescent="0.25">
      <c r="A8936" s="17">
        <v>68627</v>
      </c>
      <c r="B8936" s="16" t="s">
        <v>4903</v>
      </c>
      <c r="C8936" s="16" t="s">
        <v>302</v>
      </c>
      <c r="D8936" s="16" t="s">
        <v>3819</v>
      </c>
      <c r="E8936" s="17">
        <v>22</v>
      </c>
      <c r="F8936" s="17">
        <v>100</v>
      </c>
      <c r="G8936">
        <f>VLOOKUP(DIT_CALC!$E$5,DIT!$B$3:$AK$37,E8936+1,FALSE)</f>
        <v>2</v>
      </c>
      <c r="H8936">
        <f>VLOOKUP(DIT_CALC!$E$5,DIT_LTL!$B$3:$AK$37,E8936+1,FALSE)</f>
        <v>2</v>
      </c>
    </row>
    <row r="8937" spans="1:8" x14ac:dyDescent="0.25">
      <c r="A8937" s="17">
        <v>68628</v>
      </c>
      <c r="B8937" s="16" t="s">
        <v>436</v>
      </c>
      <c r="C8937" s="16" t="s">
        <v>302</v>
      </c>
      <c r="D8937" s="16" t="s">
        <v>437</v>
      </c>
      <c r="E8937" s="17">
        <v>22</v>
      </c>
      <c r="F8937" s="17">
        <v>97</v>
      </c>
      <c r="G8937">
        <f>VLOOKUP(DIT_CALC!$E$5,DIT!$B$3:$AK$37,E8937+1,FALSE)</f>
        <v>2</v>
      </c>
      <c r="H8937">
        <f>VLOOKUP(DIT_CALC!$E$5,DIT_LTL!$B$3:$AK$37,E8937+1,FALSE)</f>
        <v>2</v>
      </c>
    </row>
    <row r="8938" spans="1:8" x14ac:dyDescent="0.25">
      <c r="A8938" s="17">
        <v>68629</v>
      </c>
      <c r="B8938" s="16" t="s">
        <v>438</v>
      </c>
      <c r="C8938" s="16" t="s">
        <v>302</v>
      </c>
      <c r="D8938" s="16" t="s">
        <v>3848</v>
      </c>
      <c r="E8938" s="17">
        <v>22</v>
      </c>
      <c r="F8938" s="17">
        <v>100</v>
      </c>
      <c r="G8938">
        <f>VLOOKUP(DIT_CALC!$E$5,DIT!$B$3:$AK$37,E8938+1,FALSE)</f>
        <v>2</v>
      </c>
      <c r="H8938">
        <f>VLOOKUP(DIT_CALC!$E$5,DIT_LTL!$B$3:$AK$37,E8938+1,FALSE)</f>
        <v>2</v>
      </c>
    </row>
    <row r="8939" spans="1:8" x14ac:dyDescent="0.25">
      <c r="A8939" s="17">
        <v>68631</v>
      </c>
      <c r="B8939" s="16" t="s">
        <v>4353</v>
      </c>
      <c r="C8939" s="16" t="s">
        <v>302</v>
      </c>
      <c r="D8939" s="16" t="s">
        <v>2558</v>
      </c>
      <c r="E8939" s="17">
        <v>22</v>
      </c>
      <c r="F8939" s="17">
        <v>100</v>
      </c>
      <c r="G8939">
        <f>VLOOKUP(DIT_CALC!$E$5,DIT!$B$3:$AK$37,E8939+1,FALSE)</f>
        <v>2</v>
      </c>
      <c r="H8939">
        <f>VLOOKUP(DIT_CALC!$E$5,DIT_LTL!$B$3:$AK$37,E8939+1,FALSE)</f>
        <v>2</v>
      </c>
    </row>
    <row r="8940" spans="1:8" x14ac:dyDescent="0.25">
      <c r="A8940" s="17">
        <v>68632</v>
      </c>
      <c r="B8940" s="16" t="s">
        <v>440</v>
      </c>
      <c r="C8940" s="16" t="s">
        <v>302</v>
      </c>
      <c r="D8940" s="16" t="s">
        <v>4248</v>
      </c>
      <c r="E8940" s="17">
        <v>22</v>
      </c>
      <c r="F8940" s="17">
        <v>95</v>
      </c>
      <c r="G8940">
        <f>VLOOKUP(DIT_CALC!$E$5,DIT!$B$3:$AK$37,E8940+1,FALSE)</f>
        <v>2</v>
      </c>
      <c r="H8940">
        <f>VLOOKUP(DIT_CALC!$E$5,DIT_LTL!$B$3:$AK$37,E8940+1,FALSE)</f>
        <v>2</v>
      </c>
    </row>
    <row r="8941" spans="1:8" x14ac:dyDescent="0.25">
      <c r="A8941" s="17">
        <v>68632</v>
      </c>
      <c r="B8941" s="16" t="s">
        <v>4814</v>
      </c>
      <c r="C8941" s="16" t="s">
        <v>302</v>
      </c>
      <c r="D8941" s="16" t="s">
        <v>4248</v>
      </c>
      <c r="E8941" s="17">
        <v>22</v>
      </c>
      <c r="F8941" s="17">
        <v>95</v>
      </c>
      <c r="G8941">
        <f>VLOOKUP(DIT_CALC!$E$5,DIT!$B$3:$AK$37,E8941+1,FALSE)</f>
        <v>2</v>
      </c>
      <c r="H8941">
        <f>VLOOKUP(DIT_CALC!$E$5,DIT_LTL!$B$3:$AK$37,E8941+1,FALSE)</f>
        <v>2</v>
      </c>
    </row>
    <row r="8942" spans="1:8" x14ac:dyDescent="0.25">
      <c r="A8942" s="17">
        <v>68632</v>
      </c>
      <c r="B8942" s="16" t="s">
        <v>439</v>
      </c>
      <c r="C8942" s="16" t="s">
        <v>302</v>
      </c>
      <c r="D8942" s="16" t="s">
        <v>4248</v>
      </c>
      <c r="E8942" s="17">
        <v>22</v>
      </c>
      <c r="F8942" s="17">
        <v>95</v>
      </c>
      <c r="G8942">
        <f>VLOOKUP(DIT_CALC!$E$5,DIT!$B$3:$AK$37,E8942+1,FALSE)</f>
        <v>2</v>
      </c>
      <c r="H8942">
        <f>VLOOKUP(DIT_CALC!$E$5,DIT_LTL!$B$3:$AK$37,E8942+1,FALSE)</f>
        <v>2</v>
      </c>
    </row>
    <row r="8943" spans="1:8" x14ac:dyDescent="0.25">
      <c r="A8943" s="17">
        <v>68633</v>
      </c>
      <c r="B8943" s="16" t="s">
        <v>5101</v>
      </c>
      <c r="C8943" s="16" t="s">
        <v>302</v>
      </c>
      <c r="D8943" s="16" t="s">
        <v>5101</v>
      </c>
      <c r="E8943" s="17">
        <v>22</v>
      </c>
      <c r="F8943" s="17">
        <v>100</v>
      </c>
      <c r="G8943">
        <f>VLOOKUP(DIT_CALC!$E$5,DIT!$B$3:$AK$37,E8943+1,FALSE)</f>
        <v>2</v>
      </c>
      <c r="H8943">
        <f>VLOOKUP(DIT_CALC!$E$5,DIT_LTL!$B$3:$AK$37,E8943+1,FALSE)</f>
        <v>2</v>
      </c>
    </row>
    <row r="8944" spans="1:8" x14ac:dyDescent="0.25">
      <c r="A8944" s="17">
        <v>68634</v>
      </c>
      <c r="B8944" s="16" t="s">
        <v>4057</v>
      </c>
      <c r="C8944" s="16" t="s">
        <v>302</v>
      </c>
      <c r="D8944" s="16" t="s">
        <v>2558</v>
      </c>
      <c r="E8944" s="17">
        <v>22</v>
      </c>
      <c r="F8944" s="17">
        <v>97</v>
      </c>
      <c r="G8944">
        <f>VLOOKUP(DIT_CALC!$E$5,DIT!$B$3:$AK$37,E8944+1,FALSE)</f>
        <v>2</v>
      </c>
      <c r="H8944">
        <f>VLOOKUP(DIT_CALC!$E$5,DIT_LTL!$B$3:$AK$37,E8944+1,FALSE)</f>
        <v>2</v>
      </c>
    </row>
    <row r="8945" spans="1:8" x14ac:dyDescent="0.25">
      <c r="A8945" s="17">
        <v>68635</v>
      </c>
      <c r="B8945" s="16" t="s">
        <v>2855</v>
      </c>
      <c r="C8945" s="16" t="s">
        <v>302</v>
      </c>
      <c r="D8945" s="16" t="s">
        <v>4248</v>
      </c>
      <c r="E8945" s="17">
        <v>22</v>
      </c>
      <c r="F8945" s="17">
        <v>95</v>
      </c>
      <c r="G8945">
        <f>VLOOKUP(DIT_CALC!$E$5,DIT!$B$3:$AK$37,E8945+1,FALSE)</f>
        <v>2</v>
      </c>
      <c r="H8945">
        <f>VLOOKUP(DIT_CALC!$E$5,DIT_LTL!$B$3:$AK$37,E8945+1,FALSE)</f>
        <v>2</v>
      </c>
    </row>
    <row r="8946" spans="1:8" x14ac:dyDescent="0.25">
      <c r="A8946" s="17">
        <v>68636</v>
      </c>
      <c r="B8946" s="16" t="s">
        <v>4730</v>
      </c>
      <c r="C8946" s="16" t="s">
        <v>302</v>
      </c>
      <c r="D8946" s="16" t="s">
        <v>441</v>
      </c>
      <c r="E8946" s="17">
        <v>22</v>
      </c>
      <c r="F8946" s="17">
        <v>100</v>
      </c>
      <c r="G8946">
        <f>VLOOKUP(DIT_CALC!$E$5,DIT!$B$3:$AK$37,E8946+1,FALSE)</f>
        <v>2</v>
      </c>
      <c r="H8946">
        <f>VLOOKUP(DIT_CALC!$E$5,DIT_LTL!$B$3:$AK$37,E8946+1,FALSE)</f>
        <v>2</v>
      </c>
    </row>
    <row r="8947" spans="1:8" x14ac:dyDescent="0.25">
      <c r="A8947" s="17">
        <v>68637</v>
      </c>
      <c r="B8947" s="16" t="s">
        <v>442</v>
      </c>
      <c r="C8947" s="16" t="s">
        <v>302</v>
      </c>
      <c r="D8947" s="16" t="s">
        <v>5884</v>
      </c>
      <c r="E8947" s="17">
        <v>22</v>
      </c>
      <c r="F8947" s="17">
        <v>100</v>
      </c>
      <c r="G8947">
        <f>VLOOKUP(DIT_CALC!$E$5,DIT!$B$3:$AK$37,E8947+1,FALSE)</f>
        <v>2</v>
      </c>
      <c r="H8947">
        <f>VLOOKUP(DIT_CALC!$E$5,DIT_LTL!$B$3:$AK$37,E8947+1,FALSE)</f>
        <v>2</v>
      </c>
    </row>
    <row r="8948" spans="1:8" x14ac:dyDescent="0.25">
      <c r="A8948" s="17">
        <v>68638</v>
      </c>
      <c r="B8948" s="16" t="s">
        <v>2947</v>
      </c>
      <c r="C8948" s="16" t="s">
        <v>302</v>
      </c>
      <c r="D8948" s="16" t="s">
        <v>435</v>
      </c>
      <c r="E8948" s="17">
        <v>22</v>
      </c>
      <c r="F8948" s="17">
        <v>97</v>
      </c>
      <c r="G8948">
        <f>VLOOKUP(DIT_CALC!$E$5,DIT!$B$3:$AK$37,E8948+1,FALSE)</f>
        <v>2</v>
      </c>
      <c r="H8948">
        <f>VLOOKUP(DIT_CALC!$E$5,DIT_LTL!$B$3:$AK$37,E8948+1,FALSE)</f>
        <v>2</v>
      </c>
    </row>
    <row r="8949" spans="1:8" x14ac:dyDescent="0.25">
      <c r="A8949" s="17">
        <v>68640</v>
      </c>
      <c r="B8949" s="16" t="s">
        <v>5796</v>
      </c>
      <c r="C8949" s="16" t="s">
        <v>302</v>
      </c>
      <c r="D8949" s="16" t="s">
        <v>435</v>
      </c>
      <c r="E8949" s="17">
        <v>22</v>
      </c>
      <c r="F8949" s="17">
        <v>97</v>
      </c>
      <c r="G8949">
        <f>VLOOKUP(DIT_CALC!$E$5,DIT!$B$3:$AK$37,E8949+1,FALSE)</f>
        <v>2</v>
      </c>
      <c r="H8949">
        <f>VLOOKUP(DIT_CALC!$E$5,DIT_LTL!$B$3:$AK$37,E8949+1,FALSE)</f>
        <v>2</v>
      </c>
    </row>
    <row r="8950" spans="1:8" x14ac:dyDescent="0.25">
      <c r="A8950" s="17">
        <v>68641</v>
      </c>
      <c r="B8950" s="16" t="s">
        <v>443</v>
      </c>
      <c r="C8950" s="16" t="s">
        <v>302</v>
      </c>
      <c r="D8950" s="16" t="s">
        <v>3848</v>
      </c>
      <c r="E8950" s="17">
        <v>22</v>
      </c>
      <c r="F8950" s="16">
        <v>100</v>
      </c>
      <c r="G8950">
        <f>VLOOKUP(DIT_CALC!$E$5,DIT!$B$3:$AK$37,E8950+1,FALSE)</f>
        <v>2</v>
      </c>
      <c r="H8950">
        <f>VLOOKUP(DIT_CALC!$E$5,DIT_LTL!$B$3:$AK$37,E8950+1,FALSE)</f>
        <v>2</v>
      </c>
    </row>
    <row r="8951" spans="1:8" x14ac:dyDescent="0.25">
      <c r="A8951" s="17">
        <v>68642</v>
      </c>
      <c r="B8951" s="16" t="s">
        <v>445</v>
      </c>
      <c r="C8951" s="16" t="s">
        <v>302</v>
      </c>
      <c r="D8951" s="16" t="s">
        <v>2558</v>
      </c>
      <c r="E8951" s="17">
        <v>22</v>
      </c>
      <c r="F8951" s="17">
        <v>100</v>
      </c>
      <c r="G8951">
        <f>VLOOKUP(DIT_CALC!$E$5,DIT!$B$3:$AK$37,E8951+1,FALSE)</f>
        <v>2</v>
      </c>
      <c r="H8951">
        <f>VLOOKUP(DIT_CALC!$E$5,DIT_LTL!$B$3:$AK$37,E8951+1,FALSE)</f>
        <v>2</v>
      </c>
    </row>
    <row r="8952" spans="1:8" x14ac:dyDescent="0.25">
      <c r="A8952" s="17">
        <v>68642</v>
      </c>
      <c r="B8952" s="16" t="s">
        <v>446</v>
      </c>
      <c r="C8952" s="16" t="s">
        <v>302</v>
      </c>
      <c r="D8952" s="16" t="s">
        <v>2558</v>
      </c>
      <c r="E8952" s="17">
        <v>22</v>
      </c>
      <c r="F8952" s="17">
        <v>100</v>
      </c>
      <c r="G8952">
        <f>VLOOKUP(DIT_CALC!$E$5,DIT!$B$3:$AK$37,E8952+1,FALSE)</f>
        <v>2</v>
      </c>
      <c r="H8952">
        <f>VLOOKUP(DIT_CALC!$E$5,DIT_LTL!$B$3:$AK$37,E8952+1,FALSE)</f>
        <v>2</v>
      </c>
    </row>
    <row r="8953" spans="1:8" x14ac:dyDescent="0.25">
      <c r="A8953" s="17">
        <v>68642</v>
      </c>
      <c r="B8953" s="16" t="s">
        <v>444</v>
      </c>
      <c r="C8953" s="16" t="s">
        <v>302</v>
      </c>
      <c r="D8953" s="16" t="s">
        <v>2558</v>
      </c>
      <c r="E8953" s="17">
        <v>22</v>
      </c>
      <c r="F8953" s="17">
        <v>100</v>
      </c>
      <c r="G8953">
        <f>VLOOKUP(DIT_CALC!$E$5,DIT!$B$3:$AK$37,E8953+1,FALSE)</f>
        <v>2</v>
      </c>
      <c r="H8953">
        <f>VLOOKUP(DIT_CALC!$E$5,DIT_LTL!$B$3:$AK$37,E8953+1,FALSE)</f>
        <v>2</v>
      </c>
    </row>
    <row r="8954" spans="1:8" x14ac:dyDescent="0.25">
      <c r="A8954" s="17">
        <v>68643</v>
      </c>
      <c r="B8954" s="16" t="s">
        <v>447</v>
      </c>
      <c r="C8954" s="16" t="s">
        <v>302</v>
      </c>
      <c r="D8954" s="16" t="s">
        <v>3848</v>
      </c>
      <c r="E8954" s="17">
        <v>22</v>
      </c>
      <c r="F8954" s="17">
        <v>100</v>
      </c>
      <c r="G8954">
        <f>VLOOKUP(DIT_CALC!$E$5,DIT!$B$3:$AK$37,E8954+1,FALSE)</f>
        <v>2</v>
      </c>
      <c r="H8954">
        <f>VLOOKUP(DIT_CALC!$E$5,DIT_LTL!$B$3:$AK$37,E8954+1,FALSE)</f>
        <v>2</v>
      </c>
    </row>
    <row r="8955" spans="1:8" x14ac:dyDescent="0.25">
      <c r="A8955" s="17">
        <v>68644</v>
      </c>
      <c r="B8955" s="16" t="s">
        <v>448</v>
      </c>
      <c r="C8955" s="16" t="s">
        <v>302</v>
      </c>
      <c r="D8955" s="16" t="s">
        <v>2558</v>
      </c>
      <c r="E8955" s="17">
        <v>22</v>
      </c>
      <c r="F8955" s="17">
        <v>100</v>
      </c>
      <c r="G8955">
        <f>VLOOKUP(DIT_CALC!$E$5,DIT!$B$3:$AK$37,E8955+1,FALSE)</f>
        <v>2</v>
      </c>
      <c r="H8955">
        <f>VLOOKUP(DIT_CALC!$E$5,DIT_LTL!$B$3:$AK$37,E8955+1,FALSE)</f>
        <v>2</v>
      </c>
    </row>
    <row r="8956" spans="1:8" x14ac:dyDescent="0.25">
      <c r="A8956" s="17">
        <v>68647</v>
      </c>
      <c r="B8956" s="16" t="s">
        <v>3936</v>
      </c>
      <c r="C8956" s="16" t="s">
        <v>302</v>
      </c>
      <c r="D8956" s="16" t="s">
        <v>2558</v>
      </c>
      <c r="E8956" s="17">
        <v>22</v>
      </c>
      <c r="F8956" s="17">
        <v>97</v>
      </c>
      <c r="G8956">
        <f>VLOOKUP(DIT_CALC!$E$5,DIT!$B$3:$AK$37,E8956+1,FALSE)</f>
        <v>2</v>
      </c>
      <c r="H8956">
        <f>VLOOKUP(DIT_CALC!$E$5,DIT_LTL!$B$3:$AK$37,E8956+1,FALSE)</f>
        <v>2</v>
      </c>
    </row>
    <row r="8957" spans="1:8" x14ac:dyDescent="0.25">
      <c r="A8957" s="17">
        <v>68648</v>
      </c>
      <c r="B8957" s="16" t="s">
        <v>449</v>
      </c>
      <c r="C8957" s="16" t="s">
        <v>302</v>
      </c>
      <c r="D8957" s="16" t="s">
        <v>303</v>
      </c>
      <c r="E8957" s="17">
        <v>22</v>
      </c>
      <c r="F8957" s="17">
        <v>115</v>
      </c>
      <c r="G8957">
        <f>VLOOKUP(DIT_CALC!$E$5,DIT!$B$3:$AK$37,E8957+1,FALSE)</f>
        <v>2</v>
      </c>
      <c r="H8957">
        <f>VLOOKUP(DIT_CALC!$E$5,DIT_LTL!$B$3:$AK$37,E8957+1,FALSE)</f>
        <v>2</v>
      </c>
    </row>
    <row r="8958" spans="1:8" x14ac:dyDescent="0.25">
      <c r="A8958" s="17">
        <v>68649</v>
      </c>
      <c r="B8958" s="16" t="s">
        <v>450</v>
      </c>
      <c r="C8958" s="16" t="s">
        <v>302</v>
      </c>
      <c r="D8958" s="16" t="s">
        <v>5101</v>
      </c>
      <c r="E8958" s="17">
        <v>22</v>
      </c>
      <c r="F8958" s="17">
        <v>105</v>
      </c>
      <c r="G8958">
        <f>VLOOKUP(DIT_CALC!$E$5,DIT!$B$3:$AK$37,E8958+1,FALSE)</f>
        <v>2</v>
      </c>
      <c r="H8958">
        <f>VLOOKUP(DIT_CALC!$E$5,DIT_LTL!$B$3:$AK$37,E8958+1,FALSE)</f>
        <v>2</v>
      </c>
    </row>
    <row r="8959" spans="1:8" x14ac:dyDescent="0.25">
      <c r="A8959" s="17">
        <v>68651</v>
      </c>
      <c r="B8959" s="16" t="s">
        <v>3974</v>
      </c>
      <c r="C8959" s="16" t="s">
        <v>302</v>
      </c>
      <c r="D8959" s="16" t="s">
        <v>3795</v>
      </c>
      <c r="E8959" s="17">
        <v>22</v>
      </c>
      <c r="F8959" s="17">
        <v>95</v>
      </c>
      <c r="G8959">
        <f>VLOOKUP(DIT_CALC!$E$5,DIT!$B$3:$AK$37,E8959+1,FALSE)</f>
        <v>2</v>
      </c>
      <c r="H8959">
        <f>VLOOKUP(DIT_CALC!$E$5,DIT_LTL!$B$3:$AK$37,E8959+1,FALSE)</f>
        <v>2</v>
      </c>
    </row>
    <row r="8960" spans="1:8" x14ac:dyDescent="0.25">
      <c r="A8960" s="17">
        <v>68652</v>
      </c>
      <c r="B8960" s="16" t="s">
        <v>4665</v>
      </c>
      <c r="C8960" s="16" t="s">
        <v>302</v>
      </c>
      <c r="D8960" s="16" t="s">
        <v>3819</v>
      </c>
      <c r="E8960" s="17">
        <v>22</v>
      </c>
      <c r="F8960" s="17">
        <v>100</v>
      </c>
      <c r="G8960">
        <f>VLOOKUP(DIT_CALC!$E$5,DIT!$B$3:$AK$37,E8960+1,FALSE)</f>
        <v>2</v>
      </c>
      <c r="H8960">
        <f>VLOOKUP(DIT_CALC!$E$5,DIT_LTL!$B$3:$AK$37,E8960+1,FALSE)</f>
        <v>2</v>
      </c>
    </row>
    <row r="8961" spans="1:8" x14ac:dyDescent="0.25">
      <c r="A8961" s="17">
        <v>68653</v>
      </c>
      <c r="B8961" s="16" t="s">
        <v>451</v>
      </c>
      <c r="C8961" s="16" t="s">
        <v>302</v>
      </c>
      <c r="D8961" s="16" t="s">
        <v>2558</v>
      </c>
      <c r="E8961" s="17">
        <v>22</v>
      </c>
      <c r="F8961" s="17">
        <v>100</v>
      </c>
      <c r="G8961">
        <f>VLOOKUP(DIT_CALC!$E$5,DIT!$B$3:$AK$37,E8961+1,FALSE)</f>
        <v>2</v>
      </c>
      <c r="H8961">
        <f>VLOOKUP(DIT_CALC!$E$5,DIT_LTL!$B$3:$AK$37,E8961+1,FALSE)</f>
        <v>2</v>
      </c>
    </row>
    <row r="8962" spans="1:8" x14ac:dyDescent="0.25">
      <c r="A8962" s="17">
        <v>68654</v>
      </c>
      <c r="B8962" s="16" t="s">
        <v>3795</v>
      </c>
      <c r="C8962" s="16" t="s">
        <v>302</v>
      </c>
      <c r="D8962" s="16" t="s">
        <v>3795</v>
      </c>
      <c r="E8962" s="17">
        <v>22</v>
      </c>
      <c r="F8962" s="17">
        <v>95</v>
      </c>
      <c r="G8962">
        <f>VLOOKUP(DIT_CALC!$E$5,DIT!$B$3:$AK$37,E8962+1,FALSE)</f>
        <v>2</v>
      </c>
      <c r="H8962">
        <f>VLOOKUP(DIT_CALC!$E$5,DIT_LTL!$B$3:$AK$37,E8962+1,FALSE)</f>
        <v>2</v>
      </c>
    </row>
    <row r="8963" spans="1:8" x14ac:dyDescent="0.25">
      <c r="A8963" s="17">
        <v>68655</v>
      </c>
      <c r="B8963" s="16" t="s">
        <v>4996</v>
      </c>
      <c r="C8963" s="16" t="s">
        <v>302</v>
      </c>
      <c r="D8963" s="16" t="s">
        <v>3819</v>
      </c>
      <c r="E8963" s="17">
        <v>22</v>
      </c>
      <c r="F8963" s="17">
        <v>100</v>
      </c>
      <c r="G8963">
        <f>VLOOKUP(DIT_CALC!$E$5,DIT!$B$3:$AK$37,E8963+1,FALSE)</f>
        <v>2</v>
      </c>
      <c r="H8963">
        <f>VLOOKUP(DIT_CALC!$E$5,DIT_LTL!$B$3:$AK$37,E8963+1,FALSE)</f>
        <v>2</v>
      </c>
    </row>
    <row r="8964" spans="1:8" x14ac:dyDescent="0.25">
      <c r="A8964" s="17">
        <v>68658</v>
      </c>
      <c r="B8964" s="16" t="s">
        <v>452</v>
      </c>
      <c r="C8964" s="16" t="s">
        <v>302</v>
      </c>
      <c r="D8964" s="16" t="s">
        <v>4248</v>
      </c>
      <c r="E8964" s="17">
        <v>22</v>
      </c>
      <c r="F8964" s="17">
        <v>95</v>
      </c>
      <c r="G8964">
        <f>VLOOKUP(DIT_CALC!$E$5,DIT!$B$3:$AK$37,E8964+1,FALSE)</f>
        <v>2</v>
      </c>
      <c r="H8964">
        <f>VLOOKUP(DIT_CALC!$E$5,DIT_LTL!$B$3:$AK$37,E8964+1,FALSE)</f>
        <v>2</v>
      </c>
    </row>
    <row r="8965" spans="1:8" x14ac:dyDescent="0.25">
      <c r="A8965" s="17">
        <v>68659</v>
      </c>
      <c r="B8965" s="16" t="s">
        <v>1638</v>
      </c>
      <c r="C8965" s="16" t="s">
        <v>302</v>
      </c>
      <c r="D8965" s="16" t="s">
        <v>3848</v>
      </c>
      <c r="E8965" s="17">
        <v>22</v>
      </c>
      <c r="F8965" s="17">
        <v>105</v>
      </c>
      <c r="G8965">
        <f>VLOOKUP(DIT_CALC!$E$5,DIT!$B$3:$AK$37,E8965+1,FALSE)</f>
        <v>2</v>
      </c>
      <c r="H8965">
        <f>VLOOKUP(DIT_CALC!$E$5,DIT_LTL!$B$3:$AK$37,E8965+1,FALSE)</f>
        <v>2</v>
      </c>
    </row>
    <row r="8966" spans="1:8" x14ac:dyDescent="0.25">
      <c r="A8966" s="17">
        <v>68660</v>
      </c>
      <c r="B8966" s="16" t="s">
        <v>453</v>
      </c>
      <c r="C8966" s="16" t="s">
        <v>302</v>
      </c>
      <c r="D8966" s="16" t="s">
        <v>3819</v>
      </c>
      <c r="E8966" s="17">
        <v>22</v>
      </c>
      <c r="F8966" s="17">
        <v>100</v>
      </c>
      <c r="G8966">
        <f>VLOOKUP(DIT_CALC!$E$5,DIT!$B$3:$AK$37,E8966+1,FALSE)</f>
        <v>2</v>
      </c>
      <c r="H8966">
        <f>VLOOKUP(DIT_CALC!$E$5,DIT_LTL!$B$3:$AK$37,E8966+1,FALSE)</f>
        <v>2</v>
      </c>
    </row>
    <row r="8967" spans="1:8" x14ac:dyDescent="0.25">
      <c r="A8967" s="17">
        <v>68661</v>
      </c>
      <c r="B8967" s="16" t="s">
        <v>3573</v>
      </c>
      <c r="C8967" s="16" t="s">
        <v>302</v>
      </c>
      <c r="D8967" s="16" t="s">
        <v>3848</v>
      </c>
      <c r="E8967" s="17">
        <v>22</v>
      </c>
      <c r="F8967" s="17">
        <v>105</v>
      </c>
      <c r="G8967">
        <f>VLOOKUP(DIT_CALC!$E$5,DIT!$B$3:$AK$37,E8967+1,FALSE)</f>
        <v>2</v>
      </c>
      <c r="H8967">
        <f>VLOOKUP(DIT_CALC!$E$5,DIT_LTL!$B$3:$AK$37,E8967+1,FALSE)</f>
        <v>2</v>
      </c>
    </row>
    <row r="8968" spans="1:8" x14ac:dyDescent="0.25">
      <c r="A8968" s="17">
        <v>68662</v>
      </c>
      <c r="B8968" s="16" t="s">
        <v>4543</v>
      </c>
      <c r="C8968" s="16" t="s">
        <v>302</v>
      </c>
      <c r="D8968" s="16" t="s">
        <v>3795</v>
      </c>
      <c r="E8968" s="17">
        <v>22</v>
      </c>
      <c r="F8968" s="17">
        <v>95</v>
      </c>
      <c r="G8968">
        <f>VLOOKUP(DIT_CALC!$E$5,DIT!$B$3:$AK$37,E8968+1,FALSE)</f>
        <v>2</v>
      </c>
      <c r="H8968">
        <f>VLOOKUP(DIT_CALC!$E$5,DIT_LTL!$B$3:$AK$37,E8968+1,FALSE)</f>
        <v>2</v>
      </c>
    </row>
    <row r="8969" spans="1:8" x14ac:dyDescent="0.25">
      <c r="A8969" s="17">
        <v>68663</v>
      </c>
      <c r="B8969" s="16" t="s">
        <v>1644</v>
      </c>
      <c r="C8969" s="16" t="s">
        <v>302</v>
      </c>
      <c r="D8969" s="16" t="s">
        <v>437</v>
      </c>
      <c r="E8969" s="17">
        <v>22</v>
      </c>
      <c r="F8969" s="17">
        <v>97</v>
      </c>
      <c r="G8969">
        <f>VLOOKUP(DIT_CALC!$E$5,DIT!$B$3:$AK$37,E8969+1,FALSE)</f>
        <v>2</v>
      </c>
      <c r="H8969">
        <f>VLOOKUP(DIT_CALC!$E$5,DIT_LTL!$B$3:$AK$37,E8969+1,FALSE)</f>
        <v>2</v>
      </c>
    </row>
    <row r="8970" spans="1:8" x14ac:dyDescent="0.25">
      <c r="A8970" s="17">
        <v>68664</v>
      </c>
      <c r="B8970" s="16" t="s">
        <v>454</v>
      </c>
      <c r="C8970" s="16" t="s">
        <v>302</v>
      </c>
      <c r="D8970" s="16" t="s">
        <v>5101</v>
      </c>
      <c r="E8970" s="17">
        <v>22</v>
      </c>
      <c r="F8970" s="16">
        <v>100</v>
      </c>
      <c r="G8970">
        <f>VLOOKUP(DIT_CALC!$E$5,DIT!$B$3:$AK$37,E8970+1,FALSE)</f>
        <v>2</v>
      </c>
      <c r="H8970">
        <f>VLOOKUP(DIT_CALC!$E$5,DIT_LTL!$B$3:$AK$37,E8970+1,FALSE)</f>
        <v>2</v>
      </c>
    </row>
    <row r="8971" spans="1:8" x14ac:dyDescent="0.25">
      <c r="A8971" s="17">
        <v>68665</v>
      </c>
      <c r="B8971" s="16" t="s">
        <v>1766</v>
      </c>
      <c r="C8971" s="16" t="s">
        <v>302</v>
      </c>
      <c r="D8971" s="16" t="s">
        <v>4679</v>
      </c>
      <c r="E8971" s="17">
        <v>22</v>
      </c>
      <c r="F8971" s="17">
        <v>100</v>
      </c>
      <c r="G8971">
        <f>VLOOKUP(DIT_CALC!$E$5,DIT!$B$3:$AK$37,E8971+1,FALSE)</f>
        <v>2</v>
      </c>
      <c r="H8971">
        <f>VLOOKUP(DIT_CALC!$E$5,DIT_LTL!$B$3:$AK$37,E8971+1,FALSE)</f>
        <v>2</v>
      </c>
    </row>
    <row r="8972" spans="1:8" x14ac:dyDescent="0.25">
      <c r="A8972" s="17">
        <v>68666</v>
      </c>
      <c r="B8972" s="16" t="s">
        <v>455</v>
      </c>
      <c r="C8972" s="16" t="s">
        <v>302</v>
      </c>
      <c r="D8972" s="16" t="s">
        <v>3795</v>
      </c>
      <c r="E8972" s="17">
        <v>22</v>
      </c>
      <c r="F8972" s="17">
        <v>95</v>
      </c>
      <c r="G8972">
        <f>VLOOKUP(DIT_CALC!$E$5,DIT!$B$3:$AK$37,E8972+1,FALSE)</f>
        <v>2</v>
      </c>
      <c r="H8972">
        <f>VLOOKUP(DIT_CALC!$E$5,DIT_LTL!$B$3:$AK$37,E8972+1,FALSE)</f>
        <v>2</v>
      </c>
    </row>
    <row r="8973" spans="1:8" x14ac:dyDescent="0.25">
      <c r="A8973" s="17">
        <v>68667</v>
      </c>
      <c r="B8973" s="16" t="s">
        <v>456</v>
      </c>
      <c r="C8973" s="16" t="s">
        <v>302</v>
      </c>
      <c r="D8973" s="16" t="s">
        <v>4248</v>
      </c>
      <c r="E8973" s="17">
        <v>22</v>
      </c>
      <c r="F8973" s="17">
        <v>95</v>
      </c>
      <c r="G8973">
        <f>VLOOKUP(DIT_CALC!$E$5,DIT!$B$3:$AK$37,E8973+1,FALSE)</f>
        <v>2</v>
      </c>
      <c r="H8973">
        <f>VLOOKUP(DIT_CALC!$E$5,DIT_LTL!$B$3:$AK$37,E8973+1,FALSE)</f>
        <v>2</v>
      </c>
    </row>
    <row r="8974" spans="1:8" x14ac:dyDescent="0.25">
      <c r="A8974" s="17">
        <v>68667</v>
      </c>
      <c r="B8974" s="16" t="s">
        <v>457</v>
      </c>
      <c r="C8974" s="16" t="s">
        <v>302</v>
      </c>
      <c r="D8974" s="16" t="s">
        <v>4248</v>
      </c>
      <c r="E8974" s="17">
        <v>22</v>
      </c>
      <c r="F8974" s="17">
        <v>95</v>
      </c>
      <c r="G8974">
        <f>VLOOKUP(DIT_CALC!$E$5,DIT!$B$3:$AK$37,E8974+1,FALSE)</f>
        <v>2</v>
      </c>
      <c r="H8974">
        <f>VLOOKUP(DIT_CALC!$E$5,DIT_LTL!$B$3:$AK$37,E8974+1,FALSE)</f>
        <v>2</v>
      </c>
    </row>
    <row r="8975" spans="1:8" x14ac:dyDescent="0.25">
      <c r="A8975" s="17">
        <v>68669</v>
      </c>
      <c r="B8975" s="16" t="s">
        <v>457</v>
      </c>
      <c r="C8975" s="16" t="s">
        <v>302</v>
      </c>
      <c r="D8975" s="16" t="s">
        <v>4248</v>
      </c>
      <c r="E8975" s="17">
        <v>22</v>
      </c>
      <c r="F8975" s="17">
        <v>95</v>
      </c>
      <c r="G8975">
        <f>VLOOKUP(DIT_CALC!$E$5,DIT!$B$3:$AK$37,E8975+1,FALSE)</f>
        <v>2</v>
      </c>
      <c r="H8975">
        <f>VLOOKUP(DIT_CALC!$E$5,DIT_LTL!$B$3:$AK$37,E8975+1,FALSE)</f>
        <v>2</v>
      </c>
    </row>
    <row r="8976" spans="1:8" x14ac:dyDescent="0.25">
      <c r="A8976" s="17">
        <v>68701</v>
      </c>
      <c r="B8976" s="16" t="s">
        <v>459</v>
      </c>
      <c r="C8976" s="16" t="s">
        <v>302</v>
      </c>
      <c r="D8976" s="16" t="s">
        <v>3822</v>
      </c>
      <c r="E8976" s="17">
        <v>21</v>
      </c>
      <c r="F8976" s="17">
        <v>50</v>
      </c>
      <c r="G8976">
        <f>VLOOKUP(DIT_CALC!$E$5,DIT!$B$3:$AK$37,E8976+1,FALSE)</f>
        <v>2</v>
      </c>
      <c r="H8976">
        <f>VLOOKUP(DIT_CALC!$E$5,DIT_LTL!$B$3:$AK$37,E8976+1,FALSE)</f>
        <v>2</v>
      </c>
    </row>
    <row r="8977" spans="1:8" x14ac:dyDescent="0.25">
      <c r="A8977" s="17">
        <v>68701</v>
      </c>
      <c r="B8977" s="16" t="s">
        <v>458</v>
      </c>
      <c r="C8977" s="16" t="s">
        <v>302</v>
      </c>
      <c r="D8977" s="16" t="s">
        <v>3822</v>
      </c>
      <c r="E8977" s="17">
        <v>21</v>
      </c>
      <c r="F8977" s="17">
        <v>50</v>
      </c>
      <c r="G8977">
        <f>VLOOKUP(DIT_CALC!$E$5,DIT!$B$3:$AK$37,E8977+1,FALSE)</f>
        <v>2</v>
      </c>
      <c r="H8977">
        <f>VLOOKUP(DIT_CALC!$E$5,DIT_LTL!$B$3:$AK$37,E8977+1,FALSE)</f>
        <v>2</v>
      </c>
    </row>
    <row r="8978" spans="1:8" x14ac:dyDescent="0.25">
      <c r="A8978" s="17">
        <v>68702</v>
      </c>
      <c r="B8978" s="16" t="s">
        <v>458</v>
      </c>
      <c r="C8978" s="16" t="s">
        <v>302</v>
      </c>
      <c r="D8978" s="16" t="s">
        <v>3822</v>
      </c>
      <c r="E8978" s="17">
        <v>21</v>
      </c>
      <c r="F8978" s="17"/>
      <c r="G8978">
        <f>VLOOKUP(DIT_CALC!$E$5,DIT!$B$3:$AK$37,E8978+1,FALSE)</f>
        <v>2</v>
      </c>
      <c r="H8978">
        <f>VLOOKUP(DIT_CALC!$E$5,DIT_LTL!$B$3:$AK$37,E8978+1,FALSE)</f>
        <v>2</v>
      </c>
    </row>
    <row r="8979" spans="1:8" x14ac:dyDescent="0.25">
      <c r="A8979" s="17">
        <v>68710</v>
      </c>
      <c r="B8979" s="16" t="s">
        <v>2728</v>
      </c>
      <c r="C8979" s="16" t="s">
        <v>302</v>
      </c>
      <c r="D8979" s="16" t="s">
        <v>5061</v>
      </c>
      <c r="E8979" s="17">
        <v>21</v>
      </c>
      <c r="F8979" s="17">
        <v>90</v>
      </c>
      <c r="G8979">
        <f>VLOOKUP(DIT_CALC!$E$5,DIT!$B$3:$AK$37,E8979+1,FALSE)</f>
        <v>2</v>
      </c>
      <c r="H8979">
        <f>VLOOKUP(DIT_CALC!$E$5,DIT_LTL!$B$3:$AK$37,E8979+1,FALSE)</f>
        <v>2</v>
      </c>
    </row>
    <row r="8980" spans="1:8" x14ac:dyDescent="0.25">
      <c r="A8980" s="17">
        <v>68710</v>
      </c>
      <c r="B8980" s="16" t="s">
        <v>4956</v>
      </c>
      <c r="C8980" s="16" t="s">
        <v>302</v>
      </c>
      <c r="D8980" s="16" t="s">
        <v>5061</v>
      </c>
      <c r="E8980" s="17">
        <v>21</v>
      </c>
      <c r="F8980" s="16">
        <v>90</v>
      </c>
      <c r="G8980">
        <f>VLOOKUP(DIT_CALC!$E$5,DIT!$B$3:$AK$37,E8980+1,FALSE)</f>
        <v>2</v>
      </c>
      <c r="H8980">
        <f>VLOOKUP(DIT_CALC!$E$5,DIT_LTL!$B$3:$AK$37,E8980+1,FALSE)</f>
        <v>2</v>
      </c>
    </row>
    <row r="8981" spans="1:8" x14ac:dyDescent="0.25">
      <c r="A8981" s="17">
        <v>68711</v>
      </c>
      <c r="B8981" s="16" t="s">
        <v>460</v>
      </c>
      <c r="C8981" s="16" t="s">
        <v>302</v>
      </c>
      <c r="D8981" s="16" t="s">
        <v>2357</v>
      </c>
      <c r="E8981" s="17">
        <v>21</v>
      </c>
      <c r="F8981" s="17">
        <v>100</v>
      </c>
      <c r="G8981">
        <f>VLOOKUP(DIT_CALC!$E$5,DIT!$B$3:$AK$37,E8981+1,FALSE)</f>
        <v>2</v>
      </c>
      <c r="H8981">
        <f>VLOOKUP(DIT_CALC!$E$5,DIT_LTL!$B$3:$AK$37,E8981+1,FALSE)</f>
        <v>2</v>
      </c>
    </row>
    <row r="8982" spans="1:8" x14ac:dyDescent="0.25">
      <c r="A8982" s="17">
        <v>68713</v>
      </c>
      <c r="B8982" s="16" t="s">
        <v>3428</v>
      </c>
      <c r="C8982" s="16" t="s">
        <v>302</v>
      </c>
      <c r="D8982" s="16" t="s">
        <v>2357</v>
      </c>
      <c r="E8982" s="17">
        <v>21</v>
      </c>
      <c r="F8982" s="17">
        <v>100</v>
      </c>
      <c r="G8982">
        <f>VLOOKUP(DIT_CALC!$E$5,DIT!$B$3:$AK$37,E8982+1,FALSE)</f>
        <v>2</v>
      </c>
      <c r="H8982">
        <f>VLOOKUP(DIT_CALC!$E$5,DIT_LTL!$B$3:$AK$37,E8982+1,FALSE)</f>
        <v>2</v>
      </c>
    </row>
    <row r="8983" spans="1:8" x14ac:dyDescent="0.25">
      <c r="A8983" s="17">
        <v>68714</v>
      </c>
      <c r="B8983" s="16" t="s">
        <v>4298</v>
      </c>
      <c r="C8983" s="16" t="s">
        <v>302</v>
      </c>
      <c r="D8983" s="16" t="s">
        <v>5248</v>
      </c>
      <c r="E8983" s="17">
        <v>21</v>
      </c>
      <c r="F8983" s="17">
        <v>100</v>
      </c>
      <c r="G8983">
        <f>VLOOKUP(DIT_CALC!$E$5,DIT!$B$3:$AK$37,E8983+1,FALSE)</f>
        <v>2</v>
      </c>
      <c r="H8983">
        <f>VLOOKUP(DIT_CALC!$E$5,DIT_LTL!$B$3:$AK$37,E8983+1,FALSE)</f>
        <v>2</v>
      </c>
    </row>
    <row r="8984" spans="1:8" x14ac:dyDescent="0.25">
      <c r="A8984" s="17">
        <v>68714</v>
      </c>
      <c r="B8984" s="16" t="s">
        <v>461</v>
      </c>
      <c r="C8984" s="16" t="s">
        <v>302</v>
      </c>
      <c r="D8984" s="16" t="s">
        <v>5248</v>
      </c>
      <c r="E8984" s="17">
        <v>21</v>
      </c>
      <c r="F8984" s="17">
        <v>100</v>
      </c>
      <c r="G8984">
        <f>VLOOKUP(DIT_CALC!$E$5,DIT!$B$3:$AK$37,E8984+1,FALSE)</f>
        <v>2</v>
      </c>
      <c r="H8984">
        <f>VLOOKUP(DIT_CALC!$E$5,DIT_LTL!$B$3:$AK$37,E8984+1,FALSE)</f>
        <v>2</v>
      </c>
    </row>
    <row r="8985" spans="1:8" x14ac:dyDescent="0.25">
      <c r="A8985" s="17">
        <v>68715</v>
      </c>
      <c r="B8985" s="16" t="s">
        <v>4402</v>
      </c>
      <c r="C8985" s="16" t="s">
        <v>302</v>
      </c>
      <c r="D8985" s="16" t="s">
        <v>3822</v>
      </c>
      <c r="E8985" s="17">
        <v>21</v>
      </c>
      <c r="F8985" s="17">
        <v>50</v>
      </c>
      <c r="G8985">
        <f>VLOOKUP(DIT_CALC!$E$5,DIT!$B$3:$AK$37,E8985+1,FALSE)</f>
        <v>2</v>
      </c>
      <c r="H8985">
        <f>VLOOKUP(DIT_CALC!$E$5,DIT_LTL!$B$3:$AK$37,E8985+1,FALSE)</f>
        <v>2</v>
      </c>
    </row>
    <row r="8986" spans="1:8" x14ac:dyDescent="0.25">
      <c r="A8986" s="17">
        <v>68716</v>
      </c>
      <c r="B8986" s="16" t="s">
        <v>462</v>
      </c>
      <c r="C8986" s="16" t="s">
        <v>302</v>
      </c>
      <c r="D8986" s="16" t="s">
        <v>304</v>
      </c>
      <c r="E8986" s="17">
        <v>21</v>
      </c>
      <c r="F8986" s="17">
        <v>50</v>
      </c>
      <c r="G8986">
        <f>VLOOKUP(DIT_CALC!$E$5,DIT!$B$3:$AK$37,E8986+1,FALSE)</f>
        <v>2</v>
      </c>
      <c r="H8986">
        <f>VLOOKUP(DIT_CALC!$E$5,DIT_LTL!$B$3:$AK$37,E8986+1,FALSE)</f>
        <v>2</v>
      </c>
    </row>
    <row r="8987" spans="1:8" x14ac:dyDescent="0.25">
      <c r="A8987" s="17">
        <v>68717</v>
      </c>
      <c r="B8987" s="16" t="s">
        <v>2981</v>
      </c>
      <c r="C8987" s="16" t="s">
        <v>302</v>
      </c>
      <c r="D8987" s="16" t="s">
        <v>4801</v>
      </c>
      <c r="E8987" s="17">
        <v>21</v>
      </c>
      <c r="F8987" s="16">
        <v>90</v>
      </c>
      <c r="G8987">
        <f>VLOOKUP(DIT_CALC!$E$5,DIT!$B$3:$AK$37,E8987+1,FALSE)</f>
        <v>2</v>
      </c>
      <c r="H8987">
        <f>VLOOKUP(DIT_CALC!$E$5,DIT_LTL!$B$3:$AK$37,E8987+1,FALSE)</f>
        <v>2</v>
      </c>
    </row>
    <row r="8988" spans="1:8" x14ac:dyDescent="0.25">
      <c r="A8988" s="20">
        <v>68718</v>
      </c>
      <c r="B8988" s="20" t="s">
        <v>4923</v>
      </c>
      <c r="C8988" s="20" t="s">
        <v>302</v>
      </c>
      <c r="D8988" s="20" t="s">
        <v>2933</v>
      </c>
      <c r="E8988" s="20">
        <v>21</v>
      </c>
      <c r="F8988" s="20">
        <v>110</v>
      </c>
      <c r="G8988">
        <f>VLOOKUP(DIT_CALC!$E$5,DIT!$B$3:$AK$37,E8988+1,FALSE)</f>
        <v>2</v>
      </c>
      <c r="H8988">
        <f>VLOOKUP(DIT_CALC!$E$5,DIT_LTL!$B$3:$AK$37,E8988+1,FALSE)</f>
        <v>2</v>
      </c>
    </row>
    <row r="8989" spans="1:8" x14ac:dyDescent="0.25">
      <c r="A8989" s="17">
        <v>68719</v>
      </c>
      <c r="B8989" s="16" t="s">
        <v>4261</v>
      </c>
      <c r="C8989" s="16" t="s">
        <v>302</v>
      </c>
      <c r="D8989" s="16" t="s">
        <v>4317</v>
      </c>
      <c r="E8989" s="17">
        <v>21</v>
      </c>
      <c r="F8989" s="17">
        <v>90</v>
      </c>
      <c r="G8989">
        <f>VLOOKUP(DIT_CALC!$E$5,DIT!$B$3:$AK$37,E8989+1,FALSE)</f>
        <v>2</v>
      </c>
      <c r="H8989">
        <f>VLOOKUP(DIT_CALC!$E$5,DIT_LTL!$B$3:$AK$37,E8989+1,FALSE)</f>
        <v>2</v>
      </c>
    </row>
    <row r="8990" spans="1:8" x14ac:dyDescent="0.25">
      <c r="A8990" s="17">
        <v>68720</v>
      </c>
      <c r="B8990" s="16" t="s">
        <v>6061</v>
      </c>
      <c r="C8990" s="16" t="s">
        <v>302</v>
      </c>
      <c r="D8990" s="16" t="s">
        <v>441</v>
      </c>
      <c r="E8990" s="17">
        <v>21</v>
      </c>
      <c r="F8990" s="17">
        <v>120</v>
      </c>
      <c r="G8990">
        <f>VLOOKUP(DIT_CALC!$E$5,DIT!$B$3:$AK$37,E8990+1,FALSE)</f>
        <v>2</v>
      </c>
      <c r="H8990">
        <f>VLOOKUP(DIT_CALC!$E$5,DIT_LTL!$B$3:$AK$37,E8990+1,FALSE)</f>
        <v>2</v>
      </c>
    </row>
    <row r="8991" spans="1:8" x14ac:dyDescent="0.25">
      <c r="A8991" s="17">
        <v>68722</v>
      </c>
      <c r="B8991" s="16" t="s">
        <v>2733</v>
      </c>
      <c r="C8991" s="16" t="s">
        <v>302</v>
      </c>
      <c r="D8991" s="16" t="s">
        <v>4317</v>
      </c>
      <c r="E8991" s="17">
        <v>21</v>
      </c>
      <c r="F8991" s="17">
        <v>90</v>
      </c>
      <c r="G8991">
        <f>VLOOKUP(DIT_CALC!$E$5,DIT!$B$3:$AK$37,E8991+1,FALSE)</f>
        <v>2</v>
      </c>
      <c r="H8991">
        <f>VLOOKUP(DIT_CALC!$E$5,DIT_LTL!$B$3:$AK$37,E8991+1,FALSE)</f>
        <v>2</v>
      </c>
    </row>
    <row r="8992" spans="1:8" x14ac:dyDescent="0.25">
      <c r="A8992" s="17">
        <v>68723</v>
      </c>
      <c r="B8992" s="16" t="s">
        <v>3853</v>
      </c>
      <c r="C8992" s="16" t="s">
        <v>302</v>
      </c>
      <c r="D8992" s="16" t="s">
        <v>3797</v>
      </c>
      <c r="E8992" s="17">
        <v>21</v>
      </c>
      <c r="F8992" s="17">
        <v>110</v>
      </c>
      <c r="G8992">
        <f>VLOOKUP(DIT_CALC!$E$5,DIT!$B$3:$AK$37,E8992+1,FALSE)</f>
        <v>2</v>
      </c>
      <c r="H8992">
        <f>VLOOKUP(DIT_CALC!$E$5,DIT_LTL!$B$3:$AK$37,E8992+1,FALSE)</f>
        <v>2</v>
      </c>
    </row>
    <row r="8993" spans="1:8" x14ac:dyDescent="0.25">
      <c r="A8993" s="17">
        <v>68724</v>
      </c>
      <c r="B8993" s="16" t="s">
        <v>2423</v>
      </c>
      <c r="C8993" s="16" t="s">
        <v>302</v>
      </c>
      <c r="D8993" s="16" t="s">
        <v>2933</v>
      </c>
      <c r="E8993" s="17">
        <v>21</v>
      </c>
      <c r="F8993" s="17">
        <v>90</v>
      </c>
      <c r="G8993">
        <f>VLOOKUP(DIT_CALC!$E$5,DIT!$B$3:$AK$37,E8993+1,FALSE)</f>
        <v>2</v>
      </c>
      <c r="H8993">
        <f>VLOOKUP(DIT_CALC!$E$5,DIT_LTL!$B$3:$AK$37,E8993+1,FALSE)</f>
        <v>2</v>
      </c>
    </row>
    <row r="8994" spans="1:8" x14ac:dyDescent="0.25">
      <c r="A8994" s="17">
        <v>68725</v>
      </c>
      <c r="B8994" s="16" t="s">
        <v>463</v>
      </c>
      <c r="C8994" s="16" t="s">
        <v>302</v>
      </c>
      <c r="D8994" s="16" t="s">
        <v>2357</v>
      </c>
      <c r="E8994" s="17">
        <v>21</v>
      </c>
      <c r="F8994" s="17">
        <v>100</v>
      </c>
      <c r="G8994">
        <f>VLOOKUP(DIT_CALC!$E$5,DIT!$B$3:$AK$37,E8994+1,FALSE)</f>
        <v>2</v>
      </c>
      <c r="H8994">
        <f>VLOOKUP(DIT_CALC!$E$5,DIT_LTL!$B$3:$AK$37,E8994+1,FALSE)</f>
        <v>2</v>
      </c>
    </row>
    <row r="8995" spans="1:8" x14ac:dyDescent="0.25">
      <c r="A8995" s="17">
        <v>68726</v>
      </c>
      <c r="B8995" s="16" t="s">
        <v>6168</v>
      </c>
      <c r="C8995" s="16" t="s">
        <v>302</v>
      </c>
      <c r="D8995" s="16" t="s">
        <v>441</v>
      </c>
      <c r="E8995" s="17">
        <v>21</v>
      </c>
      <c r="F8995" s="17">
        <v>120</v>
      </c>
      <c r="G8995">
        <f>VLOOKUP(DIT_CALC!$E$5,DIT!$B$3:$AK$37,E8995+1,FALSE)</f>
        <v>2</v>
      </c>
      <c r="H8995">
        <f>VLOOKUP(DIT_CALC!$E$5,DIT_LTL!$B$3:$AK$37,E8995+1,FALSE)</f>
        <v>2</v>
      </c>
    </row>
    <row r="8996" spans="1:8" x14ac:dyDescent="0.25">
      <c r="A8996" s="17">
        <v>68727</v>
      </c>
      <c r="B8996" s="16" t="s">
        <v>464</v>
      </c>
      <c r="C8996" s="16" t="s">
        <v>302</v>
      </c>
      <c r="D8996" s="16" t="s">
        <v>4801</v>
      </c>
      <c r="E8996" s="17">
        <v>21</v>
      </c>
      <c r="F8996" s="17">
        <v>120</v>
      </c>
      <c r="G8996">
        <f>VLOOKUP(DIT_CALC!$E$5,DIT!$B$3:$AK$37,E8996+1,FALSE)</f>
        <v>2</v>
      </c>
      <c r="H8996">
        <f>VLOOKUP(DIT_CALC!$E$5,DIT_LTL!$B$3:$AK$37,E8996+1,FALSE)</f>
        <v>2</v>
      </c>
    </row>
    <row r="8997" spans="1:8" x14ac:dyDescent="0.25">
      <c r="A8997" s="17">
        <v>68728</v>
      </c>
      <c r="B8997" s="16" t="s">
        <v>1879</v>
      </c>
      <c r="C8997" s="16" t="s">
        <v>302</v>
      </c>
      <c r="D8997" s="16" t="s">
        <v>5061</v>
      </c>
      <c r="E8997" s="17">
        <v>21</v>
      </c>
      <c r="F8997" s="17">
        <v>90</v>
      </c>
      <c r="G8997">
        <f>VLOOKUP(DIT_CALC!$E$5,DIT!$B$3:$AK$37,E8997+1,FALSE)</f>
        <v>2</v>
      </c>
      <c r="H8997">
        <f>VLOOKUP(DIT_CALC!$E$5,DIT_LTL!$B$3:$AK$37,E8997+1,FALSE)</f>
        <v>2</v>
      </c>
    </row>
    <row r="8998" spans="1:8" x14ac:dyDescent="0.25">
      <c r="A8998" s="17">
        <v>68729</v>
      </c>
      <c r="B8998" s="16" t="s">
        <v>2798</v>
      </c>
      <c r="C8998" s="16" t="s">
        <v>302</v>
      </c>
      <c r="D8998" s="16" t="s">
        <v>2933</v>
      </c>
      <c r="E8998" s="17">
        <v>21</v>
      </c>
      <c r="F8998" s="16">
        <v>90</v>
      </c>
      <c r="G8998">
        <f>VLOOKUP(DIT_CALC!$E$5,DIT!$B$3:$AK$37,E8998+1,FALSE)</f>
        <v>2</v>
      </c>
      <c r="H8998">
        <f>VLOOKUP(DIT_CALC!$E$5,DIT_LTL!$B$3:$AK$37,E8998+1,FALSE)</f>
        <v>2</v>
      </c>
    </row>
    <row r="8999" spans="1:8" x14ac:dyDescent="0.25">
      <c r="A8999" s="17">
        <v>68730</v>
      </c>
      <c r="B8999" s="16" t="s">
        <v>465</v>
      </c>
      <c r="C8999" s="16" t="s">
        <v>302</v>
      </c>
      <c r="D8999" s="16" t="s">
        <v>2933</v>
      </c>
      <c r="E8999" s="17">
        <v>21</v>
      </c>
      <c r="F8999" s="17">
        <v>110</v>
      </c>
      <c r="G8999">
        <f>VLOOKUP(DIT_CALC!$E$5,DIT!$B$3:$AK$37,E8999+1,FALSE)</f>
        <v>2</v>
      </c>
      <c r="H8999">
        <f>VLOOKUP(DIT_CALC!$E$5,DIT_LTL!$B$3:$AK$37,E8999+1,FALSE)</f>
        <v>2</v>
      </c>
    </row>
    <row r="9000" spans="1:8" x14ac:dyDescent="0.25">
      <c r="A9000" s="17">
        <v>68731</v>
      </c>
      <c r="B9000" s="16" t="s">
        <v>4159</v>
      </c>
      <c r="C9000" s="16" t="s">
        <v>302</v>
      </c>
      <c r="D9000" s="16" t="s">
        <v>6027</v>
      </c>
      <c r="E9000" s="17">
        <v>21</v>
      </c>
      <c r="F9000" s="17">
        <v>110</v>
      </c>
      <c r="G9000">
        <f>VLOOKUP(DIT_CALC!$E$5,DIT!$B$3:$AK$37,E9000+1,FALSE)</f>
        <v>2</v>
      </c>
      <c r="H9000">
        <f>VLOOKUP(DIT_CALC!$E$5,DIT_LTL!$B$3:$AK$37,E9000+1,FALSE)</f>
        <v>2</v>
      </c>
    </row>
    <row r="9001" spans="1:8" x14ac:dyDescent="0.25">
      <c r="A9001" s="17">
        <v>68732</v>
      </c>
      <c r="B9001" s="16" t="s">
        <v>5061</v>
      </c>
      <c r="C9001" s="16" t="s">
        <v>302</v>
      </c>
      <c r="D9001" s="16" t="s">
        <v>5061</v>
      </c>
      <c r="E9001" s="17">
        <v>21</v>
      </c>
      <c r="F9001" s="17">
        <v>90</v>
      </c>
      <c r="G9001">
        <f>VLOOKUP(DIT_CALC!$E$5,DIT!$B$3:$AK$37,E9001+1,FALSE)</f>
        <v>2</v>
      </c>
      <c r="H9001">
        <f>VLOOKUP(DIT_CALC!$E$5,DIT_LTL!$B$3:$AK$37,E9001+1,FALSE)</f>
        <v>2</v>
      </c>
    </row>
    <row r="9002" spans="1:8" x14ac:dyDescent="0.25">
      <c r="A9002" s="17">
        <v>68733</v>
      </c>
      <c r="B9002" s="16" t="s">
        <v>4581</v>
      </c>
      <c r="C9002" s="16" t="s">
        <v>302</v>
      </c>
      <c r="D9002" s="16" t="s">
        <v>6027</v>
      </c>
      <c r="E9002" s="17">
        <v>21</v>
      </c>
      <c r="F9002" s="17">
        <v>110</v>
      </c>
      <c r="G9002">
        <f>VLOOKUP(DIT_CALC!$E$5,DIT!$B$3:$AK$37,E9002+1,FALSE)</f>
        <v>2</v>
      </c>
      <c r="H9002">
        <f>VLOOKUP(DIT_CALC!$E$5,DIT_LTL!$B$3:$AK$37,E9002+1,FALSE)</f>
        <v>2</v>
      </c>
    </row>
    <row r="9003" spans="1:8" x14ac:dyDescent="0.25">
      <c r="A9003" s="17">
        <v>68734</v>
      </c>
      <c r="B9003" s="16" t="s">
        <v>4139</v>
      </c>
      <c r="C9003" s="16" t="s">
        <v>302</v>
      </c>
      <c r="D9003" s="16" t="s">
        <v>2357</v>
      </c>
      <c r="E9003" s="17">
        <v>21</v>
      </c>
      <c r="F9003" s="17">
        <v>100</v>
      </c>
      <c r="G9003">
        <f>VLOOKUP(DIT_CALC!$E$5,DIT!$B$3:$AK$37,E9003+1,FALSE)</f>
        <v>2</v>
      </c>
      <c r="H9003">
        <f>VLOOKUP(DIT_CALC!$E$5,DIT_LTL!$B$3:$AK$37,E9003+1,FALSE)</f>
        <v>2</v>
      </c>
    </row>
    <row r="9004" spans="1:8" x14ac:dyDescent="0.25">
      <c r="A9004" s="17">
        <v>68735</v>
      </c>
      <c r="B9004" s="16" t="s">
        <v>466</v>
      </c>
      <c r="C9004" s="16" t="s">
        <v>302</v>
      </c>
      <c r="D9004" s="16" t="s">
        <v>2357</v>
      </c>
      <c r="E9004" s="17">
        <v>21</v>
      </c>
      <c r="F9004" s="17">
        <v>120</v>
      </c>
      <c r="G9004">
        <f>VLOOKUP(DIT_CALC!$E$5,DIT!$B$3:$AK$37,E9004+1,FALSE)</f>
        <v>2</v>
      </c>
      <c r="H9004">
        <f>VLOOKUP(DIT_CALC!$E$5,DIT_LTL!$B$3:$AK$37,E9004+1,FALSE)</f>
        <v>2</v>
      </c>
    </row>
    <row r="9005" spans="1:8" x14ac:dyDescent="0.25">
      <c r="A9005" s="20">
        <v>68736</v>
      </c>
      <c r="B9005" s="20" t="s">
        <v>467</v>
      </c>
      <c r="C9005" s="20" t="s">
        <v>302</v>
      </c>
      <c r="D9005" s="20" t="s">
        <v>4801</v>
      </c>
      <c r="E9005" s="20">
        <v>21</v>
      </c>
      <c r="F9005" s="20">
        <v>110</v>
      </c>
      <c r="G9005">
        <f>VLOOKUP(DIT_CALC!$E$5,DIT!$B$3:$AK$37,E9005+1,FALSE)</f>
        <v>2</v>
      </c>
      <c r="H9005">
        <f>VLOOKUP(DIT_CALC!$E$5,DIT_LTL!$B$3:$AK$37,E9005+1,FALSE)</f>
        <v>2</v>
      </c>
    </row>
    <row r="9006" spans="1:8" x14ac:dyDescent="0.25">
      <c r="A9006" s="17">
        <v>68738</v>
      </c>
      <c r="B9006" s="16" t="s">
        <v>459</v>
      </c>
      <c r="C9006" s="16" t="s">
        <v>302</v>
      </c>
      <c r="D9006" s="16" t="s">
        <v>5401</v>
      </c>
      <c r="E9006" s="17">
        <v>21</v>
      </c>
      <c r="F9006" s="17"/>
      <c r="G9006">
        <f>VLOOKUP(DIT_CALC!$E$5,DIT!$B$3:$AK$37,E9006+1,FALSE)</f>
        <v>2</v>
      </c>
      <c r="H9006">
        <f>VLOOKUP(DIT_CALC!$E$5,DIT_LTL!$B$3:$AK$37,E9006+1,FALSE)</f>
        <v>2</v>
      </c>
    </row>
    <row r="9007" spans="1:8" x14ac:dyDescent="0.25">
      <c r="A9007" s="17">
        <v>68739</v>
      </c>
      <c r="B9007" s="16" t="s">
        <v>468</v>
      </c>
      <c r="C9007" s="16" t="s">
        <v>302</v>
      </c>
      <c r="D9007" s="16" t="s">
        <v>4801</v>
      </c>
      <c r="E9007" s="17">
        <v>21</v>
      </c>
      <c r="F9007" s="17">
        <v>110</v>
      </c>
      <c r="G9007">
        <f>VLOOKUP(DIT_CALC!$E$5,DIT!$B$3:$AK$37,E9007+1,FALSE)</f>
        <v>2</v>
      </c>
      <c r="H9007">
        <f>VLOOKUP(DIT_CALC!$E$5,DIT_LTL!$B$3:$AK$37,E9007+1,FALSE)</f>
        <v>2</v>
      </c>
    </row>
    <row r="9008" spans="1:8" x14ac:dyDescent="0.25">
      <c r="A9008" s="17">
        <v>68740</v>
      </c>
      <c r="B9008" s="16" t="s">
        <v>469</v>
      </c>
      <c r="C9008" s="16" t="s">
        <v>302</v>
      </c>
      <c r="D9008" s="16" t="s">
        <v>3797</v>
      </c>
      <c r="E9008" s="17">
        <v>21</v>
      </c>
      <c r="F9008" s="17">
        <v>50</v>
      </c>
      <c r="G9008">
        <f>VLOOKUP(DIT_CALC!$E$5,DIT!$B$3:$AK$37,E9008+1,FALSE)</f>
        <v>2</v>
      </c>
      <c r="H9008">
        <f>VLOOKUP(DIT_CALC!$E$5,DIT_LTL!$B$3:$AK$37,E9008+1,FALSE)</f>
        <v>2</v>
      </c>
    </row>
    <row r="9009" spans="1:8" x14ac:dyDescent="0.25">
      <c r="A9009" s="17">
        <v>68741</v>
      </c>
      <c r="B9009" s="16" t="s">
        <v>3898</v>
      </c>
      <c r="C9009" s="16" t="s">
        <v>302</v>
      </c>
      <c r="D9009" s="16" t="s">
        <v>6027</v>
      </c>
      <c r="E9009" s="17">
        <v>21</v>
      </c>
      <c r="F9009" s="17">
        <v>110</v>
      </c>
      <c r="G9009">
        <f>VLOOKUP(DIT_CALC!$E$5,DIT!$B$3:$AK$37,E9009+1,FALSE)</f>
        <v>2</v>
      </c>
      <c r="H9009">
        <f>VLOOKUP(DIT_CALC!$E$5,DIT_LTL!$B$3:$AK$37,E9009+1,FALSE)</f>
        <v>2</v>
      </c>
    </row>
    <row r="9010" spans="1:8" x14ac:dyDescent="0.25">
      <c r="A9010" s="17">
        <v>68742</v>
      </c>
      <c r="B9010" s="16" t="s">
        <v>470</v>
      </c>
      <c r="C9010" s="16" t="s">
        <v>302</v>
      </c>
      <c r="D9010" s="16" t="s">
        <v>2357</v>
      </c>
      <c r="E9010" s="17">
        <v>21</v>
      </c>
      <c r="F9010" s="17">
        <v>100</v>
      </c>
      <c r="G9010">
        <f>VLOOKUP(DIT_CALC!$E$5,DIT!$B$3:$AK$37,E9010+1,FALSE)</f>
        <v>2</v>
      </c>
      <c r="H9010">
        <f>VLOOKUP(DIT_CALC!$E$5,DIT_LTL!$B$3:$AK$37,E9010+1,FALSE)</f>
        <v>2</v>
      </c>
    </row>
    <row r="9011" spans="1:8" x14ac:dyDescent="0.25">
      <c r="A9011" s="17">
        <v>68743</v>
      </c>
      <c r="B9011" s="16" t="s">
        <v>4653</v>
      </c>
      <c r="C9011" s="16" t="s">
        <v>302</v>
      </c>
      <c r="D9011" s="16" t="s">
        <v>6027</v>
      </c>
      <c r="E9011" s="17">
        <v>21</v>
      </c>
      <c r="F9011" s="17">
        <v>90</v>
      </c>
      <c r="G9011">
        <f>VLOOKUP(DIT_CALC!$E$5,DIT!$B$3:$AK$37,E9011+1,FALSE)</f>
        <v>2</v>
      </c>
      <c r="H9011">
        <f>VLOOKUP(DIT_CALC!$E$5,DIT_LTL!$B$3:$AK$37,E9011+1,FALSE)</f>
        <v>2</v>
      </c>
    </row>
    <row r="9012" spans="1:8" x14ac:dyDescent="0.25">
      <c r="A9012" s="17">
        <v>68745</v>
      </c>
      <c r="B9012" s="16" t="s">
        <v>3923</v>
      </c>
      <c r="C9012" s="16" t="s">
        <v>302</v>
      </c>
      <c r="D9012" s="16" t="s">
        <v>4801</v>
      </c>
      <c r="E9012" s="17">
        <v>21</v>
      </c>
      <c r="F9012" s="17">
        <v>90</v>
      </c>
      <c r="G9012">
        <f>VLOOKUP(DIT_CALC!$E$5,DIT!$B$3:$AK$37,E9012+1,FALSE)</f>
        <v>2</v>
      </c>
      <c r="H9012">
        <f>VLOOKUP(DIT_CALC!$E$5,DIT_LTL!$B$3:$AK$37,E9012+1,FALSE)</f>
        <v>2</v>
      </c>
    </row>
    <row r="9013" spans="1:8" x14ac:dyDescent="0.25">
      <c r="A9013" s="17">
        <v>68746</v>
      </c>
      <c r="B9013" s="16" t="s">
        <v>471</v>
      </c>
      <c r="C9013" s="16" t="s">
        <v>302</v>
      </c>
      <c r="D9013" s="16" t="s">
        <v>4317</v>
      </c>
      <c r="E9013" s="17">
        <v>21</v>
      </c>
      <c r="F9013" s="17">
        <v>90</v>
      </c>
      <c r="G9013">
        <f>VLOOKUP(DIT_CALC!$E$5,DIT!$B$3:$AK$37,E9013+1,FALSE)</f>
        <v>2</v>
      </c>
      <c r="H9013">
        <f>VLOOKUP(DIT_CALC!$E$5,DIT_LTL!$B$3:$AK$37,E9013+1,FALSE)</f>
        <v>2</v>
      </c>
    </row>
    <row r="9014" spans="1:8" x14ac:dyDescent="0.25">
      <c r="A9014" s="17">
        <v>68747</v>
      </c>
      <c r="B9014" s="16" t="s">
        <v>2956</v>
      </c>
      <c r="C9014" s="16" t="s">
        <v>302</v>
      </c>
      <c r="D9014" s="16" t="s">
        <v>5401</v>
      </c>
      <c r="E9014" s="17">
        <v>21</v>
      </c>
      <c r="F9014" s="17">
        <v>110</v>
      </c>
      <c r="G9014">
        <f>VLOOKUP(DIT_CALC!$E$5,DIT!$B$3:$AK$37,E9014+1,FALSE)</f>
        <v>2</v>
      </c>
      <c r="H9014">
        <f>VLOOKUP(DIT_CALC!$E$5,DIT_LTL!$B$3:$AK$37,E9014+1,FALSE)</f>
        <v>2</v>
      </c>
    </row>
    <row r="9015" spans="1:8" x14ac:dyDescent="0.25">
      <c r="A9015" s="17">
        <v>68748</v>
      </c>
      <c r="B9015" s="16" t="s">
        <v>3822</v>
      </c>
      <c r="C9015" s="16" t="s">
        <v>302</v>
      </c>
      <c r="D9015" s="16" t="s">
        <v>3822</v>
      </c>
      <c r="E9015" s="17">
        <v>21</v>
      </c>
      <c r="F9015" s="17">
        <v>120</v>
      </c>
      <c r="G9015">
        <f>VLOOKUP(DIT_CALC!$E$5,DIT!$B$3:$AK$37,E9015+1,FALSE)</f>
        <v>2</v>
      </c>
      <c r="H9015">
        <f>VLOOKUP(DIT_CALC!$E$5,DIT_LTL!$B$3:$AK$37,E9015+1,FALSE)</f>
        <v>2</v>
      </c>
    </row>
    <row r="9016" spans="1:8" x14ac:dyDescent="0.25">
      <c r="A9016" s="17">
        <v>68749</v>
      </c>
      <c r="B9016" s="16" t="s">
        <v>472</v>
      </c>
      <c r="C9016" s="16" t="s">
        <v>302</v>
      </c>
      <c r="D9016" s="16" t="s">
        <v>4801</v>
      </c>
      <c r="E9016" s="17">
        <v>21</v>
      </c>
      <c r="F9016" s="17">
        <v>110</v>
      </c>
      <c r="G9016">
        <f>VLOOKUP(DIT_CALC!$E$5,DIT!$B$3:$AK$37,E9016+1,FALSE)</f>
        <v>2</v>
      </c>
      <c r="H9016">
        <f>VLOOKUP(DIT_CALC!$E$5,DIT_LTL!$B$3:$AK$37,E9016+1,FALSE)</f>
        <v>2</v>
      </c>
    </row>
    <row r="9017" spans="1:8" x14ac:dyDescent="0.25">
      <c r="A9017" s="17">
        <v>68751</v>
      </c>
      <c r="B9017" s="16" t="s">
        <v>473</v>
      </c>
      <c r="C9017" s="16" t="s">
        <v>302</v>
      </c>
      <c r="D9017" s="16" t="s">
        <v>5061</v>
      </c>
      <c r="E9017" s="17">
        <v>21</v>
      </c>
      <c r="F9017" s="17">
        <v>110</v>
      </c>
      <c r="G9017">
        <f>VLOOKUP(DIT_CALC!$E$5,DIT!$B$3:$AK$37,E9017+1,FALSE)</f>
        <v>2</v>
      </c>
      <c r="H9017">
        <f>VLOOKUP(DIT_CALC!$E$5,DIT_LTL!$B$3:$AK$37,E9017+1,FALSE)</f>
        <v>2</v>
      </c>
    </row>
    <row r="9018" spans="1:8" x14ac:dyDescent="0.25">
      <c r="A9018" s="17">
        <v>68752</v>
      </c>
      <c r="B9018" s="16" t="s">
        <v>474</v>
      </c>
      <c r="C9018" s="16" t="s">
        <v>302</v>
      </c>
      <c r="D9018" s="16" t="s">
        <v>3822</v>
      </c>
      <c r="E9018" s="17">
        <v>21</v>
      </c>
      <c r="F9018" s="17">
        <v>120</v>
      </c>
      <c r="G9018">
        <f>VLOOKUP(DIT_CALC!$E$5,DIT!$B$3:$AK$37,E9018+1,FALSE)</f>
        <v>2</v>
      </c>
      <c r="H9018">
        <f>VLOOKUP(DIT_CALC!$E$5,DIT_LTL!$B$3:$AK$37,E9018+1,FALSE)</f>
        <v>2</v>
      </c>
    </row>
    <row r="9019" spans="1:8" x14ac:dyDescent="0.25">
      <c r="A9019" s="17">
        <v>68753</v>
      </c>
      <c r="B9019" s="16" t="s">
        <v>4582</v>
      </c>
      <c r="C9019" s="16" t="s">
        <v>302</v>
      </c>
      <c r="D9019" s="16" t="s">
        <v>475</v>
      </c>
      <c r="E9019" s="17">
        <v>21</v>
      </c>
      <c r="F9019" s="17">
        <v>90</v>
      </c>
      <c r="G9019">
        <f>VLOOKUP(DIT_CALC!$E$5,DIT!$B$3:$AK$37,E9019+1,FALSE)</f>
        <v>2</v>
      </c>
      <c r="H9019">
        <f>VLOOKUP(DIT_CALC!$E$5,DIT_LTL!$B$3:$AK$37,E9019+1,FALSE)</f>
        <v>2</v>
      </c>
    </row>
    <row r="9020" spans="1:8" x14ac:dyDescent="0.25">
      <c r="A9020" s="17">
        <v>68755</v>
      </c>
      <c r="B9020" s="16" t="s">
        <v>476</v>
      </c>
      <c r="C9020" s="16" t="s">
        <v>302</v>
      </c>
      <c r="D9020" s="16" t="s">
        <v>4317</v>
      </c>
      <c r="E9020" s="17">
        <v>21</v>
      </c>
      <c r="F9020" s="17">
        <v>90</v>
      </c>
      <c r="G9020">
        <f>VLOOKUP(DIT_CALC!$E$5,DIT!$B$3:$AK$37,E9020+1,FALSE)</f>
        <v>2</v>
      </c>
      <c r="H9020">
        <f>VLOOKUP(DIT_CALC!$E$5,DIT_LTL!$B$3:$AK$37,E9020+1,FALSE)</f>
        <v>2</v>
      </c>
    </row>
    <row r="9021" spans="1:8" x14ac:dyDescent="0.25">
      <c r="A9021" s="17">
        <v>68756</v>
      </c>
      <c r="B9021" s="16" t="s">
        <v>477</v>
      </c>
      <c r="C9021" s="16" t="s">
        <v>302</v>
      </c>
      <c r="D9021" s="16" t="s">
        <v>441</v>
      </c>
      <c r="E9021" s="17">
        <v>21</v>
      </c>
      <c r="F9021" s="16">
        <v>120</v>
      </c>
      <c r="G9021">
        <f>VLOOKUP(DIT_CALC!$E$5,DIT!$B$3:$AK$37,E9021+1,FALSE)</f>
        <v>2</v>
      </c>
      <c r="H9021">
        <f>VLOOKUP(DIT_CALC!$E$5,DIT_LTL!$B$3:$AK$37,E9021+1,FALSE)</f>
        <v>2</v>
      </c>
    </row>
    <row r="9022" spans="1:8" x14ac:dyDescent="0.25">
      <c r="A9022" s="17">
        <v>68757</v>
      </c>
      <c r="B9022" s="16" t="s">
        <v>478</v>
      </c>
      <c r="C9022" s="16" t="s">
        <v>302</v>
      </c>
      <c r="D9022" s="16" t="s">
        <v>5061</v>
      </c>
      <c r="E9022" s="17">
        <v>21</v>
      </c>
      <c r="F9022" s="17">
        <v>110</v>
      </c>
      <c r="G9022">
        <f>VLOOKUP(DIT_CALC!$E$5,DIT!$B$3:$AK$37,E9022+1,FALSE)</f>
        <v>2</v>
      </c>
      <c r="H9022">
        <f>VLOOKUP(DIT_CALC!$E$5,DIT_LTL!$B$3:$AK$37,E9022+1,FALSE)</f>
        <v>2</v>
      </c>
    </row>
    <row r="9023" spans="1:8" x14ac:dyDescent="0.25">
      <c r="A9023" s="17">
        <v>68757</v>
      </c>
      <c r="B9023" s="16" t="s">
        <v>479</v>
      </c>
      <c r="C9023" s="16" t="s">
        <v>302</v>
      </c>
      <c r="D9023" s="16" t="s">
        <v>5061</v>
      </c>
      <c r="E9023" s="17">
        <v>21</v>
      </c>
      <c r="F9023" s="17">
        <v>110</v>
      </c>
      <c r="G9023">
        <f>VLOOKUP(DIT_CALC!$E$5,DIT!$B$3:$AK$37,E9023+1,FALSE)</f>
        <v>2</v>
      </c>
      <c r="H9023">
        <f>VLOOKUP(DIT_CALC!$E$5,DIT_LTL!$B$3:$AK$37,E9023+1,FALSE)</f>
        <v>2</v>
      </c>
    </row>
    <row r="9024" spans="1:8" x14ac:dyDescent="0.25">
      <c r="A9024" s="17">
        <v>68758</v>
      </c>
      <c r="B9024" s="16" t="s">
        <v>480</v>
      </c>
      <c r="C9024" s="16" t="s">
        <v>302</v>
      </c>
      <c r="D9024" s="16" t="s">
        <v>3822</v>
      </c>
      <c r="E9024" s="17">
        <v>21</v>
      </c>
      <c r="F9024" s="17">
        <v>120</v>
      </c>
      <c r="G9024">
        <f>VLOOKUP(DIT_CALC!$E$5,DIT!$B$3:$AK$37,E9024+1,FALSE)</f>
        <v>2</v>
      </c>
      <c r="H9024">
        <f>VLOOKUP(DIT_CALC!$E$5,DIT_LTL!$B$3:$AK$37,E9024+1,FALSE)</f>
        <v>2</v>
      </c>
    </row>
    <row r="9025" spans="1:8" x14ac:dyDescent="0.25">
      <c r="A9025" s="17">
        <v>68759</v>
      </c>
      <c r="B9025" s="16" t="s">
        <v>6068</v>
      </c>
      <c r="C9025" s="16" t="s">
        <v>302</v>
      </c>
      <c r="D9025" s="16" t="s">
        <v>475</v>
      </c>
      <c r="E9025" s="17">
        <v>21</v>
      </c>
      <c r="F9025" s="17">
        <v>100</v>
      </c>
      <c r="G9025">
        <f>VLOOKUP(DIT_CALC!$E$5,DIT!$B$3:$AK$37,E9025+1,FALSE)</f>
        <v>2</v>
      </c>
      <c r="H9025">
        <f>VLOOKUP(DIT_CALC!$E$5,DIT_LTL!$B$3:$AK$37,E9025+1,FALSE)</f>
        <v>2</v>
      </c>
    </row>
    <row r="9026" spans="1:8" x14ac:dyDescent="0.25">
      <c r="A9026" s="17">
        <v>68760</v>
      </c>
      <c r="B9026" s="16" t="s">
        <v>481</v>
      </c>
      <c r="C9026" s="16" t="s">
        <v>302</v>
      </c>
      <c r="D9026" s="16" t="s">
        <v>2933</v>
      </c>
      <c r="E9026" s="17">
        <v>21</v>
      </c>
      <c r="F9026" s="17">
        <v>90</v>
      </c>
      <c r="G9026">
        <f>VLOOKUP(DIT_CALC!$E$5,DIT!$B$3:$AK$37,E9026+1,FALSE)</f>
        <v>2</v>
      </c>
      <c r="H9026">
        <f>VLOOKUP(DIT_CALC!$E$5,DIT_LTL!$B$3:$AK$37,E9026+1,FALSE)</f>
        <v>2</v>
      </c>
    </row>
    <row r="9027" spans="1:8" x14ac:dyDescent="0.25">
      <c r="A9027" s="17">
        <v>68760</v>
      </c>
      <c r="B9027" s="16" t="s">
        <v>482</v>
      </c>
      <c r="C9027" s="16" t="s">
        <v>302</v>
      </c>
      <c r="D9027" s="16" t="s">
        <v>2933</v>
      </c>
      <c r="E9027" s="17">
        <v>21</v>
      </c>
      <c r="F9027" s="17">
        <v>90</v>
      </c>
      <c r="G9027">
        <f>VLOOKUP(DIT_CALC!$E$5,DIT!$B$3:$AK$37,E9027+1,FALSE)</f>
        <v>2</v>
      </c>
      <c r="H9027">
        <f>VLOOKUP(DIT_CALC!$E$5,DIT_LTL!$B$3:$AK$37,E9027+1,FALSE)</f>
        <v>2</v>
      </c>
    </row>
    <row r="9028" spans="1:8" x14ac:dyDescent="0.25">
      <c r="A9028" s="17">
        <v>68761</v>
      </c>
      <c r="B9028" s="16" t="s">
        <v>4855</v>
      </c>
      <c r="C9028" s="16" t="s">
        <v>302</v>
      </c>
      <c r="D9028" s="16" t="s">
        <v>441</v>
      </c>
      <c r="E9028" s="17">
        <v>21</v>
      </c>
      <c r="F9028" s="17">
        <v>120</v>
      </c>
      <c r="G9028">
        <f>VLOOKUP(DIT_CALC!$E$5,DIT!$B$3:$AK$37,E9028+1,FALSE)</f>
        <v>2</v>
      </c>
      <c r="H9028">
        <f>VLOOKUP(DIT_CALC!$E$5,DIT_LTL!$B$3:$AK$37,E9028+1,FALSE)</f>
        <v>2</v>
      </c>
    </row>
    <row r="9029" spans="1:8" x14ac:dyDescent="0.25">
      <c r="A9029" s="17">
        <v>68763</v>
      </c>
      <c r="B9029" s="16" t="s">
        <v>483</v>
      </c>
      <c r="C9029" s="16" t="s">
        <v>302</v>
      </c>
      <c r="D9029" s="16" t="s">
        <v>2357</v>
      </c>
      <c r="E9029" s="17">
        <v>21</v>
      </c>
      <c r="F9029" s="17">
        <v>100</v>
      </c>
      <c r="G9029">
        <f>VLOOKUP(DIT_CALC!$E$5,DIT!$B$3:$AK$37,E9029+1,FALSE)</f>
        <v>2</v>
      </c>
      <c r="H9029">
        <f>VLOOKUP(DIT_CALC!$E$5,DIT_LTL!$B$3:$AK$37,E9029+1,FALSE)</f>
        <v>2</v>
      </c>
    </row>
    <row r="9030" spans="1:8" x14ac:dyDescent="0.25">
      <c r="A9030" s="20">
        <v>68764</v>
      </c>
      <c r="B9030" s="20" t="s">
        <v>4100</v>
      </c>
      <c r="C9030" s="20" t="s">
        <v>302</v>
      </c>
      <c r="D9030" s="20" t="s">
        <v>441</v>
      </c>
      <c r="E9030" s="20">
        <v>21</v>
      </c>
      <c r="F9030" s="20">
        <v>120</v>
      </c>
      <c r="G9030">
        <f>VLOOKUP(DIT_CALC!$E$5,DIT!$B$3:$AK$37,E9030+1,FALSE)</f>
        <v>2</v>
      </c>
      <c r="H9030">
        <f>VLOOKUP(DIT_CALC!$E$5,DIT_LTL!$B$3:$AK$37,E9030+1,FALSE)</f>
        <v>2</v>
      </c>
    </row>
    <row r="9031" spans="1:8" x14ac:dyDescent="0.25">
      <c r="A9031" s="17">
        <v>68765</v>
      </c>
      <c r="B9031" s="16" t="s">
        <v>5872</v>
      </c>
      <c r="C9031" s="16" t="s">
        <v>302</v>
      </c>
      <c r="D9031" s="16" t="s">
        <v>5401</v>
      </c>
      <c r="E9031" s="17">
        <v>21</v>
      </c>
      <c r="F9031" s="17">
        <v>100</v>
      </c>
      <c r="G9031">
        <f>VLOOKUP(DIT_CALC!$E$5,DIT!$B$3:$AK$37,E9031+1,FALSE)</f>
        <v>2</v>
      </c>
      <c r="H9031">
        <f>VLOOKUP(DIT_CALC!$E$5,DIT_LTL!$B$3:$AK$37,E9031+1,FALSE)</f>
        <v>2</v>
      </c>
    </row>
    <row r="9032" spans="1:8" x14ac:dyDescent="0.25">
      <c r="A9032" s="17">
        <v>68765</v>
      </c>
      <c r="B9032" s="16" t="s">
        <v>484</v>
      </c>
      <c r="C9032" s="16" t="s">
        <v>302</v>
      </c>
      <c r="D9032" s="16" t="s">
        <v>5401</v>
      </c>
      <c r="E9032" s="17">
        <v>21</v>
      </c>
      <c r="F9032" s="17">
        <v>100</v>
      </c>
      <c r="G9032">
        <f>VLOOKUP(DIT_CALC!$E$5,DIT!$B$3:$AK$37,E9032+1,FALSE)</f>
        <v>2</v>
      </c>
      <c r="H9032">
        <f>VLOOKUP(DIT_CALC!$E$5,DIT_LTL!$B$3:$AK$37,E9032+1,FALSE)</f>
        <v>2</v>
      </c>
    </row>
    <row r="9033" spans="1:8" x14ac:dyDescent="0.25">
      <c r="A9033" s="17">
        <v>68766</v>
      </c>
      <c r="B9033" s="16" t="s">
        <v>4624</v>
      </c>
      <c r="C9033" s="16" t="s">
        <v>302</v>
      </c>
      <c r="D9033" s="16" t="s">
        <v>2357</v>
      </c>
      <c r="E9033" s="17">
        <v>21</v>
      </c>
      <c r="F9033" s="17">
        <v>100</v>
      </c>
      <c r="G9033">
        <f>VLOOKUP(DIT_CALC!$E$5,DIT!$B$3:$AK$37,E9033+1,FALSE)</f>
        <v>2</v>
      </c>
      <c r="H9033">
        <f>VLOOKUP(DIT_CALC!$E$5,DIT_LTL!$B$3:$AK$37,E9033+1,FALSE)</f>
        <v>2</v>
      </c>
    </row>
    <row r="9034" spans="1:8" x14ac:dyDescent="0.25">
      <c r="A9034" s="17">
        <v>68767</v>
      </c>
      <c r="B9034" s="16" t="s">
        <v>5401</v>
      </c>
      <c r="C9034" s="16" t="s">
        <v>302</v>
      </c>
      <c r="D9034" s="16" t="s">
        <v>5401</v>
      </c>
      <c r="E9034" s="17">
        <v>21</v>
      </c>
      <c r="F9034" s="17">
        <v>110</v>
      </c>
      <c r="G9034">
        <f>VLOOKUP(DIT_CALC!$E$5,DIT!$B$3:$AK$37,E9034+1,FALSE)</f>
        <v>2</v>
      </c>
      <c r="H9034">
        <f>VLOOKUP(DIT_CALC!$E$5,DIT_LTL!$B$3:$AK$37,E9034+1,FALSE)</f>
        <v>2</v>
      </c>
    </row>
    <row r="9035" spans="1:8" x14ac:dyDescent="0.25">
      <c r="A9035" s="20">
        <v>68768</v>
      </c>
      <c r="B9035" s="20" t="s">
        <v>485</v>
      </c>
      <c r="C9035" s="20" t="s">
        <v>302</v>
      </c>
      <c r="D9035" s="20" t="s">
        <v>4617</v>
      </c>
      <c r="E9035" s="20">
        <v>21</v>
      </c>
      <c r="F9035" s="20">
        <v>50</v>
      </c>
      <c r="G9035">
        <f>VLOOKUP(DIT_CALC!$E$5,DIT!$B$3:$AK$37,E9035+1,FALSE)</f>
        <v>2</v>
      </c>
      <c r="H9035">
        <f>VLOOKUP(DIT_CALC!$E$5,DIT_LTL!$B$3:$AK$37,E9035+1,FALSE)</f>
        <v>2</v>
      </c>
    </row>
    <row r="9036" spans="1:8" x14ac:dyDescent="0.25">
      <c r="A9036" s="17">
        <v>68769</v>
      </c>
      <c r="B9036" s="16" t="s">
        <v>1863</v>
      </c>
      <c r="C9036" s="16" t="s">
        <v>302</v>
      </c>
      <c r="D9036" s="16" t="s">
        <v>5401</v>
      </c>
      <c r="E9036" s="17">
        <v>21</v>
      </c>
      <c r="F9036" s="17">
        <v>120</v>
      </c>
      <c r="G9036">
        <f>VLOOKUP(DIT_CALC!$E$5,DIT!$B$3:$AK$37,E9036+1,FALSE)</f>
        <v>2</v>
      </c>
      <c r="H9036">
        <f>VLOOKUP(DIT_CALC!$E$5,DIT_LTL!$B$3:$AK$37,E9036+1,FALSE)</f>
        <v>2</v>
      </c>
    </row>
    <row r="9037" spans="1:8" x14ac:dyDescent="0.25">
      <c r="A9037" s="17">
        <v>68770</v>
      </c>
      <c r="B9037" s="16" t="s">
        <v>4956</v>
      </c>
      <c r="C9037" s="16" t="s">
        <v>302</v>
      </c>
      <c r="D9037" s="16" t="s">
        <v>5061</v>
      </c>
      <c r="E9037" s="17">
        <v>21</v>
      </c>
      <c r="F9037" s="17">
        <v>90</v>
      </c>
      <c r="G9037">
        <f>VLOOKUP(DIT_CALC!$E$5,DIT!$B$3:$AK$37,E9037+1,FALSE)</f>
        <v>2</v>
      </c>
      <c r="H9037">
        <f>VLOOKUP(DIT_CALC!$E$5,DIT_LTL!$B$3:$AK$37,E9037+1,FALSE)</f>
        <v>2</v>
      </c>
    </row>
    <row r="9038" spans="1:8" x14ac:dyDescent="0.25">
      <c r="A9038" s="17">
        <v>68770</v>
      </c>
      <c r="B9038" s="16" t="s">
        <v>486</v>
      </c>
      <c r="C9038" s="16" t="s">
        <v>302</v>
      </c>
      <c r="D9038" s="16" t="s">
        <v>5061</v>
      </c>
      <c r="E9038" s="17">
        <v>21</v>
      </c>
      <c r="F9038" s="17">
        <v>90</v>
      </c>
      <c r="G9038">
        <f>VLOOKUP(DIT_CALC!$E$5,DIT!$B$3:$AK$37,E9038+1,FALSE)</f>
        <v>2</v>
      </c>
      <c r="H9038">
        <f>VLOOKUP(DIT_CALC!$E$5,DIT_LTL!$B$3:$AK$37,E9038+1,FALSE)</f>
        <v>2</v>
      </c>
    </row>
    <row r="9039" spans="1:8" x14ac:dyDescent="0.25">
      <c r="A9039" s="17">
        <v>68771</v>
      </c>
      <c r="B9039" s="16" t="s">
        <v>4640</v>
      </c>
      <c r="C9039" s="16" t="s">
        <v>302</v>
      </c>
      <c r="D9039" s="16" t="s">
        <v>4801</v>
      </c>
      <c r="E9039" s="17">
        <v>21</v>
      </c>
      <c r="F9039" s="17">
        <v>90</v>
      </c>
      <c r="G9039">
        <f>VLOOKUP(DIT_CALC!$E$5,DIT!$B$3:$AK$37,E9039+1,FALSE)</f>
        <v>2</v>
      </c>
      <c r="H9039">
        <f>VLOOKUP(DIT_CALC!$E$5,DIT_LTL!$B$3:$AK$37,E9039+1,FALSE)</f>
        <v>2</v>
      </c>
    </row>
    <row r="9040" spans="1:8" x14ac:dyDescent="0.25">
      <c r="A9040" s="17">
        <v>68773</v>
      </c>
      <c r="B9040" s="16" t="s">
        <v>4514</v>
      </c>
      <c r="C9040" s="16" t="s">
        <v>302</v>
      </c>
      <c r="D9040" s="16" t="s">
        <v>441</v>
      </c>
      <c r="E9040" s="17">
        <v>21</v>
      </c>
      <c r="F9040" s="17">
        <v>120</v>
      </c>
      <c r="G9040">
        <f>VLOOKUP(DIT_CALC!$E$5,DIT!$B$3:$AK$37,E9040+1,FALSE)</f>
        <v>2</v>
      </c>
      <c r="H9040">
        <f>VLOOKUP(DIT_CALC!$E$5,DIT_LTL!$B$3:$AK$37,E9040+1,FALSE)</f>
        <v>2</v>
      </c>
    </row>
    <row r="9041" spans="1:8" x14ac:dyDescent="0.25">
      <c r="A9041" s="17">
        <v>68774</v>
      </c>
      <c r="B9041" s="16" t="s">
        <v>489</v>
      </c>
      <c r="C9041" s="16" t="s">
        <v>302</v>
      </c>
      <c r="D9041" s="16" t="s">
        <v>4801</v>
      </c>
      <c r="E9041" s="17">
        <v>21</v>
      </c>
      <c r="F9041" s="17">
        <v>110</v>
      </c>
      <c r="G9041">
        <f>VLOOKUP(DIT_CALC!$E$5,DIT!$B$3:$AK$37,E9041+1,FALSE)</f>
        <v>2</v>
      </c>
      <c r="H9041">
        <f>VLOOKUP(DIT_CALC!$E$5,DIT_LTL!$B$3:$AK$37,E9041+1,FALSE)</f>
        <v>2</v>
      </c>
    </row>
    <row r="9042" spans="1:8" x14ac:dyDescent="0.25">
      <c r="A9042" s="17">
        <v>68774</v>
      </c>
      <c r="B9042" s="16" t="s">
        <v>487</v>
      </c>
      <c r="C9042" s="16" t="s">
        <v>302</v>
      </c>
      <c r="D9042" s="16" t="s">
        <v>4801</v>
      </c>
      <c r="E9042" s="17">
        <v>21</v>
      </c>
      <c r="F9042" s="16">
        <v>110</v>
      </c>
      <c r="G9042">
        <f>VLOOKUP(DIT_CALC!$E$5,DIT!$B$3:$AK$37,E9042+1,FALSE)</f>
        <v>2</v>
      </c>
      <c r="H9042">
        <f>VLOOKUP(DIT_CALC!$E$5,DIT_LTL!$B$3:$AK$37,E9042+1,FALSE)</f>
        <v>2</v>
      </c>
    </row>
    <row r="9043" spans="1:8" x14ac:dyDescent="0.25">
      <c r="A9043" s="17">
        <v>68774</v>
      </c>
      <c r="B9043" s="16" t="s">
        <v>488</v>
      </c>
      <c r="C9043" s="16" t="s">
        <v>302</v>
      </c>
      <c r="D9043" s="16" t="s">
        <v>4801</v>
      </c>
      <c r="E9043" s="17">
        <v>21</v>
      </c>
      <c r="F9043" s="16">
        <v>110</v>
      </c>
      <c r="G9043">
        <f>VLOOKUP(DIT_CALC!$E$5,DIT!$B$3:$AK$37,E9043+1,FALSE)</f>
        <v>2</v>
      </c>
      <c r="H9043">
        <f>VLOOKUP(DIT_CALC!$E$5,DIT_LTL!$B$3:$AK$37,E9043+1,FALSE)</f>
        <v>2</v>
      </c>
    </row>
    <row r="9044" spans="1:8" x14ac:dyDescent="0.25">
      <c r="A9044" s="17">
        <v>68776</v>
      </c>
      <c r="B9044" s="16" t="s">
        <v>491</v>
      </c>
      <c r="C9044" s="16" t="s">
        <v>302</v>
      </c>
      <c r="D9044" s="16" t="s">
        <v>6027</v>
      </c>
      <c r="E9044" s="17">
        <v>21</v>
      </c>
      <c r="F9044" s="17">
        <v>90</v>
      </c>
      <c r="G9044">
        <f>VLOOKUP(DIT_CALC!$E$5,DIT!$B$3:$AK$37,E9044+1,FALSE)</f>
        <v>2</v>
      </c>
      <c r="H9044">
        <f>VLOOKUP(DIT_CALC!$E$5,DIT_LTL!$B$3:$AK$37,E9044+1,FALSE)</f>
        <v>2</v>
      </c>
    </row>
    <row r="9045" spans="1:8" x14ac:dyDescent="0.25">
      <c r="A9045" s="17">
        <v>68776</v>
      </c>
      <c r="B9045" s="16" t="s">
        <v>490</v>
      </c>
      <c r="C9045" s="16" t="s">
        <v>302</v>
      </c>
      <c r="D9045" s="16" t="s">
        <v>6027</v>
      </c>
      <c r="E9045" s="17">
        <v>21</v>
      </c>
      <c r="F9045" s="17">
        <v>90</v>
      </c>
      <c r="G9045">
        <f>VLOOKUP(DIT_CALC!$E$5,DIT!$B$3:$AK$37,E9045+1,FALSE)</f>
        <v>2</v>
      </c>
      <c r="H9045">
        <f>VLOOKUP(DIT_CALC!$E$5,DIT_LTL!$B$3:$AK$37,E9045+1,FALSE)</f>
        <v>2</v>
      </c>
    </row>
    <row r="9046" spans="1:8" x14ac:dyDescent="0.25">
      <c r="A9046" s="17">
        <v>68777</v>
      </c>
      <c r="B9046" s="16" t="s">
        <v>4489</v>
      </c>
      <c r="C9046" s="16" t="s">
        <v>302</v>
      </c>
      <c r="D9046" s="16" t="s">
        <v>4317</v>
      </c>
      <c r="E9046" s="17">
        <v>21</v>
      </c>
      <c r="F9046" s="17">
        <v>90</v>
      </c>
      <c r="G9046">
        <f>VLOOKUP(DIT_CALC!$E$5,DIT!$B$3:$AK$37,E9046+1,FALSE)</f>
        <v>2</v>
      </c>
      <c r="H9046">
        <f>VLOOKUP(DIT_CALC!$E$5,DIT_LTL!$B$3:$AK$37,E9046+1,FALSE)</f>
        <v>2</v>
      </c>
    </row>
    <row r="9047" spans="1:8" x14ac:dyDescent="0.25">
      <c r="A9047" s="17">
        <v>68778</v>
      </c>
      <c r="B9047" s="16" t="s">
        <v>492</v>
      </c>
      <c r="C9047" s="16" t="s">
        <v>302</v>
      </c>
      <c r="D9047" s="16" t="s">
        <v>475</v>
      </c>
      <c r="E9047" s="17">
        <v>21</v>
      </c>
      <c r="F9047" s="17">
        <v>90</v>
      </c>
      <c r="G9047">
        <f>VLOOKUP(DIT_CALC!$E$5,DIT!$B$3:$AK$37,E9047+1,FALSE)</f>
        <v>2</v>
      </c>
      <c r="H9047">
        <f>VLOOKUP(DIT_CALC!$E$5,DIT_LTL!$B$3:$AK$37,E9047+1,FALSE)</f>
        <v>2</v>
      </c>
    </row>
    <row r="9048" spans="1:8" x14ac:dyDescent="0.25">
      <c r="A9048" s="17">
        <v>68779</v>
      </c>
      <c r="B9048" s="16" t="s">
        <v>4617</v>
      </c>
      <c r="C9048" s="16" t="s">
        <v>302</v>
      </c>
      <c r="D9048" s="16" t="s">
        <v>4617</v>
      </c>
      <c r="E9048" s="17">
        <v>21</v>
      </c>
      <c r="F9048" s="17">
        <v>50</v>
      </c>
      <c r="G9048">
        <f>VLOOKUP(DIT_CALC!$E$5,DIT!$B$3:$AK$37,E9048+1,FALSE)</f>
        <v>2</v>
      </c>
      <c r="H9048">
        <f>VLOOKUP(DIT_CALC!$E$5,DIT_LTL!$B$3:$AK$37,E9048+1,FALSE)</f>
        <v>2</v>
      </c>
    </row>
    <row r="9049" spans="1:8" x14ac:dyDescent="0.25">
      <c r="A9049" s="17">
        <v>68780</v>
      </c>
      <c r="B9049" s="16" t="s">
        <v>4013</v>
      </c>
      <c r="C9049" s="16" t="s">
        <v>302</v>
      </c>
      <c r="D9049" s="16" t="s">
        <v>2357</v>
      </c>
      <c r="E9049" s="17">
        <v>21</v>
      </c>
      <c r="F9049" s="17">
        <v>100</v>
      </c>
      <c r="G9049">
        <f>VLOOKUP(DIT_CALC!$E$5,DIT!$B$3:$AK$37,E9049+1,FALSE)</f>
        <v>2</v>
      </c>
      <c r="H9049">
        <f>VLOOKUP(DIT_CALC!$E$5,DIT_LTL!$B$3:$AK$37,E9049+1,FALSE)</f>
        <v>2</v>
      </c>
    </row>
    <row r="9050" spans="1:8" x14ac:dyDescent="0.25">
      <c r="A9050" s="17">
        <v>68781</v>
      </c>
      <c r="B9050" s="16" t="s">
        <v>5844</v>
      </c>
      <c r="C9050" s="16" t="s">
        <v>302</v>
      </c>
      <c r="D9050" s="16" t="s">
        <v>3822</v>
      </c>
      <c r="E9050" s="17">
        <v>21</v>
      </c>
      <c r="F9050" s="17">
        <v>120</v>
      </c>
      <c r="G9050">
        <f>VLOOKUP(DIT_CALC!$E$5,DIT!$B$3:$AK$37,E9050+1,FALSE)</f>
        <v>2</v>
      </c>
      <c r="H9050">
        <f>VLOOKUP(DIT_CALC!$E$5,DIT_LTL!$B$3:$AK$37,E9050+1,FALSE)</f>
        <v>2</v>
      </c>
    </row>
    <row r="9051" spans="1:8" x14ac:dyDescent="0.25">
      <c r="A9051" s="17">
        <v>68783</v>
      </c>
      <c r="B9051" s="16" t="s">
        <v>493</v>
      </c>
      <c r="C9051" s="16" t="s">
        <v>302</v>
      </c>
      <c r="D9051" s="16" t="s">
        <v>2933</v>
      </c>
      <c r="E9051" s="17">
        <v>21</v>
      </c>
      <c r="F9051" s="17">
        <v>90</v>
      </c>
      <c r="G9051">
        <f>VLOOKUP(DIT_CALC!$E$5,DIT!$B$3:$AK$37,E9051+1,FALSE)</f>
        <v>2</v>
      </c>
      <c r="H9051">
        <f>VLOOKUP(DIT_CALC!$E$5,DIT_LTL!$B$3:$AK$37,E9051+1,FALSE)</f>
        <v>2</v>
      </c>
    </row>
    <row r="9052" spans="1:8" x14ac:dyDescent="0.25">
      <c r="A9052" s="17">
        <v>68784</v>
      </c>
      <c r="B9052" s="16" t="s">
        <v>494</v>
      </c>
      <c r="C9052" s="16" t="s">
        <v>302</v>
      </c>
      <c r="D9052" s="16" t="s">
        <v>5061</v>
      </c>
      <c r="E9052" s="17">
        <v>21</v>
      </c>
      <c r="F9052" s="17">
        <v>110</v>
      </c>
      <c r="G9052">
        <f>VLOOKUP(DIT_CALC!$E$5,DIT!$B$3:$AK$37,E9052+1,FALSE)</f>
        <v>2</v>
      </c>
      <c r="H9052">
        <f>VLOOKUP(DIT_CALC!$E$5,DIT_LTL!$B$3:$AK$37,E9052+1,FALSE)</f>
        <v>2</v>
      </c>
    </row>
    <row r="9053" spans="1:8" x14ac:dyDescent="0.25">
      <c r="A9053" s="17">
        <v>68785</v>
      </c>
      <c r="B9053" s="16" t="s">
        <v>495</v>
      </c>
      <c r="C9053" s="16" t="s">
        <v>302</v>
      </c>
      <c r="D9053" s="16" t="s">
        <v>5061</v>
      </c>
      <c r="E9053" s="17">
        <v>21</v>
      </c>
      <c r="F9053" s="17">
        <v>90</v>
      </c>
      <c r="G9053">
        <f>VLOOKUP(DIT_CALC!$E$5,DIT!$B$3:$AK$37,E9053+1,FALSE)</f>
        <v>2</v>
      </c>
      <c r="H9053">
        <f>VLOOKUP(DIT_CALC!$E$5,DIT_LTL!$B$3:$AK$37,E9053+1,FALSE)</f>
        <v>2</v>
      </c>
    </row>
    <row r="9054" spans="1:8" x14ac:dyDescent="0.25">
      <c r="A9054" s="17">
        <v>68786</v>
      </c>
      <c r="B9054" s="16" t="s">
        <v>496</v>
      </c>
      <c r="C9054" s="16" t="s">
        <v>302</v>
      </c>
      <c r="D9054" s="16" t="s">
        <v>2933</v>
      </c>
      <c r="E9054" s="17">
        <v>21</v>
      </c>
      <c r="F9054" s="17">
        <v>110</v>
      </c>
      <c r="G9054">
        <f>VLOOKUP(DIT_CALC!$E$5,DIT!$B$3:$AK$37,E9054+1,FALSE)</f>
        <v>2</v>
      </c>
      <c r="H9054">
        <f>VLOOKUP(DIT_CALC!$E$5,DIT_LTL!$B$3:$AK$37,E9054+1,FALSE)</f>
        <v>2</v>
      </c>
    </row>
    <row r="9055" spans="1:8" x14ac:dyDescent="0.25">
      <c r="A9055" s="17">
        <v>68787</v>
      </c>
      <c r="B9055" s="16" t="s">
        <v>3797</v>
      </c>
      <c r="C9055" s="16" t="s">
        <v>302</v>
      </c>
      <c r="D9055" s="16" t="s">
        <v>3797</v>
      </c>
      <c r="E9055" s="17">
        <v>21</v>
      </c>
      <c r="F9055" s="17">
        <v>110</v>
      </c>
      <c r="G9055">
        <f>VLOOKUP(DIT_CALC!$E$5,DIT!$B$3:$AK$37,E9055+1,FALSE)</f>
        <v>2</v>
      </c>
      <c r="H9055">
        <f>VLOOKUP(DIT_CALC!$E$5,DIT_LTL!$B$3:$AK$37,E9055+1,FALSE)</f>
        <v>2</v>
      </c>
    </row>
    <row r="9056" spans="1:8" x14ac:dyDescent="0.25">
      <c r="A9056" s="17">
        <v>68788</v>
      </c>
      <c r="B9056" s="16" t="s">
        <v>5031</v>
      </c>
      <c r="C9056" s="16" t="s">
        <v>302</v>
      </c>
      <c r="D9056" s="16" t="s">
        <v>304</v>
      </c>
      <c r="E9056" s="17">
        <v>21</v>
      </c>
      <c r="F9056" s="17">
        <v>50</v>
      </c>
      <c r="G9056">
        <f>VLOOKUP(DIT_CALC!$E$5,DIT!$B$3:$AK$37,E9056+1,FALSE)</f>
        <v>2</v>
      </c>
      <c r="H9056">
        <f>VLOOKUP(DIT_CALC!$E$5,DIT_LTL!$B$3:$AK$37,E9056+1,FALSE)</f>
        <v>2</v>
      </c>
    </row>
    <row r="9057" spans="1:8" x14ac:dyDescent="0.25">
      <c r="A9057" s="17">
        <v>68789</v>
      </c>
      <c r="B9057" s="16" t="s">
        <v>497</v>
      </c>
      <c r="C9057" s="16" t="s">
        <v>302</v>
      </c>
      <c r="D9057" s="16" t="s">
        <v>2933</v>
      </c>
      <c r="E9057" s="17">
        <v>21</v>
      </c>
      <c r="F9057" s="17">
        <v>90</v>
      </c>
      <c r="G9057">
        <f>VLOOKUP(DIT_CALC!$E$5,DIT!$B$3:$AK$37,E9057+1,FALSE)</f>
        <v>2</v>
      </c>
      <c r="H9057">
        <f>VLOOKUP(DIT_CALC!$E$5,DIT_LTL!$B$3:$AK$37,E9057+1,FALSE)</f>
        <v>2</v>
      </c>
    </row>
    <row r="9058" spans="1:8" x14ac:dyDescent="0.25">
      <c r="A9058" s="17">
        <v>68790</v>
      </c>
      <c r="B9058" s="16" t="s">
        <v>498</v>
      </c>
      <c r="C9058" s="16" t="s">
        <v>302</v>
      </c>
      <c r="D9058" s="16" t="s">
        <v>3797</v>
      </c>
      <c r="E9058" s="17">
        <v>21</v>
      </c>
      <c r="F9058" s="17">
        <v>50</v>
      </c>
      <c r="G9058">
        <f>VLOOKUP(DIT_CALC!$E$5,DIT!$B$3:$AK$37,E9058+1,FALSE)</f>
        <v>2</v>
      </c>
      <c r="H9058">
        <f>VLOOKUP(DIT_CALC!$E$5,DIT_LTL!$B$3:$AK$37,E9058+1,FALSE)</f>
        <v>2</v>
      </c>
    </row>
    <row r="9059" spans="1:8" x14ac:dyDescent="0.25">
      <c r="A9059" s="17">
        <v>68791</v>
      </c>
      <c r="B9059" s="16" t="s">
        <v>499</v>
      </c>
      <c r="C9059" s="16" t="s">
        <v>302</v>
      </c>
      <c r="D9059" s="16" t="s">
        <v>304</v>
      </c>
      <c r="E9059" s="17">
        <v>21</v>
      </c>
      <c r="F9059" s="17">
        <v>50</v>
      </c>
      <c r="G9059">
        <f>VLOOKUP(DIT_CALC!$E$5,DIT!$B$3:$AK$37,E9059+1,FALSE)</f>
        <v>2</v>
      </c>
      <c r="H9059">
        <f>VLOOKUP(DIT_CALC!$E$5,DIT_LTL!$B$3:$AK$37,E9059+1,FALSE)</f>
        <v>2</v>
      </c>
    </row>
    <row r="9060" spans="1:8" x14ac:dyDescent="0.25">
      <c r="A9060" s="17">
        <v>68792</v>
      </c>
      <c r="B9060" s="16" t="s">
        <v>500</v>
      </c>
      <c r="C9060" s="16" t="s">
        <v>302</v>
      </c>
      <c r="D9060" s="16" t="s">
        <v>4801</v>
      </c>
      <c r="E9060" s="17">
        <v>21</v>
      </c>
      <c r="F9060" s="17">
        <v>110</v>
      </c>
      <c r="G9060">
        <f>VLOOKUP(DIT_CALC!$E$5,DIT!$B$3:$AK$37,E9060+1,FALSE)</f>
        <v>2</v>
      </c>
      <c r="H9060">
        <f>VLOOKUP(DIT_CALC!$E$5,DIT_LTL!$B$3:$AK$37,E9060+1,FALSE)</f>
        <v>2</v>
      </c>
    </row>
    <row r="9061" spans="1:8" x14ac:dyDescent="0.25">
      <c r="A9061" s="17">
        <v>68801</v>
      </c>
      <c r="B9061" s="16" t="s">
        <v>502</v>
      </c>
      <c r="C9061" s="16" t="s">
        <v>302</v>
      </c>
      <c r="D9061" s="16" t="s">
        <v>501</v>
      </c>
      <c r="E9061" s="17">
        <v>22</v>
      </c>
      <c r="F9061" s="17">
        <v>85</v>
      </c>
      <c r="G9061">
        <f>VLOOKUP(DIT_CALC!$E$5,DIT!$B$3:$AK$37,E9061+1,FALSE)</f>
        <v>2</v>
      </c>
      <c r="H9061">
        <f>VLOOKUP(DIT_CALC!$E$5,DIT_LTL!$B$3:$AK$37,E9061+1,FALSE)</f>
        <v>2</v>
      </c>
    </row>
    <row r="9062" spans="1:8" x14ac:dyDescent="0.25">
      <c r="A9062" s="17">
        <v>68802</v>
      </c>
      <c r="B9062" s="16" t="s">
        <v>502</v>
      </c>
      <c r="C9062" s="16" t="s">
        <v>302</v>
      </c>
      <c r="D9062" s="16" t="s">
        <v>501</v>
      </c>
      <c r="E9062" s="17">
        <v>22</v>
      </c>
      <c r="F9062" s="17">
        <v>85</v>
      </c>
      <c r="G9062">
        <f>VLOOKUP(DIT_CALC!$E$5,DIT!$B$3:$AK$37,E9062+1,FALSE)</f>
        <v>2</v>
      </c>
      <c r="H9062">
        <f>VLOOKUP(DIT_CALC!$E$5,DIT_LTL!$B$3:$AK$37,E9062+1,FALSE)</f>
        <v>2</v>
      </c>
    </row>
    <row r="9063" spans="1:8" x14ac:dyDescent="0.25">
      <c r="A9063" s="17">
        <v>68803</v>
      </c>
      <c r="B9063" s="16" t="s">
        <v>502</v>
      </c>
      <c r="C9063" s="16" t="s">
        <v>302</v>
      </c>
      <c r="D9063" s="16" t="s">
        <v>501</v>
      </c>
      <c r="E9063" s="17">
        <v>22</v>
      </c>
      <c r="F9063" s="17">
        <v>85</v>
      </c>
      <c r="G9063">
        <f>VLOOKUP(DIT_CALC!$E$5,DIT!$B$3:$AK$37,E9063+1,FALSE)</f>
        <v>2</v>
      </c>
      <c r="H9063">
        <f>VLOOKUP(DIT_CALC!$E$5,DIT_LTL!$B$3:$AK$37,E9063+1,FALSE)</f>
        <v>2</v>
      </c>
    </row>
    <row r="9064" spans="1:8" x14ac:dyDescent="0.25">
      <c r="A9064" s="17">
        <v>68818</v>
      </c>
      <c r="B9064" s="16" t="s">
        <v>4256</v>
      </c>
      <c r="C9064" s="16" t="s">
        <v>302</v>
      </c>
      <c r="D9064" s="16" t="s">
        <v>3824</v>
      </c>
      <c r="E9064" s="17">
        <v>22</v>
      </c>
      <c r="F9064" s="17">
        <v>85</v>
      </c>
      <c r="G9064">
        <f>VLOOKUP(DIT_CALC!$E$5,DIT!$B$3:$AK$37,E9064+1,FALSE)</f>
        <v>2</v>
      </c>
      <c r="H9064">
        <f>VLOOKUP(DIT_CALC!$E$5,DIT_LTL!$B$3:$AK$37,E9064+1,FALSE)</f>
        <v>2</v>
      </c>
    </row>
    <row r="9065" spans="1:8" x14ac:dyDescent="0.25">
      <c r="A9065" s="17">
        <v>68822</v>
      </c>
      <c r="B9065" s="16" t="s">
        <v>503</v>
      </c>
      <c r="C9065" s="16" t="s">
        <v>302</v>
      </c>
      <c r="D9065" s="16" t="s">
        <v>5581</v>
      </c>
      <c r="E9065" s="17">
        <v>25</v>
      </c>
      <c r="F9065" s="17">
        <v>10</v>
      </c>
      <c r="G9065">
        <f>VLOOKUP(DIT_CALC!$E$5,DIT!$B$3:$AK$37,E9065+1,FALSE)</f>
        <v>3</v>
      </c>
      <c r="H9065">
        <f>VLOOKUP(DIT_CALC!$E$5,DIT_LTL!$B$3:$AK$37,E9065+1,FALSE)</f>
        <v>3</v>
      </c>
    </row>
    <row r="9066" spans="1:8" x14ac:dyDescent="0.25">
      <c r="A9066" s="17">
        <v>68826</v>
      </c>
      <c r="B9066" s="16" t="s">
        <v>4797</v>
      </c>
      <c r="C9066" s="16" t="s">
        <v>302</v>
      </c>
      <c r="D9066" s="16" t="s">
        <v>437</v>
      </c>
      <c r="E9066" s="17">
        <v>22</v>
      </c>
      <c r="F9066" s="17">
        <v>97</v>
      </c>
      <c r="G9066">
        <f>VLOOKUP(DIT_CALC!$E$5,DIT!$B$3:$AK$37,E9066+1,FALSE)</f>
        <v>2</v>
      </c>
      <c r="H9066">
        <f>VLOOKUP(DIT_CALC!$E$5,DIT_LTL!$B$3:$AK$37,E9066+1,FALSE)</f>
        <v>2</v>
      </c>
    </row>
    <row r="9067" spans="1:8" x14ac:dyDescent="0.25">
      <c r="A9067" s="17">
        <v>68845</v>
      </c>
      <c r="B9067" s="16" t="s">
        <v>504</v>
      </c>
      <c r="C9067" s="16" t="s">
        <v>302</v>
      </c>
      <c r="D9067" s="16" t="s">
        <v>5045</v>
      </c>
      <c r="E9067" s="17">
        <v>25</v>
      </c>
      <c r="F9067" s="17"/>
      <c r="G9067">
        <f>VLOOKUP(DIT_CALC!$E$5,DIT!$B$3:$AK$37,E9067+1,FALSE)</f>
        <v>3</v>
      </c>
      <c r="H9067">
        <f>VLOOKUP(DIT_CALC!$E$5,DIT_LTL!$B$3:$AK$37,E9067+1,FALSE)</f>
        <v>3</v>
      </c>
    </row>
    <row r="9068" spans="1:8" x14ac:dyDescent="0.25">
      <c r="A9068" s="17">
        <v>68847</v>
      </c>
      <c r="B9068" s="16" t="s">
        <v>504</v>
      </c>
      <c r="C9068" s="16" t="s">
        <v>302</v>
      </c>
      <c r="D9068" s="16" t="s">
        <v>5045</v>
      </c>
      <c r="E9068" s="17">
        <v>25</v>
      </c>
      <c r="F9068" s="17">
        <v>10</v>
      </c>
      <c r="G9068">
        <f>VLOOKUP(DIT_CALC!$E$5,DIT!$B$3:$AK$37,E9068+1,FALSE)</f>
        <v>3</v>
      </c>
      <c r="H9068">
        <f>VLOOKUP(DIT_CALC!$E$5,DIT_LTL!$B$3:$AK$37,E9068+1,FALSE)</f>
        <v>3</v>
      </c>
    </row>
    <row r="9069" spans="1:8" x14ac:dyDescent="0.25">
      <c r="A9069" s="17">
        <v>68848</v>
      </c>
      <c r="B9069" s="16" t="s">
        <v>504</v>
      </c>
      <c r="C9069" s="16" t="s">
        <v>302</v>
      </c>
      <c r="D9069" s="16" t="s">
        <v>5045</v>
      </c>
      <c r="E9069" s="17">
        <v>25</v>
      </c>
      <c r="F9069" s="17">
        <v>10</v>
      </c>
      <c r="G9069">
        <f>VLOOKUP(DIT_CALC!$E$5,DIT!$B$3:$AK$37,E9069+1,FALSE)</f>
        <v>3</v>
      </c>
      <c r="H9069">
        <f>VLOOKUP(DIT_CALC!$E$5,DIT_LTL!$B$3:$AK$37,E9069+1,FALSE)</f>
        <v>3</v>
      </c>
    </row>
    <row r="9070" spans="1:8" x14ac:dyDescent="0.25">
      <c r="A9070" s="17">
        <v>68850</v>
      </c>
      <c r="B9070" s="16" t="s">
        <v>6032</v>
      </c>
      <c r="C9070" s="16" t="s">
        <v>302</v>
      </c>
      <c r="D9070" s="16" t="s">
        <v>3863</v>
      </c>
      <c r="E9070" s="17">
        <v>25</v>
      </c>
      <c r="F9070" s="17">
        <v>10</v>
      </c>
      <c r="G9070">
        <f>VLOOKUP(DIT_CALC!$E$5,DIT!$B$3:$AK$37,E9070+1,FALSE)</f>
        <v>3</v>
      </c>
      <c r="H9070">
        <f>VLOOKUP(DIT_CALC!$E$5,DIT_LTL!$B$3:$AK$37,E9070+1,FALSE)</f>
        <v>3</v>
      </c>
    </row>
    <row r="9071" spans="1:8" x14ac:dyDescent="0.25">
      <c r="A9071" s="17">
        <v>68901</v>
      </c>
      <c r="B9071" s="16" t="s">
        <v>4587</v>
      </c>
      <c r="C9071" s="16" t="s">
        <v>302</v>
      </c>
      <c r="D9071" s="16" t="s">
        <v>4365</v>
      </c>
      <c r="E9071" s="17">
        <v>22</v>
      </c>
      <c r="F9071" s="17">
        <v>83</v>
      </c>
      <c r="G9071">
        <f>VLOOKUP(DIT_CALC!$E$5,DIT!$B$3:$AK$37,E9071+1,FALSE)</f>
        <v>2</v>
      </c>
      <c r="H9071">
        <f>VLOOKUP(DIT_CALC!$E$5,DIT_LTL!$B$3:$AK$37,E9071+1,FALSE)</f>
        <v>2</v>
      </c>
    </row>
    <row r="9072" spans="1:8" x14ac:dyDescent="0.25">
      <c r="A9072" s="17">
        <v>68902</v>
      </c>
      <c r="B9072" s="16" t="s">
        <v>4587</v>
      </c>
      <c r="C9072" s="16" t="s">
        <v>302</v>
      </c>
      <c r="D9072" s="16" t="s">
        <v>4365</v>
      </c>
      <c r="E9072" s="17">
        <v>22</v>
      </c>
      <c r="F9072" s="17">
        <v>83</v>
      </c>
      <c r="G9072">
        <f>VLOOKUP(DIT_CALC!$E$5,DIT!$B$3:$AK$37,E9072+1,FALSE)</f>
        <v>2</v>
      </c>
      <c r="H9072">
        <f>VLOOKUP(DIT_CALC!$E$5,DIT_LTL!$B$3:$AK$37,E9072+1,FALSE)</f>
        <v>2</v>
      </c>
    </row>
    <row r="9073" spans="1:8" x14ac:dyDescent="0.25">
      <c r="A9073" s="17">
        <v>68949</v>
      </c>
      <c r="B9073" s="16" t="s">
        <v>507</v>
      </c>
      <c r="C9073" s="16" t="s">
        <v>302</v>
      </c>
      <c r="D9073" s="16" t="s">
        <v>5742</v>
      </c>
      <c r="E9073" s="17">
        <v>25</v>
      </c>
      <c r="F9073" s="17">
        <v>30</v>
      </c>
      <c r="G9073">
        <f>VLOOKUP(DIT_CALC!$E$5,DIT!$B$3:$AK$37,E9073+1,FALSE)</f>
        <v>3</v>
      </c>
      <c r="H9073">
        <f>VLOOKUP(DIT_CALC!$E$5,DIT_LTL!$B$3:$AK$37,E9073+1,FALSE)</f>
        <v>3</v>
      </c>
    </row>
    <row r="9074" spans="1:8" x14ac:dyDescent="0.25">
      <c r="A9074" s="17">
        <v>68949</v>
      </c>
      <c r="B9074" s="16" t="s">
        <v>506</v>
      </c>
      <c r="C9074" s="16" t="s">
        <v>302</v>
      </c>
      <c r="D9074" s="16" t="s">
        <v>5742</v>
      </c>
      <c r="E9074" s="17">
        <v>25</v>
      </c>
      <c r="F9074" s="17">
        <v>30</v>
      </c>
      <c r="G9074">
        <f>VLOOKUP(DIT_CALC!$E$5,DIT!$B$3:$AK$37,E9074+1,FALSE)</f>
        <v>3</v>
      </c>
      <c r="H9074">
        <f>VLOOKUP(DIT_CALC!$E$5,DIT_LTL!$B$3:$AK$37,E9074+1,FALSE)</f>
        <v>3</v>
      </c>
    </row>
    <row r="9075" spans="1:8" x14ac:dyDescent="0.25">
      <c r="A9075" s="17">
        <v>68959</v>
      </c>
      <c r="B9075" s="16" t="s">
        <v>4600</v>
      </c>
      <c r="C9075" s="16" t="s">
        <v>302</v>
      </c>
      <c r="D9075" s="16" t="s">
        <v>504</v>
      </c>
      <c r="E9075" s="17">
        <v>25</v>
      </c>
      <c r="F9075" s="17">
        <v>30</v>
      </c>
      <c r="G9075">
        <f>VLOOKUP(DIT_CALC!$E$5,DIT!$B$3:$AK$37,E9075+1,FALSE)</f>
        <v>3</v>
      </c>
      <c r="H9075">
        <f>VLOOKUP(DIT_CALC!$E$5,DIT_LTL!$B$3:$AK$37,E9075+1,FALSE)</f>
        <v>3</v>
      </c>
    </row>
    <row r="9076" spans="1:8" x14ac:dyDescent="0.25">
      <c r="A9076" s="17">
        <v>68959</v>
      </c>
      <c r="B9076" s="16" t="s">
        <v>1804</v>
      </c>
      <c r="C9076" s="16" t="s">
        <v>302</v>
      </c>
      <c r="D9076" s="16" t="s">
        <v>504</v>
      </c>
      <c r="E9076" s="17">
        <v>25</v>
      </c>
      <c r="F9076" s="17">
        <v>30</v>
      </c>
      <c r="G9076">
        <f>VLOOKUP(DIT_CALC!$E$5,DIT!$B$3:$AK$37,E9076+1,FALSE)</f>
        <v>3</v>
      </c>
      <c r="H9076">
        <f>VLOOKUP(DIT_CALC!$E$5,DIT_LTL!$B$3:$AK$37,E9076+1,FALSE)</f>
        <v>3</v>
      </c>
    </row>
    <row r="9077" spans="1:8" x14ac:dyDescent="0.25">
      <c r="A9077" s="23">
        <v>69001</v>
      </c>
      <c r="B9077" s="20" t="s">
        <v>3272</v>
      </c>
      <c r="C9077" s="20" t="s">
        <v>302</v>
      </c>
      <c r="D9077" s="20" t="s">
        <v>508</v>
      </c>
      <c r="E9077" s="20">
        <v>25</v>
      </c>
      <c r="F9077" s="20">
        <v>30</v>
      </c>
      <c r="G9077">
        <f>VLOOKUP(DIT_CALC!$E$5,DIT!$B$3:$AK$37,E9077+1,FALSE)</f>
        <v>3</v>
      </c>
      <c r="H9077">
        <f>VLOOKUP(DIT_CALC!$E$5,DIT_LTL!$B$3:$AK$37,E9077+1,FALSE)</f>
        <v>3</v>
      </c>
    </row>
    <row r="9078" spans="1:8" x14ac:dyDescent="0.25">
      <c r="A9078" s="17">
        <v>69001</v>
      </c>
      <c r="B9078" s="16" t="s">
        <v>2389</v>
      </c>
      <c r="C9078" s="16" t="s">
        <v>302</v>
      </c>
      <c r="D9078" s="16" t="s">
        <v>508</v>
      </c>
      <c r="E9078" s="17">
        <v>25</v>
      </c>
      <c r="F9078" s="17">
        <v>30</v>
      </c>
      <c r="G9078">
        <f>VLOOKUP(DIT_CALC!$E$5,DIT!$B$3:$AK$37,E9078+1,FALSE)</f>
        <v>3</v>
      </c>
      <c r="H9078">
        <f>VLOOKUP(DIT_CALC!$E$5,DIT_LTL!$B$3:$AK$37,E9078+1,FALSE)</f>
        <v>3</v>
      </c>
    </row>
    <row r="9079" spans="1:8" x14ac:dyDescent="0.25">
      <c r="A9079" s="17">
        <v>69101</v>
      </c>
      <c r="B9079" s="16" t="s">
        <v>509</v>
      </c>
      <c r="C9079" s="16" t="s">
        <v>302</v>
      </c>
      <c r="D9079" s="16" t="s">
        <v>4308</v>
      </c>
      <c r="E9079" s="17">
        <v>25</v>
      </c>
      <c r="F9079" s="17">
        <v>30</v>
      </c>
      <c r="G9079">
        <f>VLOOKUP(DIT_CALC!$E$5,DIT!$B$3:$AK$37,E9079+1,FALSE)</f>
        <v>3</v>
      </c>
      <c r="H9079">
        <f>VLOOKUP(DIT_CALC!$E$5,DIT_LTL!$B$3:$AK$37,E9079+1,FALSE)</f>
        <v>3</v>
      </c>
    </row>
    <row r="9080" spans="1:8" x14ac:dyDescent="0.25">
      <c r="A9080" s="17">
        <v>69102</v>
      </c>
      <c r="B9080" s="16" t="s">
        <v>509</v>
      </c>
      <c r="C9080" s="16" t="s">
        <v>302</v>
      </c>
      <c r="D9080" s="16" t="s">
        <v>4308</v>
      </c>
      <c r="E9080" s="17">
        <v>25</v>
      </c>
      <c r="F9080" s="17">
        <v>30</v>
      </c>
      <c r="G9080">
        <f>VLOOKUP(DIT_CALC!$E$5,DIT!$B$3:$AK$37,E9080+1,FALSE)</f>
        <v>3</v>
      </c>
      <c r="H9080">
        <f>VLOOKUP(DIT_CALC!$E$5,DIT_LTL!$B$3:$AK$37,E9080+1,FALSE)</f>
        <v>3</v>
      </c>
    </row>
    <row r="9081" spans="1:8" x14ac:dyDescent="0.25">
      <c r="A9081" s="17">
        <v>69103</v>
      </c>
      <c r="B9081" s="16" t="s">
        <v>509</v>
      </c>
      <c r="C9081" s="16" t="s">
        <v>302</v>
      </c>
      <c r="D9081" s="16" t="s">
        <v>4308</v>
      </c>
      <c r="E9081" s="17">
        <v>25</v>
      </c>
      <c r="F9081" s="17">
        <v>30</v>
      </c>
      <c r="G9081">
        <f>VLOOKUP(DIT_CALC!$E$5,DIT!$B$3:$AK$37,E9081+1,FALSE)</f>
        <v>3</v>
      </c>
      <c r="H9081">
        <f>VLOOKUP(DIT_CALC!$E$5,DIT_LTL!$B$3:$AK$37,E9081+1,FALSE)</f>
        <v>3</v>
      </c>
    </row>
    <row r="9082" spans="1:8" x14ac:dyDescent="0.25">
      <c r="A9082" s="17">
        <v>69129</v>
      </c>
      <c r="B9082" s="16" t="s">
        <v>510</v>
      </c>
      <c r="C9082" s="16" t="s">
        <v>302</v>
      </c>
      <c r="D9082" s="16" t="s">
        <v>2456</v>
      </c>
      <c r="E9082" s="17">
        <v>25</v>
      </c>
      <c r="F9082" s="17">
        <v>20</v>
      </c>
      <c r="G9082">
        <f>VLOOKUP(DIT_CALC!$E$5,DIT!$B$3:$AK$37,E9082+1,FALSE)</f>
        <v>3</v>
      </c>
      <c r="H9082">
        <f>VLOOKUP(DIT_CALC!$E$5,DIT_LTL!$B$3:$AK$37,E9082+1,FALSE)</f>
        <v>3</v>
      </c>
    </row>
    <row r="9083" spans="1:8" x14ac:dyDescent="0.25">
      <c r="A9083" s="17">
        <v>69130</v>
      </c>
      <c r="B9083" s="16" t="s">
        <v>511</v>
      </c>
      <c r="C9083" s="16" t="s">
        <v>302</v>
      </c>
      <c r="D9083" s="16" t="s">
        <v>3863</v>
      </c>
      <c r="E9083" s="17">
        <v>25</v>
      </c>
      <c r="F9083" s="17">
        <v>10</v>
      </c>
      <c r="G9083">
        <f>VLOOKUP(DIT_CALC!$E$5,DIT!$B$3:$AK$37,E9083+1,FALSE)</f>
        <v>3</v>
      </c>
      <c r="H9083">
        <f>VLOOKUP(DIT_CALC!$E$5,DIT_LTL!$B$3:$AK$37,E9083+1,FALSE)</f>
        <v>3</v>
      </c>
    </row>
    <row r="9084" spans="1:8" x14ac:dyDescent="0.25">
      <c r="A9084" s="17">
        <v>69138</v>
      </c>
      <c r="B9084" s="16" t="s">
        <v>512</v>
      </c>
      <c r="C9084" s="16" t="s">
        <v>302</v>
      </c>
      <c r="D9084" s="16" t="s">
        <v>3863</v>
      </c>
      <c r="E9084" s="17">
        <v>25</v>
      </c>
      <c r="F9084" s="17">
        <v>10</v>
      </c>
      <c r="G9084">
        <f>VLOOKUP(DIT_CALC!$E$5,DIT!$B$3:$AK$37,E9084+1,FALSE)</f>
        <v>3</v>
      </c>
      <c r="H9084">
        <f>VLOOKUP(DIT_CALC!$E$5,DIT_LTL!$B$3:$AK$37,E9084+1,FALSE)</f>
        <v>3</v>
      </c>
    </row>
    <row r="9085" spans="1:8" x14ac:dyDescent="0.25">
      <c r="A9085" s="17">
        <v>69145</v>
      </c>
      <c r="B9085" s="16" t="s">
        <v>5716</v>
      </c>
      <c r="C9085" s="16" t="s">
        <v>302</v>
      </c>
      <c r="D9085" s="16" t="s">
        <v>5716</v>
      </c>
      <c r="E9085" s="17">
        <v>25</v>
      </c>
      <c r="F9085" s="17">
        <v>40</v>
      </c>
      <c r="G9085">
        <f>VLOOKUP(DIT_CALC!$E$5,DIT!$B$3:$AK$37,E9085+1,FALSE)</f>
        <v>3</v>
      </c>
      <c r="H9085">
        <f>VLOOKUP(DIT_CALC!$E$5,DIT_LTL!$B$3:$AK$37,E9085+1,FALSE)</f>
        <v>3</v>
      </c>
    </row>
    <row r="9086" spans="1:8" x14ac:dyDescent="0.25">
      <c r="A9086" s="17">
        <v>69153</v>
      </c>
      <c r="B9086" s="16" t="s">
        <v>513</v>
      </c>
      <c r="C9086" s="16" t="s">
        <v>302</v>
      </c>
      <c r="D9086" s="16" t="s">
        <v>514</v>
      </c>
      <c r="E9086" s="17">
        <v>25</v>
      </c>
      <c r="F9086" s="17">
        <v>20</v>
      </c>
      <c r="G9086">
        <f>VLOOKUP(DIT_CALC!$E$5,DIT!$B$3:$AK$37,E9086+1,FALSE)</f>
        <v>3</v>
      </c>
      <c r="H9086">
        <f>VLOOKUP(DIT_CALC!$E$5,DIT_LTL!$B$3:$AK$37,E9086+1,FALSE)</f>
        <v>3</v>
      </c>
    </row>
    <row r="9087" spans="1:8" x14ac:dyDescent="0.25">
      <c r="A9087" s="17">
        <v>69154</v>
      </c>
      <c r="B9087" s="16" t="s">
        <v>5956</v>
      </c>
      <c r="C9087" s="16" t="s">
        <v>302</v>
      </c>
      <c r="D9087" s="16" t="s">
        <v>515</v>
      </c>
      <c r="E9087" s="17">
        <v>25</v>
      </c>
      <c r="F9087" s="17">
        <v>40</v>
      </c>
      <c r="G9087">
        <f>VLOOKUP(DIT_CALC!$E$5,DIT!$B$3:$AK$37,E9087+1,FALSE)</f>
        <v>3</v>
      </c>
      <c r="H9087">
        <f>VLOOKUP(DIT_CALC!$E$5,DIT_LTL!$B$3:$AK$37,E9087+1,FALSE)</f>
        <v>3</v>
      </c>
    </row>
    <row r="9088" spans="1:8" x14ac:dyDescent="0.25">
      <c r="A9088" s="17">
        <v>69162</v>
      </c>
      <c r="B9088" s="16" t="s">
        <v>4643</v>
      </c>
      <c r="C9088" s="16" t="s">
        <v>302</v>
      </c>
      <c r="D9088" s="16" t="s">
        <v>516</v>
      </c>
      <c r="E9088" s="17">
        <v>25</v>
      </c>
      <c r="F9088" s="17">
        <v>20</v>
      </c>
      <c r="G9088">
        <f>VLOOKUP(DIT_CALC!$E$5,DIT!$B$3:$AK$37,E9088+1,FALSE)</f>
        <v>3</v>
      </c>
      <c r="H9088">
        <f>VLOOKUP(DIT_CALC!$E$5,DIT_LTL!$B$3:$AK$37,E9088+1,FALSE)</f>
        <v>3</v>
      </c>
    </row>
    <row r="9089" spans="1:8" x14ac:dyDescent="0.25">
      <c r="A9089" s="17">
        <v>69165</v>
      </c>
      <c r="B9089" s="16" t="s">
        <v>4454</v>
      </c>
      <c r="C9089" s="16" t="s">
        <v>302</v>
      </c>
      <c r="D9089" s="16" t="s">
        <v>4308</v>
      </c>
      <c r="E9089" s="17">
        <v>25</v>
      </c>
      <c r="F9089" s="17">
        <v>20</v>
      </c>
      <c r="G9089">
        <f>VLOOKUP(DIT_CALC!$E$5,DIT!$B$3:$AK$37,E9089+1,FALSE)</f>
        <v>3</v>
      </c>
      <c r="H9089">
        <f>VLOOKUP(DIT_CALC!$E$5,DIT_LTL!$B$3:$AK$37,E9089+1,FALSE)</f>
        <v>3</v>
      </c>
    </row>
    <row r="9090" spans="1:8" x14ac:dyDescent="0.25">
      <c r="A9090" s="17">
        <v>69190</v>
      </c>
      <c r="B9090" s="16" t="s">
        <v>5956</v>
      </c>
      <c r="C9090" s="16" t="s">
        <v>302</v>
      </c>
      <c r="D9090" s="16" t="s">
        <v>515</v>
      </c>
      <c r="E9090" s="17">
        <v>25</v>
      </c>
      <c r="F9090" s="17">
        <v>40</v>
      </c>
      <c r="G9090">
        <f>VLOOKUP(DIT_CALC!$E$5,DIT!$B$3:$AK$37,E9090+1,FALSE)</f>
        <v>3</v>
      </c>
      <c r="H9090">
        <f>VLOOKUP(DIT_CALC!$E$5,DIT_LTL!$B$3:$AK$37,E9090+1,FALSE)</f>
        <v>3</v>
      </c>
    </row>
    <row r="9091" spans="1:8" x14ac:dyDescent="0.25">
      <c r="A9091" s="17">
        <v>69301</v>
      </c>
      <c r="B9091" s="16" t="s">
        <v>517</v>
      </c>
      <c r="C9091" s="16" t="s">
        <v>302</v>
      </c>
      <c r="D9091" s="16" t="s">
        <v>518</v>
      </c>
      <c r="E9091" s="17">
        <v>25</v>
      </c>
      <c r="F9091" s="17">
        <v>40</v>
      </c>
      <c r="G9091">
        <f>VLOOKUP(DIT_CALC!$E$5,DIT!$B$3:$AK$37,E9091+1,FALSE)</f>
        <v>3</v>
      </c>
      <c r="H9091">
        <f>VLOOKUP(DIT_CALC!$E$5,DIT_LTL!$B$3:$AK$37,E9091+1,FALSE)</f>
        <v>3</v>
      </c>
    </row>
    <row r="9092" spans="1:8" x14ac:dyDescent="0.25">
      <c r="A9092" s="17">
        <v>69334</v>
      </c>
      <c r="B9092" s="16" t="s">
        <v>3817</v>
      </c>
      <c r="C9092" s="16" t="s">
        <v>302</v>
      </c>
      <c r="D9092" s="16" t="s">
        <v>519</v>
      </c>
      <c r="E9092" s="17">
        <v>25</v>
      </c>
      <c r="F9092" s="17">
        <v>40</v>
      </c>
      <c r="G9092">
        <f>VLOOKUP(DIT_CALC!$E$5,DIT!$B$3:$AK$37,E9092+1,FALSE)</f>
        <v>3</v>
      </c>
      <c r="H9092">
        <f>VLOOKUP(DIT_CALC!$E$5,DIT_LTL!$B$3:$AK$37,E9092+1,FALSE)</f>
        <v>3</v>
      </c>
    </row>
    <row r="9093" spans="1:8" x14ac:dyDescent="0.25">
      <c r="A9093" s="17">
        <v>69336</v>
      </c>
      <c r="B9093" s="16" t="s">
        <v>520</v>
      </c>
      <c r="C9093" s="16" t="s">
        <v>302</v>
      </c>
      <c r="D9093" s="16" t="s">
        <v>519</v>
      </c>
      <c r="E9093" s="17">
        <v>25</v>
      </c>
      <c r="F9093" s="17">
        <v>40</v>
      </c>
      <c r="G9093">
        <f>VLOOKUP(DIT_CALC!$E$5,DIT!$B$3:$AK$37,E9093+1,FALSE)</f>
        <v>3</v>
      </c>
      <c r="H9093">
        <f>VLOOKUP(DIT_CALC!$E$5,DIT_LTL!$B$3:$AK$37,E9093+1,FALSE)</f>
        <v>3</v>
      </c>
    </row>
    <row r="9094" spans="1:8" x14ac:dyDescent="0.25">
      <c r="A9094" s="17">
        <v>69341</v>
      </c>
      <c r="B9094" s="16" t="s">
        <v>522</v>
      </c>
      <c r="C9094" s="16" t="s">
        <v>302</v>
      </c>
      <c r="D9094" s="16" t="s">
        <v>521</v>
      </c>
      <c r="E9094" s="17">
        <v>25</v>
      </c>
      <c r="F9094" s="17">
        <v>40</v>
      </c>
      <c r="G9094">
        <f>VLOOKUP(DIT_CALC!$E$5,DIT!$B$3:$AK$37,E9094+1,FALSE)</f>
        <v>3</v>
      </c>
      <c r="H9094">
        <f>VLOOKUP(DIT_CALC!$E$5,DIT_LTL!$B$3:$AK$37,E9094+1,FALSE)</f>
        <v>3</v>
      </c>
    </row>
    <row r="9095" spans="1:8" x14ac:dyDescent="0.25">
      <c r="A9095" s="17">
        <v>69356</v>
      </c>
      <c r="B9095" s="16" t="s">
        <v>523</v>
      </c>
      <c r="C9095" s="16" t="s">
        <v>302</v>
      </c>
      <c r="D9095" s="16" t="s">
        <v>521</v>
      </c>
      <c r="E9095" s="17">
        <v>25</v>
      </c>
      <c r="F9095" s="17">
        <v>40</v>
      </c>
      <c r="G9095">
        <f>VLOOKUP(DIT_CALC!$E$5,DIT!$B$3:$AK$37,E9095+1,FALSE)</f>
        <v>3</v>
      </c>
      <c r="H9095">
        <f>VLOOKUP(DIT_CALC!$E$5,DIT_LTL!$B$3:$AK$37,E9095+1,FALSE)</f>
        <v>3</v>
      </c>
    </row>
    <row r="9096" spans="1:8" x14ac:dyDescent="0.25">
      <c r="A9096" s="41">
        <v>69357</v>
      </c>
      <c r="B9096" s="42" t="s">
        <v>4063</v>
      </c>
      <c r="C9096" s="42" t="s">
        <v>302</v>
      </c>
      <c r="D9096" s="22" t="s">
        <v>521</v>
      </c>
      <c r="E9096" s="21">
        <v>25</v>
      </c>
      <c r="F9096" s="17">
        <v>40</v>
      </c>
      <c r="G9096">
        <f>VLOOKUP(DIT_CALC!$E$5,DIT!$B$3:$AK$37,E9096+1,FALSE)</f>
        <v>3</v>
      </c>
      <c r="H9096">
        <f>VLOOKUP(DIT_CALC!$E$5,DIT_LTL!$B$3:$AK$37,E9096+1,FALSE)</f>
        <v>3</v>
      </c>
    </row>
    <row r="9097" spans="1:8" x14ac:dyDescent="0.25">
      <c r="A9097" s="41">
        <v>69361</v>
      </c>
      <c r="B9097" s="42" t="s">
        <v>524</v>
      </c>
      <c r="C9097" s="42" t="s">
        <v>302</v>
      </c>
      <c r="D9097" s="22" t="s">
        <v>521</v>
      </c>
      <c r="E9097" s="21">
        <v>25</v>
      </c>
      <c r="F9097" s="17">
        <v>40</v>
      </c>
      <c r="G9097">
        <f>VLOOKUP(DIT_CALC!$E$5,DIT!$B$3:$AK$37,E9097+1,FALSE)</f>
        <v>3</v>
      </c>
      <c r="H9097">
        <f>VLOOKUP(DIT_CALC!$E$5,DIT_LTL!$B$3:$AK$37,E9097+1,FALSE)</f>
        <v>3</v>
      </c>
    </row>
    <row r="9098" spans="1:8" x14ac:dyDescent="0.25">
      <c r="A9098" s="41">
        <v>69363</v>
      </c>
      <c r="B9098" s="42" t="s">
        <v>524</v>
      </c>
      <c r="C9098" s="42" t="s">
        <v>302</v>
      </c>
      <c r="D9098" s="22" t="s">
        <v>521</v>
      </c>
      <c r="E9098" s="21">
        <v>25</v>
      </c>
      <c r="F9098" s="17">
        <v>40</v>
      </c>
      <c r="G9098">
        <f>VLOOKUP(DIT_CALC!$E$5,DIT!$B$3:$AK$37,E9098+1,FALSE)</f>
        <v>3</v>
      </c>
      <c r="H9098">
        <f>VLOOKUP(DIT_CALC!$E$5,DIT_LTL!$B$3:$AK$37,E9098+1,FALSE)</f>
        <v>3</v>
      </c>
    </row>
  </sheetData>
  <phoneticPr fontId="0" type="noConversion"/>
  <pageMargins left="0.7" right="0.7" top="0.75" bottom="0.75" header="0.3" footer="0.3"/>
  <pageSetup orientation="portrait" r:id="rId1"/>
  <rowBreaks count="4" manualBreakCount="4">
    <brk id="763" max="16383" man="1"/>
    <brk id="897" max="16383" man="1"/>
    <brk id="1068" max="16383" man="1"/>
    <brk id="11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8"/>
  <sheetViews>
    <sheetView zoomScale="60" zoomScaleNormal="60" workbookViewId="0"/>
  </sheetViews>
  <sheetFormatPr defaultRowHeight="15" x14ac:dyDescent="0.25"/>
  <cols>
    <col min="1" max="1" width="6" customWidth="1"/>
    <col min="2" max="2" width="7.42578125" customWidth="1"/>
  </cols>
  <sheetData>
    <row r="1" spans="2:38" ht="21" x14ac:dyDescent="0.35">
      <c r="B1" t="s">
        <v>3739</v>
      </c>
      <c r="R1" t="s">
        <v>3775</v>
      </c>
      <c r="S1" s="3"/>
    </row>
    <row r="2" spans="2:38" ht="15.75" thickBot="1" x14ac:dyDescent="0.3">
      <c r="C2" s="2" t="s">
        <v>3740</v>
      </c>
      <c r="D2" s="2" t="s">
        <v>3741</v>
      </c>
      <c r="E2" s="2" t="s">
        <v>3742</v>
      </c>
      <c r="F2" s="2" t="s">
        <v>3743</v>
      </c>
      <c r="G2" s="2" t="s">
        <v>3744</v>
      </c>
      <c r="H2" s="2" t="s">
        <v>3745</v>
      </c>
      <c r="I2" s="2" t="s">
        <v>3746</v>
      </c>
      <c r="J2" s="2" t="s">
        <v>3747</v>
      </c>
      <c r="K2" s="2" t="s">
        <v>3748</v>
      </c>
      <c r="L2" s="2" t="s">
        <v>3749</v>
      </c>
      <c r="M2" s="2" t="s">
        <v>3750</v>
      </c>
      <c r="N2" s="2" t="s">
        <v>3751</v>
      </c>
      <c r="O2" s="2" t="s">
        <v>3752</v>
      </c>
      <c r="P2" s="2" t="s">
        <v>3753</v>
      </c>
      <c r="Q2" s="2" t="s">
        <v>3754</v>
      </c>
      <c r="R2" s="2" t="s">
        <v>3755</v>
      </c>
      <c r="S2" s="2" t="s">
        <v>3756</v>
      </c>
      <c r="T2" s="2" t="s">
        <v>3757</v>
      </c>
      <c r="U2" s="2" t="s">
        <v>3758</v>
      </c>
      <c r="V2" s="2" t="s">
        <v>3759</v>
      </c>
      <c r="W2" s="2" t="s">
        <v>3760</v>
      </c>
      <c r="X2" s="2" t="s">
        <v>3761</v>
      </c>
      <c r="Y2" s="2" t="s">
        <v>3762</v>
      </c>
      <c r="Z2" s="2" t="s">
        <v>3763</v>
      </c>
      <c r="AA2" s="2" t="s">
        <v>3764</v>
      </c>
      <c r="AB2" s="2" t="s">
        <v>3765</v>
      </c>
      <c r="AC2" s="2" t="s">
        <v>3766</v>
      </c>
      <c r="AD2" s="2" t="s">
        <v>3767</v>
      </c>
      <c r="AE2" s="2" t="s">
        <v>3768</v>
      </c>
      <c r="AF2" s="2" t="s">
        <v>3769</v>
      </c>
      <c r="AG2" s="2" t="s">
        <v>3770</v>
      </c>
      <c r="AH2" s="2" t="s">
        <v>3771</v>
      </c>
      <c r="AI2" s="2" t="s">
        <v>3772</v>
      </c>
      <c r="AJ2" s="2" t="s">
        <v>526</v>
      </c>
      <c r="AK2" s="2" t="s">
        <v>527</v>
      </c>
    </row>
    <row r="3" spans="2:38" ht="35.25" customHeight="1" x14ac:dyDescent="0.25">
      <c r="B3">
        <v>1</v>
      </c>
      <c r="C3" s="4">
        <v>1</v>
      </c>
      <c r="D3" s="14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5">
        <v>1</v>
      </c>
      <c r="X3" s="5">
        <v>1</v>
      </c>
      <c r="Y3" s="5">
        <v>1</v>
      </c>
      <c r="Z3" s="5">
        <v>2</v>
      </c>
      <c r="AA3" s="5">
        <v>2</v>
      </c>
      <c r="AB3" s="5">
        <v>1</v>
      </c>
      <c r="AC3" s="5">
        <v>2</v>
      </c>
      <c r="AD3" s="5">
        <v>1</v>
      </c>
      <c r="AE3" s="5">
        <v>1</v>
      </c>
      <c r="AF3" s="5">
        <v>1</v>
      </c>
      <c r="AG3" s="5">
        <v>1</v>
      </c>
      <c r="AH3" s="5">
        <v>1</v>
      </c>
      <c r="AI3" s="5">
        <v>2</v>
      </c>
      <c r="AJ3" s="5">
        <v>2</v>
      </c>
      <c r="AK3" s="6">
        <v>2</v>
      </c>
      <c r="AL3" s="1" t="s">
        <v>3773</v>
      </c>
    </row>
    <row r="4" spans="2:38" ht="35.25" customHeight="1" x14ac:dyDescent="0.25">
      <c r="B4">
        <v>2</v>
      </c>
      <c r="C4" s="7">
        <v>1</v>
      </c>
      <c r="D4" s="8">
        <v>1</v>
      </c>
      <c r="E4" s="8">
        <v>1</v>
      </c>
      <c r="F4" s="8">
        <v>1</v>
      </c>
      <c r="G4" s="8">
        <v>1</v>
      </c>
      <c r="H4" s="8">
        <v>1</v>
      </c>
      <c r="I4" s="8">
        <v>1</v>
      </c>
      <c r="J4" s="8">
        <v>1</v>
      </c>
      <c r="K4" s="8">
        <v>1</v>
      </c>
      <c r="L4" s="8">
        <v>1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8">
        <v>1</v>
      </c>
      <c r="S4" s="8">
        <v>1</v>
      </c>
      <c r="T4" s="8">
        <v>1</v>
      </c>
      <c r="U4" s="8">
        <v>1</v>
      </c>
      <c r="V4" s="8">
        <v>1</v>
      </c>
      <c r="W4" s="8">
        <v>1</v>
      </c>
      <c r="X4" s="8">
        <v>1</v>
      </c>
      <c r="Y4" s="8">
        <v>2</v>
      </c>
      <c r="Z4" s="8">
        <v>2</v>
      </c>
      <c r="AA4" s="8">
        <v>2</v>
      </c>
      <c r="AB4" s="8">
        <v>1</v>
      </c>
      <c r="AC4" s="8">
        <v>2</v>
      </c>
      <c r="AD4" s="8">
        <v>2</v>
      </c>
      <c r="AE4" s="8">
        <v>1</v>
      </c>
      <c r="AF4" s="8">
        <v>1</v>
      </c>
      <c r="AG4" s="8">
        <v>1</v>
      </c>
      <c r="AH4" s="8">
        <v>1</v>
      </c>
      <c r="AI4" s="8">
        <v>1</v>
      </c>
      <c r="AJ4" s="8">
        <v>2</v>
      </c>
      <c r="AK4" s="9">
        <v>2</v>
      </c>
      <c r="AL4" s="1" t="s">
        <v>3741</v>
      </c>
    </row>
    <row r="5" spans="2:38" ht="35.25" customHeight="1" x14ac:dyDescent="0.25">
      <c r="B5">
        <v>3</v>
      </c>
      <c r="C5" s="7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8">
        <v>2</v>
      </c>
      <c r="N5" s="8">
        <v>2</v>
      </c>
      <c r="O5" s="8">
        <v>1</v>
      </c>
      <c r="P5" s="8">
        <v>1</v>
      </c>
      <c r="Q5" s="8">
        <v>1</v>
      </c>
      <c r="R5" s="8">
        <v>2</v>
      </c>
      <c r="S5" s="8">
        <v>1</v>
      </c>
      <c r="T5" s="8">
        <v>1</v>
      </c>
      <c r="U5" s="8">
        <v>1</v>
      </c>
      <c r="V5" s="8">
        <v>1</v>
      </c>
      <c r="W5" s="8">
        <v>1</v>
      </c>
      <c r="X5" s="8">
        <v>1</v>
      </c>
      <c r="Y5" s="8">
        <v>2</v>
      </c>
      <c r="Z5" s="8">
        <v>2</v>
      </c>
      <c r="AA5" s="8">
        <v>2</v>
      </c>
      <c r="AB5" s="8">
        <v>1</v>
      </c>
      <c r="AC5" s="8">
        <v>2</v>
      </c>
      <c r="AD5" s="8">
        <v>2</v>
      </c>
      <c r="AE5" s="8">
        <v>1</v>
      </c>
      <c r="AF5" s="8">
        <v>1</v>
      </c>
      <c r="AG5" s="8">
        <v>1</v>
      </c>
      <c r="AH5" s="8">
        <v>1</v>
      </c>
      <c r="AI5" s="8">
        <v>1</v>
      </c>
      <c r="AJ5" s="8">
        <v>2</v>
      </c>
      <c r="AK5" s="9">
        <v>2</v>
      </c>
      <c r="AL5" s="1" t="s">
        <v>3742</v>
      </c>
    </row>
    <row r="6" spans="2:38" ht="35.25" customHeight="1" x14ac:dyDescent="0.25">
      <c r="B6">
        <v>4</v>
      </c>
      <c r="C6" s="7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2</v>
      </c>
      <c r="N6" s="8">
        <v>2</v>
      </c>
      <c r="O6" s="8">
        <v>1</v>
      </c>
      <c r="P6" s="8">
        <v>1</v>
      </c>
      <c r="Q6" s="8">
        <v>1</v>
      </c>
      <c r="R6" s="8">
        <v>2</v>
      </c>
      <c r="S6" s="8">
        <v>1</v>
      </c>
      <c r="T6" s="8">
        <v>2</v>
      </c>
      <c r="U6" s="8">
        <v>2</v>
      </c>
      <c r="V6" s="8">
        <v>1</v>
      </c>
      <c r="W6" s="8">
        <v>1</v>
      </c>
      <c r="X6" s="8">
        <v>1</v>
      </c>
      <c r="Y6" s="8">
        <v>2</v>
      </c>
      <c r="Z6" s="8">
        <v>2</v>
      </c>
      <c r="AA6" s="8">
        <v>2</v>
      </c>
      <c r="AB6" s="8">
        <v>2</v>
      </c>
      <c r="AC6" s="8">
        <v>2</v>
      </c>
      <c r="AD6" s="8">
        <v>2</v>
      </c>
      <c r="AE6" s="8">
        <v>1</v>
      </c>
      <c r="AF6" s="8">
        <v>1</v>
      </c>
      <c r="AG6" s="8">
        <v>2</v>
      </c>
      <c r="AH6" s="8">
        <v>2</v>
      </c>
      <c r="AI6" s="8">
        <v>3</v>
      </c>
      <c r="AJ6" s="8">
        <v>3</v>
      </c>
      <c r="AK6" s="9">
        <v>3</v>
      </c>
      <c r="AL6" s="1" t="s">
        <v>3743</v>
      </c>
    </row>
    <row r="7" spans="2:38" ht="35.25" customHeight="1" x14ac:dyDescent="0.25">
      <c r="B7">
        <v>5</v>
      </c>
      <c r="C7" s="7">
        <v>1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>
        <v>1</v>
      </c>
      <c r="M7" s="8">
        <v>2</v>
      </c>
      <c r="N7" s="8">
        <v>2</v>
      </c>
      <c r="O7" s="8">
        <v>1</v>
      </c>
      <c r="P7" s="8">
        <v>1</v>
      </c>
      <c r="Q7" s="8">
        <v>1</v>
      </c>
      <c r="R7" s="8">
        <v>2</v>
      </c>
      <c r="S7" s="8">
        <v>1</v>
      </c>
      <c r="T7" s="8">
        <v>2</v>
      </c>
      <c r="U7" s="8">
        <v>2</v>
      </c>
      <c r="V7" s="8">
        <v>2</v>
      </c>
      <c r="W7" s="8">
        <v>1</v>
      </c>
      <c r="X7" s="8">
        <v>2</v>
      </c>
      <c r="Y7" s="8">
        <v>1</v>
      </c>
      <c r="Z7" s="8">
        <v>2</v>
      </c>
      <c r="AA7" s="8">
        <v>3</v>
      </c>
      <c r="AB7" s="8">
        <v>2</v>
      </c>
      <c r="AC7" s="8">
        <v>2</v>
      </c>
      <c r="AD7" s="8">
        <v>1</v>
      </c>
      <c r="AE7" s="8">
        <v>1</v>
      </c>
      <c r="AF7" s="8">
        <v>1</v>
      </c>
      <c r="AG7" s="8">
        <v>2</v>
      </c>
      <c r="AH7" s="8">
        <v>2</v>
      </c>
      <c r="AI7" s="8">
        <v>3</v>
      </c>
      <c r="AJ7" s="8">
        <v>3</v>
      </c>
      <c r="AK7" s="9">
        <v>3</v>
      </c>
      <c r="AL7" s="1" t="s">
        <v>3744</v>
      </c>
    </row>
    <row r="8" spans="2:38" ht="35.25" customHeight="1" x14ac:dyDescent="0.25">
      <c r="B8">
        <v>6</v>
      </c>
      <c r="C8" s="7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8">
        <v>1</v>
      </c>
      <c r="U8" s="8">
        <v>2</v>
      </c>
      <c r="V8" s="8">
        <v>2</v>
      </c>
      <c r="W8" s="8">
        <v>1</v>
      </c>
      <c r="X8" s="8">
        <v>2</v>
      </c>
      <c r="Y8" s="8">
        <v>2</v>
      </c>
      <c r="Z8" s="8">
        <v>2</v>
      </c>
      <c r="AA8" s="8">
        <v>3</v>
      </c>
      <c r="AB8" s="8">
        <v>1</v>
      </c>
      <c r="AC8" s="8">
        <v>2</v>
      </c>
      <c r="AD8" s="8">
        <v>2</v>
      </c>
      <c r="AE8" s="8">
        <v>1</v>
      </c>
      <c r="AF8" s="8">
        <v>1</v>
      </c>
      <c r="AG8" s="8">
        <v>1</v>
      </c>
      <c r="AH8" s="8">
        <v>1</v>
      </c>
      <c r="AI8" s="8">
        <v>2</v>
      </c>
      <c r="AJ8" s="8">
        <v>2</v>
      </c>
      <c r="AK8" s="9">
        <v>2</v>
      </c>
      <c r="AL8" s="1" t="s">
        <v>3745</v>
      </c>
    </row>
    <row r="9" spans="2:38" ht="35.25" customHeight="1" x14ac:dyDescent="0.25">
      <c r="B9">
        <v>7</v>
      </c>
      <c r="C9" s="7">
        <v>1</v>
      </c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2</v>
      </c>
      <c r="N9" s="8">
        <v>2</v>
      </c>
      <c r="O9" s="8">
        <v>1</v>
      </c>
      <c r="P9" s="8">
        <v>1</v>
      </c>
      <c r="Q9" s="8">
        <v>1</v>
      </c>
      <c r="R9" s="8">
        <v>2</v>
      </c>
      <c r="S9" s="8">
        <v>1</v>
      </c>
      <c r="T9" s="8">
        <v>2</v>
      </c>
      <c r="U9" s="8">
        <v>2</v>
      </c>
      <c r="V9" s="8">
        <v>2</v>
      </c>
      <c r="W9" s="8">
        <v>1</v>
      </c>
      <c r="X9" s="8">
        <v>2</v>
      </c>
      <c r="Y9" s="8">
        <v>2</v>
      </c>
      <c r="Z9" s="8">
        <v>2</v>
      </c>
      <c r="AA9" s="8">
        <v>3</v>
      </c>
      <c r="AB9" s="8">
        <v>2</v>
      </c>
      <c r="AC9" s="8">
        <v>2</v>
      </c>
      <c r="AD9" s="8">
        <v>2</v>
      </c>
      <c r="AE9" s="8">
        <v>1</v>
      </c>
      <c r="AF9" s="8">
        <v>1</v>
      </c>
      <c r="AG9" s="8">
        <v>2</v>
      </c>
      <c r="AH9" s="8">
        <v>2</v>
      </c>
      <c r="AI9" s="8">
        <v>3</v>
      </c>
      <c r="AJ9" s="8">
        <v>3</v>
      </c>
      <c r="AK9" s="9">
        <v>3</v>
      </c>
      <c r="AL9" s="1" t="s">
        <v>3746</v>
      </c>
    </row>
    <row r="10" spans="2:38" ht="35.25" customHeight="1" x14ac:dyDescent="0.25">
      <c r="B10">
        <v>8</v>
      </c>
      <c r="C10" s="7">
        <v>1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2</v>
      </c>
      <c r="N10" s="8">
        <v>2</v>
      </c>
      <c r="O10" s="8">
        <v>1</v>
      </c>
      <c r="P10" s="8">
        <v>1</v>
      </c>
      <c r="Q10" s="8">
        <v>1</v>
      </c>
      <c r="R10" s="8">
        <v>2</v>
      </c>
      <c r="S10" s="8">
        <v>1</v>
      </c>
      <c r="T10" s="8">
        <v>2</v>
      </c>
      <c r="U10" s="8">
        <v>2</v>
      </c>
      <c r="V10" s="8">
        <v>2</v>
      </c>
      <c r="W10" s="8">
        <v>1</v>
      </c>
      <c r="X10" s="8">
        <v>2</v>
      </c>
      <c r="Y10" s="8">
        <v>2</v>
      </c>
      <c r="Z10" s="8">
        <v>2</v>
      </c>
      <c r="AA10" s="8">
        <v>3</v>
      </c>
      <c r="AB10" s="8">
        <v>2</v>
      </c>
      <c r="AC10" s="8">
        <v>2</v>
      </c>
      <c r="AD10" s="8">
        <v>2</v>
      </c>
      <c r="AE10" s="8">
        <v>1</v>
      </c>
      <c r="AF10" s="8">
        <v>1</v>
      </c>
      <c r="AG10" s="8">
        <v>2</v>
      </c>
      <c r="AH10" s="8">
        <v>2</v>
      </c>
      <c r="AI10" s="8">
        <v>3</v>
      </c>
      <c r="AJ10" s="8">
        <v>3</v>
      </c>
      <c r="AK10" s="9">
        <v>3</v>
      </c>
      <c r="AL10" s="1" t="s">
        <v>3747</v>
      </c>
    </row>
    <row r="11" spans="2:38" ht="35.25" customHeight="1" x14ac:dyDescent="0.25">
      <c r="B11">
        <v>9</v>
      </c>
      <c r="C11" s="7">
        <v>1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2</v>
      </c>
      <c r="N11" s="8">
        <v>2</v>
      </c>
      <c r="O11" s="8">
        <v>1</v>
      </c>
      <c r="P11" s="8">
        <v>1</v>
      </c>
      <c r="Q11" s="8">
        <v>1</v>
      </c>
      <c r="R11" s="8">
        <v>2</v>
      </c>
      <c r="S11" s="8">
        <v>1</v>
      </c>
      <c r="T11" s="8">
        <v>2</v>
      </c>
      <c r="U11" s="8">
        <v>2</v>
      </c>
      <c r="V11" s="8">
        <v>2</v>
      </c>
      <c r="W11" s="8">
        <v>1</v>
      </c>
      <c r="X11" s="8">
        <v>2</v>
      </c>
      <c r="Y11" s="8">
        <v>1</v>
      </c>
      <c r="Z11" s="8">
        <v>2</v>
      </c>
      <c r="AA11" s="8">
        <v>3</v>
      </c>
      <c r="AB11" s="8">
        <v>2</v>
      </c>
      <c r="AC11" s="8">
        <v>2</v>
      </c>
      <c r="AD11" s="8">
        <v>1</v>
      </c>
      <c r="AE11" s="8">
        <v>1</v>
      </c>
      <c r="AF11" s="8">
        <v>1</v>
      </c>
      <c r="AG11" s="8">
        <v>2</v>
      </c>
      <c r="AH11" s="8">
        <v>2</v>
      </c>
      <c r="AI11" s="8">
        <v>3</v>
      </c>
      <c r="AJ11" s="8">
        <v>3</v>
      </c>
      <c r="AK11" s="9">
        <v>3</v>
      </c>
      <c r="AL11" s="1" t="s">
        <v>3748</v>
      </c>
    </row>
    <row r="12" spans="2:38" ht="35.25" customHeight="1" x14ac:dyDescent="0.25">
      <c r="B12">
        <v>10</v>
      </c>
      <c r="C12" s="7">
        <v>1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  <c r="T12" s="8">
        <v>1</v>
      </c>
      <c r="U12" s="8">
        <v>2</v>
      </c>
      <c r="V12" s="8">
        <v>2</v>
      </c>
      <c r="W12" s="8">
        <v>1</v>
      </c>
      <c r="X12" s="8">
        <v>2</v>
      </c>
      <c r="Y12" s="8">
        <v>2</v>
      </c>
      <c r="Z12" s="8">
        <v>2</v>
      </c>
      <c r="AA12" s="8">
        <v>3</v>
      </c>
      <c r="AB12" s="8">
        <v>1</v>
      </c>
      <c r="AC12" s="8">
        <v>2</v>
      </c>
      <c r="AD12" s="8">
        <v>2</v>
      </c>
      <c r="AE12" s="8">
        <v>1</v>
      </c>
      <c r="AF12" s="8">
        <v>1</v>
      </c>
      <c r="AG12" s="8">
        <v>1</v>
      </c>
      <c r="AH12" s="8">
        <v>1</v>
      </c>
      <c r="AI12" s="8">
        <v>2</v>
      </c>
      <c r="AJ12" s="8">
        <v>2</v>
      </c>
      <c r="AK12" s="9">
        <v>2</v>
      </c>
      <c r="AL12" s="1" t="s">
        <v>3749</v>
      </c>
    </row>
    <row r="13" spans="2:38" ht="35.25" customHeight="1" x14ac:dyDescent="0.25">
      <c r="B13">
        <v>11</v>
      </c>
      <c r="C13" s="7">
        <v>1</v>
      </c>
      <c r="D13" s="8">
        <v>1</v>
      </c>
      <c r="E13" s="8">
        <v>2</v>
      </c>
      <c r="F13" s="8">
        <v>2</v>
      </c>
      <c r="G13" s="8">
        <v>2</v>
      </c>
      <c r="H13" s="8">
        <v>1</v>
      </c>
      <c r="I13" s="8">
        <v>2</v>
      </c>
      <c r="J13" s="8">
        <v>2</v>
      </c>
      <c r="K13" s="8">
        <v>2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2</v>
      </c>
      <c r="T13" s="8">
        <v>1</v>
      </c>
      <c r="U13" s="8">
        <v>2</v>
      </c>
      <c r="V13" s="8">
        <v>2</v>
      </c>
      <c r="W13" s="8">
        <v>2</v>
      </c>
      <c r="X13" s="8">
        <v>2</v>
      </c>
      <c r="Y13" s="8">
        <v>2</v>
      </c>
      <c r="Z13" s="8">
        <v>3</v>
      </c>
      <c r="AA13" s="8">
        <v>3</v>
      </c>
      <c r="AB13" s="8">
        <v>1</v>
      </c>
      <c r="AC13" s="8">
        <v>3</v>
      </c>
      <c r="AD13" s="8">
        <v>2</v>
      </c>
      <c r="AE13" s="8">
        <v>2</v>
      </c>
      <c r="AF13" s="8">
        <v>2</v>
      </c>
      <c r="AG13" s="8">
        <v>1</v>
      </c>
      <c r="AH13" s="8">
        <v>1</v>
      </c>
      <c r="AI13" s="8">
        <v>1</v>
      </c>
      <c r="AJ13" s="8">
        <v>1</v>
      </c>
      <c r="AK13" s="9">
        <v>1</v>
      </c>
      <c r="AL13" s="1" t="s">
        <v>3750</v>
      </c>
    </row>
    <row r="14" spans="2:38" ht="35.25" customHeight="1" x14ac:dyDescent="0.25">
      <c r="B14">
        <v>12</v>
      </c>
      <c r="C14" s="7">
        <v>1</v>
      </c>
      <c r="D14" s="8">
        <v>1</v>
      </c>
      <c r="E14" s="8">
        <v>2</v>
      </c>
      <c r="F14" s="8">
        <v>2</v>
      </c>
      <c r="G14" s="8">
        <v>2</v>
      </c>
      <c r="H14" s="8">
        <v>1</v>
      </c>
      <c r="I14" s="8">
        <v>2</v>
      </c>
      <c r="J14" s="8">
        <v>2</v>
      </c>
      <c r="K14" s="8">
        <v>2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8">
        <v>2</v>
      </c>
      <c r="T14" s="8">
        <v>1</v>
      </c>
      <c r="U14" s="8">
        <v>2</v>
      </c>
      <c r="V14" s="8">
        <v>2</v>
      </c>
      <c r="W14" s="8">
        <v>2</v>
      </c>
      <c r="X14" s="8">
        <v>2</v>
      </c>
      <c r="Y14" s="8">
        <v>2</v>
      </c>
      <c r="Z14" s="8">
        <v>3</v>
      </c>
      <c r="AA14" s="8">
        <v>3</v>
      </c>
      <c r="AB14" s="8">
        <v>1</v>
      </c>
      <c r="AC14" s="8">
        <v>3</v>
      </c>
      <c r="AD14" s="8">
        <v>2</v>
      </c>
      <c r="AE14" s="8">
        <v>2</v>
      </c>
      <c r="AF14" s="8">
        <v>2</v>
      </c>
      <c r="AG14" s="8">
        <v>1</v>
      </c>
      <c r="AH14" s="8">
        <v>1</v>
      </c>
      <c r="AI14" s="8">
        <v>2</v>
      </c>
      <c r="AJ14" s="8">
        <v>2</v>
      </c>
      <c r="AK14" s="9">
        <v>2</v>
      </c>
      <c r="AL14" s="1" t="s">
        <v>3751</v>
      </c>
    </row>
    <row r="15" spans="2:38" ht="35.25" customHeight="1" x14ac:dyDescent="0.25">
      <c r="B15">
        <v>13</v>
      </c>
      <c r="C15" s="7">
        <v>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1</v>
      </c>
      <c r="S15" s="8">
        <v>1</v>
      </c>
      <c r="T15" s="8">
        <v>1</v>
      </c>
      <c r="U15" s="8">
        <v>2</v>
      </c>
      <c r="V15" s="8">
        <v>2</v>
      </c>
      <c r="W15" s="8">
        <v>1</v>
      </c>
      <c r="X15" s="8">
        <v>2</v>
      </c>
      <c r="Y15" s="8">
        <v>2</v>
      </c>
      <c r="Z15" s="8">
        <v>2</v>
      </c>
      <c r="AA15" s="8">
        <v>3</v>
      </c>
      <c r="AB15" s="8">
        <v>1</v>
      </c>
      <c r="AC15" s="8">
        <v>2</v>
      </c>
      <c r="AD15" s="8">
        <v>2</v>
      </c>
      <c r="AE15" s="8">
        <v>1</v>
      </c>
      <c r="AF15" s="8">
        <v>1</v>
      </c>
      <c r="AG15" s="8">
        <v>1</v>
      </c>
      <c r="AH15" s="8">
        <v>1</v>
      </c>
      <c r="AI15" s="8">
        <v>1</v>
      </c>
      <c r="AJ15" s="8">
        <v>1</v>
      </c>
      <c r="AK15" s="9">
        <v>1</v>
      </c>
      <c r="AL15" s="1" t="s">
        <v>3752</v>
      </c>
    </row>
    <row r="16" spans="2:38" ht="35.25" customHeight="1" x14ac:dyDescent="0.25">
      <c r="B16">
        <v>14</v>
      </c>
      <c r="C16" s="7">
        <v>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  <c r="T16" s="8">
        <v>1</v>
      </c>
      <c r="U16" s="8">
        <v>2</v>
      </c>
      <c r="V16" s="8">
        <v>2</v>
      </c>
      <c r="W16" s="8">
        <v>1</v>
      </c>
      <c r="X16" s="8">
        <v>2</v>
      </c>
      <c r="Y16" s="8">
        <v>2</v>
      </c>
      <c r="Z16" s="8">
        <v>2</v>
      </c>
      <c r="AA16" s="8">
        <v>3</v>
      </c>
      <c r="AB16" s="8">
        <v>1</v>
      </c>
      <c r="AC16" s="8">
        <v>2</v>
      </c>
      <c r="AD16" s="8">
        <v>2</v>
      </c>
      <c r="AE16" s="8">
        <v>1</v>
      </c>
      <c r="AF16" s="8">
        <v>1</v>
      </c>
      <c r="AG16" s="8">
        <v>1</v>
      </c>
      <c r="AH16" s="8">
        <v>1</v>
      </c>
      <c r="AI16" s="8">
        <v>2</v>
      </c>
      <c r="AJ16" s="8">
        <v>2</v>
      </c>
      <c r="AK16" s="9">
        <v>2</v>
      </c>
      <c r="AL16" s="1" t="s">
        <v>3753</v>
      </c>
    </row>
    <row r="17" spans="1:38" ht="35.25" customHeight="1" x14ac:dyDescent="0.25">
      <c r="B17">
        <v>15</v>
      </c>
      <c r="C17" s="7">
        <v>1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2</v>
      </c>
      <c r="V17" s="8">
        <v>2</v>
      </c>
      <c r="W17" s="8">
        <v>1</v>
      </c>
      <c r="X17" s="8">
        <v>2</v>
      </c>
      <c r="Y17" s="8">
        <v>2</v>
      </c>
      <c r="Z17" s="8">
        <v>2</v>
      </c>
      <c r="AA17" s="8">
        <v>3</v>
      </c>
      <c r="AB17" s="8">
        <v>1</v>
      </c>
      <c r="AC17" s="8">
        <v>2</v>
      </c>
      <c r="AD17" s="8">
        <v>2</v>
      </c>
      <c r="AE17" s="8">
        <v>1</v>
      </c>
      <c r="AF17" s="8">
        <v>1</v>
      </c>
      <c r="AG17" s="8">
        <v>1</v>
      </c>
      <c r="AH17" s="8">
        <v>1</v>
      </c>
      <c r="AI17" s="8">
        <v>2</v>
      </c>
      <c r="AJ17" s="8">
        <v>2</v>
      </c>
      <c r="AK17" s="9">
        <v>2</v>
      </c>
      <c r="AL17" s="1" t="s">
        <v>3754</v>
      </c>
    </row>
    <row r="18" spans="1:38" ht="35.25" customHeight="1" x14ac:dyDescent="0.25">
      <c r="B18">
        <v>16</v>
      </c>
      <c r="C18" s="7">
        <v>1</v>
      </c>
      <c r="D18" s="8">
        <v>1</v>
      </c>
      <c r="E18" s="8">
        <v>2</v>
      </c>
      <c r="F18" s="8">
        <v>2</v>
      </c>
      <c r="G18" s="8">
        <v>2</v>
      </c>
      <c r="H18" s="8">
        <v>1</v>
      </c>
      <c r="I18" s="8">
        <v>2</v>
      </c>
      <c r="J18" s="8">
        <v>2</v>
      </c>
      <c r="K18" s="8">
        <v>2</v>
      </c>
      <c r="L18" s="8">
        <v>1</v>
      </c>
      <c r="M18" s="8">
        <v>1</v>
      </c>
      <c r="N18" s="8">
        <v>1</v>
      </c>
      <c r="O18" s="8">
        <v>1</v>
      </c>
      <c r="P18" s="8">
        <v>1</v>
      </c>
      <c r="Q18" s="8">
        <v>1</v>
      </c>
      <c r="R18" s="8">
        <v>1</v>
      </c>
      <c r="S18" s="8">
        <v>2</v>
      </c>
      <c r="T18" s="8">
        <v>1</v>
      </c>
      <c r="U18" s="8">
        <v>2</v>
      </c>
      <c r="V18" s="8">
        <v>2</v>
      </c>
      <c r="W18" s="8">
        <v>2</v>
      </c>
      <c r="X18" s="8">
        <v>2</v>
      </c>
      <c r="Y18" s="8">
        <v>2</v>
      </c>
      <c r="Z18" s="8">
        <v>3</v>
      </c>
      <c r="AA18" s="8">
        <v>3</v>
      </c>
      <c r="AB18" s="8">
        <v>1</v>
      </c>
      <c r="AC18" s="8">
        <v>3</v>
      </c>
      <c r="AD18" s="8">
        <v>2</v>
      </c>
      <c r="AE18" s="8">
        <v>2</v>
      </c>
      <c r="AF18" s="8">
        <v>2</v>
      </c>
      <c r="AG18" s="8">
        <v>1</v>
      </c>
      <c r="AH18" s="8">
        <v>1</v>
      </c>
      <c r="AI18" s="8">
        <v>2</v>
      </c>
      <c r="AJ18" s="8">
        <v>2</v>
      </c>
      <c r="AK18" s="9">
        <v>2</v>
      </c>
      <c r="AL18" s="1" t="s">
        <v>3755</v>
      </c>
    </row>
    <row r="19" spans="1:38" ht="35.25" customHeight="1" x14ac:dyDescent="0.25">
      <c r="B19">
        <v>17</v>
      </c>
      <c r="C19" s="7">
        <v>1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2</v>
      </c>
      <c r="N19" s="8">
        <v>2</v>
      </c>
      <c r="O19" s="8">
        <v>1</v>
      </c>
      <c r="P19" s="8">
        <v>1</v>
      </c>
      <c r="Q19" s="8">
        <v>1</v>
      </c>
      <c r="R19" s="8">
        <v>2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2</v>
      </c>
      <c r="Z19" s="8">
        <v>2</v>
      </c>
      <c r="AA19" s="8">
        <v>2</v>
      </c>
      <c r="AB19" s="8">
        <v>1</v>
      </c>
      <c r="AC19" s="8">
        <v>2</v>
      </c>
      <c r="AD19" s="8">
        <v>2</v>
      </c>
      <c r="AE19" s="8">
        <v>1</v>
      </c>
      <c r="AF19" s="8">
        <v>1</v>
      </c>
      <c r="AG19" s="8">
        <v>1</v>
      </c>
      <c r="AH19" s="8">
        <v>1</v>
      </c>
      <c r="AI19" s="8">
        <v>1</v>
      </c>
      <c r="AJ19" s="8">
        <v>2</v>
      </c>
      <c r="AK19" s="9">
        <v>2</v>
      </c>
      <c r="AL19" s="1" t="s">
        <v>3756</v>
      </c>
    </row>
    <row r="20" spans="1:38" ht="35.25" customHeight="1" x14ac:dyDescent="0.25">
      <c r="B20">
        <v>18</v>
      </c>
      <c r="C20" s="7">
        <v>1</v>
      </c>
      <c r="D20" s="8">
        <v>1</v>
      </c>
      <c r="E20" s="8">
        <v>1</v>
      </c>
      <c r="F20" s="8">
        <v>2</v>
      </c>
      <c r="G20" s="8">
        <v>2</v>
      </c>
      <c r="H20" s="8">
        <v>1</v>
      </c>
      <c r="I20" s="8">
        <v>2</v>
      </c>
      <c r="J20" s="8">
        <v>2</v>
      </c>
      <c r="K20" s="8">
        <v>2</v>
      </c>
      <c r="L20" s="8">
        <v>1</v>
      </c>
      <c r="M20" s="8">
        <v>1</v>
      </c>
      <c r="N20" s="8">
        <v>1</v>
      </c>
      <c r="O20" s="8">
        <v>1</v>
      </c>
      <c r="P20" s="8">
        <v>1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2</v>
      </c>
      <c r="Z20" s="8">
        <v>3</v>
      </c>
      <c r="AA20" s="8">
        <v>2</v>
      </c>
      <c r="AB20" s="8">
        <v>1</v>
      </c>
      <c r="AC20" s="8">
        <v>3</v>
      </c>
      <c r="AD20" s="8">
        <v>2</v>
      </c>
      <c r="AE20" s="8">
        <v>2</v>
      </c>
      <c r="AF20" s="8">
        <v>2</v>
      </c>
      <c r="AG20" s="8">
        <v>1</v>
      </c>
      <c r="AH20" s="8">
        <v>1</v>
      </c>
      <c r="AI20" s="8">
        <v>1</v>
      </c>
      <c r="AJ20" s="8">
        <v>2</v>
      </c>
      <c r="AK20" s="9">
        <v>2</v>
      </c>
      <c r="AL20" s="1" t="s">
        <v>3757</v>
      </c>
    </row>
    <row r="21" spans="1:38" ht="35.25" customHeight="1" x14ac:dyDescent="0.25">
      <c r="A21" t="s">
        <v>3774</v>
      </c>
      <c r="B21">
        <v>19</v>
      </c>
      <c r="C21" s="7">
        <v>1</v>
      </c>
      <c r="D21" s="8">
        <v>1</v>
      </c>
      <c r="E21" s="8">
        <v>1</v>
      </c>
      <c r="F21" s="8">
        <v>2</v>
      </c>
      <c r="G21" s="8">
        <v>2</v>
      </c>
      <c r="H21" s="8">
        <v>2</v>
      </c>
      <c r="I21" s="8">
        <v>2</v>
      </c>
      <c r="J21" s="8">
        <v>2</v>
      </c>
      <c r="K21" s="8">
        <v>2</v>
      </c>
      <c r="L21" s="8">
        <v>2</v>
      </c>
      <c r="M21" s="8">
        <v>2</v>
      </c>
      <c r="N21" s="8">
        <v>2</v>
      </c>
      <c r="O21" s="8">
        <v>2</v>
      </c>
      <c r="P21" s="8">
        <v>2</v>
      </c>
      <c r="Q21" s="8">
        <v>2</v>
      </c>
      <c r="R21" s="8">
        <v>2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2</v>
      </c>
      <c r="Z21" s="8">
        <v>3</v>
      </c>
      <c r="AA21" s="8">
        <v>2</v>
      </c>
      <c r="AB21" s="8">
        <v>1</v>
      </c>
      <c r="AC21" s="8">
        <v>3</v>
      </c>
      <c r="AD21" s="8">
        <v>2</v>
      </c>
      <c r="AE21" s="8">
        <v>2</v>
      </c>
      <c r="AF21" s="8">
        <v>2</v>
      </c>
      <c r="AG21" s="8">
        <v>1</v>
      </c>
      <c r="AH21" s="8">
        <v>1</v>
      </c>
      <c r="AI21" s="8">
        <v>1</v>
      </c>
      <c r="AJ21" s="8">
        <v>2</v>
      </c>
      <c r="AK21" s="9">
        <v>2</v>
      </c>
      <c r="AL21" s="1" t="s">
        <v>3758</v>
      </c>
    </row>
    <row r="22" spans="1:38" ht="35.25" customHeight="1" x14ac:dyDescent="0.25">
      <c r="B22">
        <v>20</v>
      </c>
      <c r="C22" s="7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2</v>
      </c>
      <c r="N22" s="8">
        <v>2</v>
      </c>
      <c r="O22" s="8">
        <v>1</v>
      </c>
      <c r="P22" s="8">
        <v>1</v>
      </c>
      <c r="Q22" s="8">
        <v>1</v>
      </c>
      <c r="R22" s="8">
        <v>2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2</v>
      </c>
      <c r="Z22" s="8">
        <v>2</v>
      </c>
      <c r="AA22" s="8">
        <v>2</v>
      </c>
      <c r="AB22" s="8">
        <v>1</v>
      </c>
      <c r="AC22" s="8">
        <v>2</v>
      </c>
      <c r="AD22" s="8">
        <v>2</v>
      </c>
      <c r="AE22" s="8">
        <v>1</v>
      </c>
      <c r="AF22" s="8">
        <v>1</v>
      </c>
      <c r="AG22" s="8">
        <v>1</v>
      </c>
      <c r="AH22" s="8">
        <v>1</v>
      </c>
      <c r="AI22" s="8">
        <v>1</v>
      </c>
      <c r="AJ22" s="8">
        <v>2</v>
      </c>
      <c r="AK22" s="9">
        <v>2</v>
      </c>
      <c r="AL22" s="1" t="s">
        <v>3759</v>
      </c>
    </row>
    <row r="23" spans="1:38" ht="35.25" customHeight="1" x14ac:dyDescent="0.25">
      <c r="B23">
        <v>21</v>
      </c>
      <c r="C23" s="7">
        <v>1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2</v>
      </c>
      <c r="N23" s="8">
        <v>2</v>
      </c>
      <c r="O23" s="8">
        <v>1</v>
      </c>
      <c r="P23" s="8">
        <v>1</v>
      </c>
      <c r="Q23" s="8">
        <v>1</v>
      </c>
      <c r="R23" s="8">
        <v>2</v>
      </c>
      <c r="S23" s="8">
        <v>1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8">
        <v>2</v>
      </c>
      <c r="Z23" s="8">
        <v>2</v>
      </c>
      <c r="AA23" s="8">
        <v>2</v>
      </c>
      <c r="AB23" s="8">
        <v>1</v>
      </c>
      <c r="AC23" s="8">
        <v>2</v>
      </c>
      <c r="AD23" s="8">
        <v>2</v>
      </c>
      <c r="AE23" s="8">
        <v>1</v>
      </c>
      <c r="AF23" s="8">
        <v>1</v>
      </c>
      <c r="AG23" s="8">
        <v>1</v>
      </c>
      <c r="AH23" s="8">
        <v>1</v>
      </c>
      <c r="AI23" s="8">
        <v>1</v>
      </c>
      <c r="AJ23" s="8">
        <v>2</v>
      </c>
      <c r="AK23" s="9">
        <v>2</v>
      </c>
      <c r="AL23" s="1" t="s">
        <v>3760</v>
      </c>
    </row>
    <row r="24" spans="1:38" ht="35.25" customHeight="1" x14ac:dyDescent="0.25">
      <c r="B24">
        <v>22</v>
      </c>
      <c r="C24" s="7">
        <v>1</v>
      </c>
      <c r="D24" s="8">
        <v>1</v>
      </c>
      <c r="E24" s="8">
        <v>1</v>
      </c>
      <c r="F24" s="8">
        <v>1</v>
      </c>
      <c r="G24" s="8">
        <v>2</v>
      </c>
      <c r="H24" s="8">
        <v>2</v>
      </c>
      <c r="I24" s="8">
        <v>2</v>
      </c>
      <c r="J24" s="8">
        <v>2</v>
      </c>
      <c r="K24" s="8">
        <v>2</v>
      </c>
      <c r="L24" s="8">
        <v>2</v>
      </c>
      <c r="M24" s="8">
        <v>2</v>
      </c>
      <c r="N24" s="8">
        <v>2</v>
      </c>
      <c r="O24" s="8">
        <v>2</v>
      </c>
      <c r="P24" s="8">
        <v>2</v>
      </c>
      <c r="Q24" s="8">
        <v>2</v>
      </c>
      <c r="R24" s="8">
        <v>2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2</v>
      </c>
      <c r="Z24" s="8">
        <v>2</v>
      </c>
      <c r="AA24" s="8">
        <v>1</v>
      </c>
      <c r="AB24" s="8">
        <v>1</v>
      </c>
      <c r="AC24" s="8">
        <v>2</v>
      </c>
      <c r="AD24" s="8">
        <v>2</v>
      </c>
      <c r="AE24" s="8">
        <v>2</v>
      </c>
      <c r="AF24" s="8">
        <v>1</v>
      </c>
      <c r="AG24" s="8">
        <v>1</v>
      </c>
      <c r="AH24" s="8">
        <v>1</v>
      </c>
      <c r="AI24" s="8">
        <v>1</v>
      </c>
      <c r="AJ24" s="8">
        <v>2</v>
      </c>
      <c r="AK24" s="9">
        <v>2</v>
      </c>
      <c r="AL24" s="1" t="s">
        <v>3761</v>
      </c>
    </row>
    <row r="25" spans="1:38" ht="35.25" customHeight="1" x14ac:dyDescent="0.25">
      <c r="B25">
        <v>23</v>
      </c>
      <c r="C25" s="7">
        <v>1</v>
      </c>
      <c r="D25" s="8">
        <v>2</v>
      </c>
      <c r="E25" s="8">
        <v>2</v>
      </c>
      <c r="F25" s="8">
        <v>2</v>
      </c>
      <c r="G25" s="8">
        <v>1</v>
      </c>
      <c r="H25" s="8">
        <v>2</v>
      </c>
      <c r="I25" s="8">
        <v>2</v>
      </c>
      <c r="J25" s="8">
        <v>2</v>
      </c>
      <c r="K25" s="8">
        <v>1</v>
      </c>
      <c r="L25" s="8">
        <v>2</v>
      </c>
      <c r="M25" s="8">
        <v>2</v>
      </c>
      <c r="N25" s="8">
        <v>2</v>
      </c>
      <c r="O25" s="8">
        <v>2</v>
      </c>
      <c r="P25" s="8">
        <v>2</v>
      </c>
      <c r="Q25" s="8">
        <v>2</v>
      </c>
      <c r="R25" s="8">
        <v>2</v>
      </c>
      <c r="S25" s="8">
        <v>2</v>
      </c>
      <c r="T25" s="8">
        <v>2</v>
      </c>
      <c r="U25" s="8">
        <v>2</v>
      </c>
      <c r="V25" s="8">
        <v>2</v>
      </c>
      <c r="W25" s="8">
        <v>2</v>
      </c>
      <c r="X25" s="8">
        <v>2</v>
      </c>
      <c r="Y25" s="8">
        <v>1</v>
      </c>
      <c r="Z25" s="8">
        <v>1</v>
      </c>
      <c r="AA25" s="8">
        <v>3</v>
      </c>
      <c r="AB25" s="8">
        <v>2</v>
      </c>
      <c r="AC25" s="8">
        <v>1</v>
      </c>
      <c r="AD25" s="8">
        <v>1</v>
      </c>
      <c r="AE25" s="8">
        <v>1</v>
      </c>
      <c r="AF25" s="8">
        <v>1</v>
      </c>
      <c r="AG25" s="8">
        <v>2</v>
      </c>
      <c r="AH25" s="8">
        <v>2</v>
      </c>
      <c r="AI25" s="8">
        <v>3</v>
      </c>
      <c r="AJ25" s="8">
        <v>3</v>
      </c>
      <c r="AK25" s="9">
        <v>3</v>
      </c>
      <c r="AL25" s="1" t="s">
        <v>3762</v>
      </c>
    </row>
    <row r="26" spans="1:38" ht="35.25" customHeight="1" x14ac:dyDescent="0.25">
      <c r="B26">
        <v>24</v>
      </c>
      <c r="C26" s="7">
        <v>2</v>
      </c>
      <c r="D26" s="8">
        <v>2</v>
      </c>
      <c r="E26" s="8">
        <v>2</v>
      </c>
      <c r="F26" s="8">
        <v>2</v>
      </c>
      <c r="G26" s="8">
        <v>2</v>
      </c>
      <c r="H26" s="8">
        <v>2</v>
      </c>
      <c r="I26" s="8">
        <v>2</v>
      </c>
      <c r="J26" s="8">
        <v>2</v>
      </c>
      <c r="K26" s="8">
        <v>2</v>
      </c>
      <c r="L26" s="8">
        <v>2</v>
      </c>
      <c r="M26" s="8">
        <v>2</v>
      </c>
      <c r="N26" s="8">
        <v>2</v>
      </c>
      <c r="O26" s="8">
        <v>2</v>
      </c>
      <c r="P26" s="8">
        <v>2</v>
      </c>
      <c r="Q26" s="8">
        <v>2</v>
      </c>
      <c r="R26" s="8">
        <v>2</v>
      </c>
      <c r="S26" s="8">
        <v>2</v>
      </c>
      <c r="T26" s="8">
        <v>2</v>
      </c>
      <c r="U26" s="8">
        <v>2</v>
      </c>
      <c r="V26" s="8">
        <v>2</v>
      </c>
      <c r="W26" s="8">
        <v>2</v>
      </c>
      <c r="X26" s="8">
        <v>2</v>
      </c>
      <c r="Y26" s="8">
        <v>1</v>
      </c>
      <c r="Z26" s="8">
        <v>1</v>
      </c>
      <c r="AA26" s="8">
        <v>3</v>
      </c>
      <c r="AB26" s="8">
        <v>2</v>
      </c>
      <c r="AC26" s="8">
        <v>1</v>
      </c>
      <c r="AD26" s="8">
        <v>2</v>
      </c>
      <c r="AE26" s="8">
        <v>1</v>
      </c>
      <c r="AF26" s="8">
        <v>1</v>
      </c>
      <c r="AG26" s="8">
        <v>2</v>
      </c>
      <c r="AH26" s="8">
        <v>2</v>
      </c>
      <c r="AI26" s="8">
        <v>3</v>
      </c>
      <c r="AJ26" s="8">
        <v>3</v>
      </c>
      <c r="AK26" s="9">
        <v>3</v>
      </c>
      <c r="AL26" s="1" t="s">
        <v>3763</v>
      </c>
    </row>
    <row r="27" spans="1:38" ht="35.25" customHeight="1" x14ac:dyDescent="0.25">
      <c r="B27">
        <v>25</v>
      </c>
      <c r="C27" s="7">
        <v>2</v>
      </c>
      <c r="D27" s="8">
        <v>2</v>
      </c>
      <c r="E27" s="8">
        <v>2</v>
      </c>
      <c r="F27" s="8">
        <v>2</v>
      </c>
      <c r="G27" s="8">
        <v>3</v>
      </c>
      <c r="H27" s="8">
        <v>3</v>
      </c>
      <c r="I27" s="8">
        <v>3</v>
      </c>
      <c r="J27" s="8">
        <v>3</v>
      </c>
      <c r="K27" s="8">
        <v>3</v>
      </c>
      <c r="L27" s="8">
        <v>3</v>
      </c>
      <c r="M27" s="8">
        <v>3</v>
      </c>
      <c r="N27" s="8">
        <v>3</v>
      </c>
      <c r="O27" s="8">
        <v>3</v>
      </c>
      <c r="P27" s="8">
        <v>3</v>
      </c>
      <c r="Q27" s="8">
        <v>3</v>
      </c>
      <c r="R27" s="8">
        <v>3</v>
      </c>
      <c r="S27" s="8">
        <v>2</v>
      </c>
      <c r="T27" s="8">
        <v>2</v>
      </c>
      <c r="U27" s="8">
        <v>2</v>
      </c>
      <c r="V27" s="8">
        <v>2</v>
      </c>
      <c r="W27" s="8">
        <v>2</v>
      </c>
      <c r="X27" s="8">
        <v>1</v>
      </c>
      <c r="Y27" s="8">
        <v>3</v>
      </c>
      <c r="Z27" s="8">
        <v>3</v>
      </c>
      <c r="AA27" s="8">
        <v>1</v>
      </c>
      <c r="AB27" s="8">
        <v>2</v>
      </c>
      <c r="AC27" s="8">
        <v>3</v>
      </c>
      <c r="AD27" s="8">
        <v>3</v>
      </c>
      <c r="AE27" s="8">
        <v>3</v>
      </c>
      <c r="AF27" s="8">
        <v>2</v>
      </c>
      <c r="AG27" s="8">
        <v>2</v>
      </c>
      <c r="AH27" s="8">
        <v>2</v>
      </c>
      <c r="AI27" s="8">
        <v>2</v>
      </c>
      <c r="AJ27" s="8">
        <v>3</v>
      </c>
      <c r="AK27" s="9">
        <v>3</v>
      </c>
      <c r="AL27" s="1" t="s">
        <v>3764</v>
      </c>
    </row>
    <row r="28" spans="1:38" ht="35.25" customHeight="1" x14ac:dyDescent="0.25">
      <c r="B28">
        <v>26</v>
      </c>
      <c r="C28" s="7">
        <v>1</v>
      </c>
      <c r="D28" s="8">
        <v>1</v>
      </c>
      <c r="E28" s="8">
        <v>1</v>
      </c>
      <c r="F28" s="8">
        <v>2</v>
      </c>
      <c r="G28" s="8">
        <v>2</v>
      </c>
      <c r="H28" s="8">
        <v>1</v>
      </c>
      <c r="I28" s="8">
        <v>2</v>
      </c>
      <c r="J28" s="8">
        <v>2</v>
      </c>
      <c r="K28" s="8">
        <v>2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  <c r="Q28" s="8">
        <v>1</v>
      </c>
      <c r="R28" s="8">
        <v>1</v>
      </c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2</v>
      </c>
      <c r="Z28" s="8">
        <v>3</v>
      </c>
      <c r="AA28" s="8">
        <v>2</v>
      </c>
      <c r="AB28" s="8">
        <v>1</v>
      </c>
      <c r="AC28" s="8">
        <v>3</v>
      </c>
      <c r="AD28" s="8">
        <v>2</v>
      </c>
      <c r="AE28" s="8">
        <v>2</v>
      </c>
      <c r="AF28" s="8">
        <v>2</v>
      </c>
      <c r="AG28" s="8">
        <v>1</v>
      </c>
      <c r="AH28" s="8">
        <v>1</v>
      </c>
      <c r="AI28" s="8">
        <v>1</v>
      </c>
      <c r="AJ28" s="8">
        <v>1</v>
      </c>
      <c r="AK28" s="9">
        <v>1</v>
      </c>
      <c r="AL28" s="1" t="s">
        <v>3765</v>
      </c>
    </row>
    <row r="29" spans="1:38" ht="35.25" customHeight="1" x14ac:dyDescent="0.25">
      <c r="B29">
        <v>27</v>
      </c>
      <c r="C29" s="7">
        <v>2</v>
      </c>
      <c r="D29" s="8">
        <v>2</v>
      </c>
      <c r="E29" s="8">
        <v>2</v>
      </c>
      <c r="F29" s="8">
        <v>2</v>
      </c>
      <c r="G29" s="8">
        <v>2</v>
      </c>
      <c r="H29" s="8">
        <v>2</v>
      </c>
      <c r="I29" s="8">
        <v>2</v>
      </c>
      <c r="J29" s="8">
        <v>2</v>
      </c>
      <c r="K29" s="8">
        <v>2</v>
      </c>
      <c r="L29" s="8">
        <v>2</v>
      </c>
      <c r="M29" s="8">
        <v>2</v>
      </c>
      <c r="N29" s="8">
        <v>2</v>
      </c>
      <c r="O29" s="8">
        <v>2</v>
      </c>
      <c r="P29" s="8">
        <v>2</v>
      </c>
      <c r="Q29" s="8">
        <v>2</v>
      </c>
      <c r="R29" s="8">
        <v>2</v>
      </c>
      <c r="S29" s="8">
        <v>2</v>
      </c>
      <c r="T29" s="8">
        <v>2</v>
      </c>
      <c r="U29" s="8">
        <v>2</v>
      </c>
      <c r="V29" s="8">
        <v>2</v>
      </c>
      <c r="W29" s="8">
        <v>2</v>
      </c>
      <c r="X29" s="8">
        <v>2</v>
      </c>
      <c r="Y29" s="8">
        <v>1</v>
      </c>
      <c r="Z29" s="8">
        <v>1</v>
      </c>
      <c r="AA29" s="8">
        <v>3</v>
      </c>
      <c r="AB29" s="8">
        <v>2</v>
      </c>
      <c r="AC29" s="8">
        <v>1</v>
      </c>
      <c r="AD29" s="8">
        <v>2</v>
      </c>
      <c r="AE29" s="8">
        <v>1</v>
      </c>
      <c r="AF29" s="8">
        <v>1</v>
      </c>
      <c r="AG29" s="8">
        <v>2</v>
      </c>
      <c r="AH29" s="8">
        <v>2</v>
      </c>
      <c r="AI29" s="8">
        <v>3</v>
      </c>
      <c r="AJ29" s="8">
        <v>3</v>
      </c>
      <c r="AK29" s="9">
        <v>3</v>
      </c>
      <c r="AL29" s="1" t="s">
        <v>3766</v>
      </c>
    </row>
    <row r="30" spans="1:38" ht="35.25" customHeight="1" x14ac:dyDescent="0.25">
      <c r="B30">
        <v>28</v>
      </c>
      <c r="C30" s="7">
        <v>1</v>
      </c>
      <c r="D30" s="8">
        <v>2</v>
      </c>
      <c r="E30" s="8">
        <v>2</v>
      </c>
      <c r="F30" s="8">
        <v>2</v>
      </c>
      <c r="G30" s="8">
        <v>1</v>
      </c>
      <c r="H30" s="8">
        <v>2</v>
      </c>
      <c r="I30" s="8">
        <v>2</v>
      </c>
      <c r="J30" s="8">
        <v>2</v>
      </c>
      <c r="K30" s="8">
        <v>1</v>
      </c>
      <c r="L30" s="8">
        <v>2</v>
      </c>
      <c r="M30" s="8">
        <v>2</v>
      </c>
      <c r="N30" s="8">
        <v>2</v>
      </c>
      <c r="O30" s="8">
        <v>2</v>
      </c>
      <c r="P30" s="8">
        <v>2</v>
      </c>
      <c r="Q30" s="8">
        <v>2</v>
      </c>
      <c r="R30" s="8">
        <v>2</v>
      </c>
      <c r="S30" s="8">
        <v>2</v>
      </c>
      <c r="T30" s="8">
        <v>2</v>
      </c>
      <c r="U30" s="8">
        <v>2</v>
      </c>
      <c r="V30" s="8">
        <v>2</v>
      </c>
      <c r="W30" s="8">
        <v>2</v>
      </c>
      <c r="X30" s="8">
        <v>2</v>
      </c>
      <c r="Y30" s="8">
        <v>1</v>
      </c>
      <c r="Z30" s="8">
        <v>2</v>
      </c>
      <c r="AA30" s="8">
        <v>3</v>
      </c>
      <c r="AB30" s="8">
        <v>2</v>
      </c>
      <c r="AC30" s="8">
        <v>2</v>
      </c>
      <c r="AD30" s="8">
        <v>1</v>
      </c>
      <c r="AE30" s="8">
        <v>2</v>
      </c>
      <c r="AF30" s="8">
        <v>2</v>
      </c>
      <c r="AG30" s="8">
        <v>2</v>
      </c>
      <c r="AH30" s="8">
        <v>2</v>
      </c>
      <c r="AI30" s="8">
        <v>3</v>
      </c>
      <c r="AJ30" s="8">
        <v>3</v>
      </c>
      <c r="AK30" s="9">
        <v>3</v>
      </c>
      <c r="AL30" s="1" t="s">
        <v>3767</v>
      </c>
    </row>
    <row r="31" spans="1:38" ht="35.25" customHeight="1" x14ac:dyDescent="0.25">
      <c r="B31">
        <v>29</v>
      </c>
      <c r="C31" s="7">
        <v>1</v>
      </c>
      <c r="D31" s="8">
        <v>1</v>
      </c>
      <c r="E31" s="8">
        <v>1</v>
      </c>
      <c r="F31" s="8">
        <v>1</v>
      </c>
      <c r="G31" s="8">
        <v>1</v>
      </c>
      <c r="H31" s="8">
        <v>1</v>
      </c>
      <c r="I31" s="8">
        <v>1</v>
      </c>
      <c r="J31" s="8">
        <v>1</v>
      </c>
      <c r="K31" s="8">
        <v>1</v>
      </c>
      <c r="L31" s="8">
        <v>1</v>
      </c>
      <c r="M31" s="8">
        <v>2</v>
      </c>
      <c r="N31" s="8">
        <v>2</v>
      </c>
      <c r="O31" s="8">
        <v>1</v>
      </c>
      <c r="P31" s="8">
        <v>1</v>
      </c>
      <c r="Q31" s="8">
        <v>1</v>
      </c>
      <c r="R31" s="8">
        <v>2</v>
      </c>
      <c r="S31" s="8">
        <v>1</v>
      </c>
      <c r="T31" s="8">
        <v>2</v>
      </c>
      <c r="U31" s="8">
        <v>2</v>
      </c>
      <c r="V31" s="8">
        <v>2</v>
      </c>
      <c r="W31" s="8">
        <v>1</v>
      </c>
      <c r="X31" s="8">
        <v>2</v>
      </c>
      <c r="Y31" s="8">
        <v>1</v>
      </c>
      <c r="Z31" s="8">
        <v>1</v>
      </c>
      <c r="AA31" s="8">
        <v>3</v>
      </c>
      <c r="AB31" s="8">
        <v>2</v>
      </c>
      <c r="AC31" s="8">
        <v>1</v>
      </c>
      <c r="AD31" s="8">
        <v>2</v>
      </c>
      <c r="AE31" s="8">
        <v>1</v>
      </c>
      <c r="AF31" s="8">
        <v>1</v>
      </c>
      <c r="AG31" s="8">
        <v>2</v>
      </c>
      <c r="AH31" s="8">
        <v>2</v>
      </c>
      <c r="AI31" s="8">
        <v>3</v>
      </c>
      <c r="AJ31" s="8">
        <v>3</v>
      </c>
      <c r="AK31" s="9">
        <v>3</v>
      </c>
      <c r="AL31" s="1" t="s">
        <v>3768</v>
      </c>
    </row>
    <row r="32" spans="1:38" ht="35.25" customHeight="1" x14ac:dyDescent="0.25">
      <c r="B32">
        <v>30</v>
      </c>
      <c r="C32" s="7">
        <v>1</v>
      </c>
      <c r="D32" s="8">
        <v>1</v>
      </c>
      <c r="E32" s="8">
        <v>1</v>
      </c>
      <c r="F32" s="8">
        <v>1</v>
      </c>
      <c r="G32" s="8">
        <v>1</v>
      </c>
      <c r="H32" s="8">
        <v>1</v>
      </c>
      <c r="I32" s="8">
        <v>1</v>
      </c>
      <c r="J32" s="8">
        <v>1</v>
      </c>
      <c r="K32" s="8">
        <v>1</v>
      </c>
      <c r="L32" s="8">
        <v>1</v>
      </c>
      <c r="M32" s="8">
        <v>2</v>
      </c>
      <c r="N32" s="8">
        <v>2</v>
      </c>
      <c r="O32" s="8">
        <v>1</v>
      </c>
      <c r="P32" s="8">
        <v>1</v>
      </c>
      <c r="Q32" s="8">
        <v>1</v>
      </c>
      <c r="R32" s="8">
        <v>2</v>
      </c>
      <c r="S32" s="8">
        <v>1</v>
      </c>
      <c r="T32" s="8">
        <v>2</v>
      </c>
      <c r="U32" s="8">
        <v>2</v>
      </c>
      <c r="V32" s="8">
        <v>1</v>
      </c>
      <c r="W32" s="8">
        <v>1</v>
      </c>
      <c r="X32" s="8">
        <v>1</v>
      </c>
      <c r="Y32" s="8">
        <v>1</v>
      </c>
      <c r="Z32" s="8">
        <v>1</v>
      </c>
      <c r="AA32" s="8">
        <v>2</v>
      </c>
      <c r="AB32" s="8">
        <v>2</v>
      </c>
      <c r="AC32" s="8">
        <v>1</v>
      </c>
      <c r="AD32" s="8">
        <v>2</v>
      </c>
      <c r="AE32" s="8">
        <v>1</v>
      </c>
      <c r="AF32" s="8">
        <v>1</v>
      </c>
      <c r="AG32" s="8">
        <v>2</v>
      </c>
      <c r="AH32" s="8">
        <v>2</v>
      </c>
      <c r="AI32" s="8">
        <v>3</v>
      </c>
      <c r="AJ32" s="8">
        <v>3</v>
      </c>
      <c r="AK32" s="9">
        <v>3</v>
      </c>
      <c r="AL32" s="1" t="s">
        <v>3769</v>
      </c>
    </row>
    <row r="33" spans="2:38" ht="35.25" customHeight="1" x14ac:dyDescent="0.25">
      <c r="B33">
        <v>31</v>
      </c>
      <c r="C33" s="7">
        <v>1</v>
      </c>
      <c r="D33" s="8">
        <v>1</v>
      </c>
      <c r="E33" s="8">
        <v>1</v>
      </c>
      <c r="F33" s="8">
        <v>2</v>
      </c>
      <c r="G33" s="8">
        <v>2</v>
      </c>
      <c r="H33" s="8">
        <v>1</v>
      </c>
      <c r="I33" s="8">
        <v>2</v>
      </c>
      <c r="J33" s="8">
        <v>2</v>
      </c>
      <c r="K33" s="8">
        <v>2</v>
      </c>
      <c r="L33" s="8">
        <v>1</v>
      </c>
      <c r="M33" s="8">
        <v>1</v>
      </c>
      <c r="N33" s="8">
        <v>1</v>
      </c>
      <c r="O33" s="8">
        <v>1</v>
      </c>
      <c r="P33" s="8">
        <v>1</v>
      </c>
      <c r="Q33" s="8">
        <v>1</v>
      </c>
      <c r="R33" s="8">
        <v>1</v>
      </c>
      <c r="S33" s="8">
        <v>1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2</v>
      </c>
      <c r="Z33" s="8">
        <v>3</v>
      </c>
      <c r="AA33" s="8">
        <v>2</v>
      </c>
      <c r="AB33" s="8">
        <v>1</v>
      </c>
      <c r="AC33" s="8">
        <v>3</v>
      </c>
      <c r="AD33" s="8">
        <v>2</v>
      </c>
      <c r="AE33" s="8">
        <v>2</v>
      </c>
      <c r="AF33" s="8">
        <v>2</v>
      </c>
      <c r="AG33" s="8">
        <v>1</v>
      </c>
      <c r="AH33" s="8">
        <v>1</v>
      </c>
      <c r="AI33" s="8">
        <v>1</v>
      </c>
      <c r="AJ33" s="8">
        <v>1</v>
      </c>
      <c r="AK33" s="9">
        <v>1</v>
      </c>
      <c r="AL33" s="1" t="s">
        <v>3770</v>
      </c>
    </row>
    <row r="34" spans="2:38" ht="35.25" customHeight="1" x14ac:dyDescent="0.25">
      <c r="B34">
        <v>32</v>
      </c>
      <c r="C34" s="7">
        <v>1</v>
      </c>
      <c r="D34" s="8">
        <v>1</v>
      </c>
      <c r="E34" s="8">
        <v>1</v>
      </c>
      <c r="F34" s="8">
        <v>2</v>
      </c>
      <c r="G34" s="8">
        <v>2</v>
      </c>
      <c r="H34" s="8">
        <v>1</v>
      </c>
      <c r="I34" s="8">
        <v>2</v>
      </c>
      <c r="J34" s="8">
        <v>2</v>
      </c>
      <c r="K34" s="8">
        <v>2</v>
      </c>
      <c r="L34" s="8">
        <v>1</v>
      </c>
      <c r="M34" s="8">
        <v>1</v>
      </c>
      <c r="N34" s="8">
        <v>1</v>
      </c>
      <c r="O34" s="8">
        <v>1</v>
      </c>
      <c r="P34" s="8">
        <v>1</v>
      </c>
      <c r="Q34" s="8">
        <v>1</v>
      </c>
      <c r="R34" s="8">
        <v>1</v>
      </c>
      <c r="S34" s="8">
        <v>1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2</v>
      </c>
      <c r="Z34" s="8">
        <v>3</v>
      </c>
      <c r="AA34" s="8">
        <v>2</v>
      </c>
      <c r="AB34" s="8">
        <v>1</v>
      </c>
      <c r="AC34" s="8">
        <v>3</v>
      </c>
      <c r="AD34" s="8">
        <v>2</v>
      </c>
      <c r="AE34" s="8">
        <v>2</v>
      </c>
      <c r="AF34" s="8">
        <v>2</v>
      </c>
      <c r="AG34" s="8">
        <v>1</v>
      </c>
      <c r="AH34" s="8">
        <v>1</v>
      </c>
      <c r="AI34" s="8">
        <v>1</v>
      </c>
      <c r="AJ34" s="8">
        <v>1</v>
      </c>
      <c r="AK34" s="9">
        <v>1</v>
      </c>
      <c r="AL34" s="1" t="s">
        <v>3771</v>
      </c>
    </row>
    <row r="35" spans="2:38" ht="35.25" customHeight="1" x14ac:dyDescent="0.25">
      <c r="B35">
        <v>33</v>
      </c>
      <c r="C35" s="7">
        <v>2</v>
      </c>
      <c r="D35" s="8">
        <v>1</v>
      </c>
      <c r="E35" s="8">
        <v>1</v>
      </c>
      <c r="F35" s="8">
        <v>2</v>
      </c>
      <c r="G35" s="8">
        <v>2</v>
      </c>
      <c r="H35" s="8">
        <v>2</v>
      </c>
      <c r="I35" s="8">
        <v>2</v>
      </c>
      <c r="J35" s="8">
        <v>2</v>
      </c>
      <c r="K35" s="8">
        <v>2</v>
      </c>
      <c r="L35" s="8">
        <v>2</v>
      </c>
      <c r="M35" s="8">
        <v>1</v>
      </c>
      <c r="N35" s="8">
        <v>2</v>
      </c>
      <c r="O35" s="8">
        <v>1</v>
      </c>
      <c r="P35" s="8">
        <v>2</v>
      </c>
      <c r="Q35" s="8">
        <v>2</v>
      </c>
      <c r="R35" s="8">
        <v>2</v>
      </c>
      <c r="S35" s="8">
        <v>1</v>
      </c>
      <c r="T35" s="8">
        <v>1</v>
      </c>
      <c r="U35" s="8">
        <v>1</v>
      </c>
      <c r="V35" s="8">
        <v>1</v>
      </c>
      <c r="W35" s="8">
        <v>1</v>
      </c>
      <c r="X35" s="8">
        <v>1</v>
      </c>
      <c r="Y35" s="8">
        <v>3</v>
      </c>
      <c r="Z35" s="8">
        <v>3</v>
      </c>
      <c r="AA35" s="8">
        <v>2</v>
      </c>
      <c r="AB35" s="8">
        <v>1</v>
      </c>
      <c r="AC35" s="8">
        <v>3</v>
      </c>
      <c r="AD35" s="8">
        <v>3</v>
      </c>
      <c r="AE35" s="8">
        <v>2</v>
      </c>
      <c r="AF35" s="8">
        <v>2</v>
      </c>
      <c r="AG35" s="8">
        <v>1</v>
      </c>
      <c r="AH35" s="8">
        <v>1</v>
      </c>
      <c r="AI35" s="8">
        <v>1</v>
      </c>
      <c r="AJ35" s="8">
        <v>1</v>
      </c>
      <c r="AK35" s="9">
        <v>1</v>
      </c>
      <c r="AL35" s="1" t="s">
        <v>3772</v>
      </c>
    </row>
    <row r="36" spans="2:38" ht="35.25" customHeight="1" x14ac:dyDescent="0.25">
      <c r="B36">
        <v>34</v>
      </c>
      <c r="C36" s="7">
        <v>2</v>
      </c>
      <c r="D36" s="8">
        <v>2</v>
      </c>
      <c r="E36" s="8">
        <v>2</v>
      </c>
      <c r="F36" s="8">
        <v>2</v>
      </c>
      <c r="G36" s="8">
        <v>2</v>
      </c>
      <c r="H36" s="8">
        <v>2</v>
      </c>
      <c r="I36" s="8">
        <v>2</v>
      </c>
      <c r="J36" s="8">
        <v>2</v>
      </c>
      <c r="K36" s="8">
        <v>2</v>
      </c>
      <c r="L36" s="8">
        <v>2</v>
      </c>
      <c r="M36" s="8">
        <v>1</v>
      </c>
      <c r="N36" s="8">
        <v>2</v>
      </c>
      <c r="O36" s="8">
        <v>1</v>
      </c>
      <c r="P36" s="8">
        <v>2</v>
      </c>
      <c r="Q36" s="8">
        <v>2</v>
      </c>
      <c r="R36" s="8">
        <v>2</v>
      </c>
      <c r="S36" s="8">
        <v>2</v>
      </c>
      <c r="T36" s="8">
        <v>2</v>
      </c>
      <c r="U36" s="8">
        <v>2</v>
      </c>
      <c r="V36" s="8">
        <v>2</v>
      </c>
      <c r="W36" s="8">
        <v>2</v>
      </c>
      <c r="X36" s="8">
        <v>2</v>
      </c>
      <c r="Y36" s="8">
        <v>3</v>
      </c>
      <c r="Z36" s="8">
        <v>3</v>
      </c>
      <c r="AA36" s="8">
        <v>3</v>
      </c>
      <c r="AB36" s="8">
        <v>1</v>
      </c>
      <c r="AC36" s="8">
        <v>3</v>
      </c>
      <c r="AD36" s="8">
        <v>3</v>
      </c>
      <c r="AE36" s="8">
        <v>2</v>
      </c>
      <c r="AF36" s="8">
        <v>2</v>
      </c>
      <c r="AG36" s="8">
        <v>1</v>
      </c>
      <c r="AH36" s="8">
        <v>1</v>
      </c>
      <c r="AI36" s="8">
        <v>1</v>
      </c>
      <c r="AJ36" s="8">
        <v>1</v>
      </c>
      <c r="AK36" s="9">
        <v>1</v>
      </c>
      <c r="AL36" s="1" t="s">
        <v>526</v>
      </c>
    </row>
    <row r="37" spans="2:38" ht="35.25" customHeight="1" thickBot="1" x14ac:dyDescent="0.3">
      <c r="B37">
        <v>35</v>
      </c>
      <c r="C37" s="10">
        <v>2</v>
      </c>
      <c r="D37" s="11">
        <v>2</v>
      </c>
      <c r="E37" s="11">
        <v>2</v>
      </c>
      <c r="F37" s="11">
        <v>2</v>
      </c>
      <c r="G37" s="11">
        <v>2</v>
      </c>
      <c r="H37" s="11">
        <v>2</v>
      </c>
      <c r="I37" s="11">
        <v>2</v>
      </c>
      <c r="J37" s="11">
        <v>2</v>
      </c>
      <c r="K37" s="11">
        <v>2</v>
      </c>
      <c r="L37" s="11">
        <v>2</v>
      </c>
      <c r="M37" s="11">
        <v>1</v>
      </c>
      <c r="N37" s="11">
        <v>2</v>
      </c>
      <c r="O37" s="11">
        <v>1</v>
      </c>
      <c r="P37" s="11">
        <v>2</v>
      </c>
      <c r="Q37" s="11">
        <v>2</v>
      </c>
      <c r="R37" s="11">
        <v>2</v>
      </c>
      <c r="S37" s="11">
        <v>2</v>
      </c>
      <c r="T37" s="11">
        <v>2</v>
      </c>
      <c r="U37" s="11">
        <v>2</v>
      </c>
      <c r="V37" s="11">
        <v>2</v>
      </c>
      <c r="W37" s="11">
        <v>2</v>
      </c>
      <c r="X37" s="11">
        <v>2</v>
      </c>
      <c r="Y37" s="11">
        <v>3</v>
      </c>
      <c r="Z37" s="11">
        <v>3</v>
      </c>
      <c r="AA37" s="11">
        <v>3</v>
      </c>
      <c r="AB37" s="11">
        <v>1</v>
      </c>
      <c r="AC37" s="11">
        <v>3</v>
      </c>
      <c r="AD37" s="11">
        <v>3</v>
      </c>
      <c r="AE37" s="11">
        <v>2</v>
      </c>
      <c r="AF37" s="11">
        <v>2</v>
      </c>
      <c r="AG37" s="11">
        <v>1</v>
      </c>
      <c r="AH37" s="11">
        <v>1</v>
      </c>
      <c r="AI37" s="11">
        <v>1</v>
      </c>
      <c r="AJ37" s="11">
        <v>1</v>
      </c>
      <c r="AK37" s="12">
        <v>1</v>
      </c>
      <c r="AL37" s="1" t="s">
        <v>527</v>
      </c>
    </row>
    <row r="38" spans="2:38" ht="36" x14ac:dyDescent="0.25">
      <c r="D38" s="13"/>
    </row>
  </sheetData>
  <phoneticPr fontId="0" type="noConversion"/>
  <pageMargins left="0.25" right="0.25" top="0.25" bottom="0.25" header="0" footer="0"/>
  <pageSetup paperSize="288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8"/>
  <sheetViews>
    <sheetView zoomScale="60" zoomScaleNormal="60" workbookViewId="0"/>
  </sheetViews>
  <sheetFormatPr defaultRowHeight="15" x14ac:dyDescent="0.25"/>
  <cols>
    <col min="1" max="1" width="6" customWidth="1"/>
    <col min="2" max="2" width="7.42578125" customWidth="1"/>
  </cols>
  <sheetData>
    <row r="1" spans="2:38" ht="21" x14ac:dyDescent="0.35">
      <c r="B1" s="46" t="s">
        <v>6432</v>
      </c>
      <c r="C1" s="46"/>
      <c r="D1" s="46"/>
      <c r="R1" t="s">
        <v>3775</v>
      </c>
      <c r="S1" s="3"/>
    </row>
    <row r="2" spans="2:38" ht="15.75" thickBot="1" x14ac:dyDescent="0.3">
      <c r="C2" s="2" t="s">
        <v>3740</v>
      </c>
      <c r="D2" s="2" t="s">
        <v>3741</v>
      </c>
      <c r="E2" s="2" t="s">
        <v>3742</v>
      </c>
      <c r="F2" s="2" t="s">
        <v>3743</v>
      </c>
      <c r="G2" s="2" t="s">
        <v>3744</v>
      </c>
      <c r="H2" s="2" t="s">
        <v>3745</v>
      </c>
      <c r="I2" s="2" t="s">
        <v>3746</v>
      </c>
      <c r="J2" s="2" t="s">
        <v>3747</v>
      </c>
      <c r="K2" s="2" t="s">
        <v>3748</v>
      </c>
      <c r="L2" s="2" t="s">
        <v>3749</v>
      </c>
      <c r="M2" s="2" t="s">
        <v>3750</v>
      </c>
      <c r="N2" s="2" t="s">
        <v>3751</v>
      </c>
      <c r="O2" s="2" t="s">
        <v>3752</v>
      </c>
      <c r="P2" s="2" t="s">
        <v>3753</v>
      </c>
      <c r="Q2" s="2" t="s">
        <v>3754</v>
      </c>
      <c r="R2" s="2" t="s">
        <v>3755</v>
      </c>
      <c r="S2" s="2" t="s">
        <v>3756</v>
      </c>
      <c r="T2" s="2" t="s">
        <v>3757</v>
      </c>
      <c r="U2" s="2" t="s">
        <v>3758</v>
      </c>
      <c r="V2" s="2" t="s">
        <v>3759</v>
      </c>
      <c r="W2" s="2" t="s">
        <v>3760</v>
      </c>
      <c r="X2" s="2" t="s">
        <v>3761</v>
      </c>
      <c r="Y2" s="2" t="s">
        <v>3762</v>
      </c>
      <c r="Z2" s="2" t="s">
        <v>3763</v>
      </c>
      <c r="AA2" s="2" t="s">
        <v>3764</v>
      </c>
      <c r="AB2" s="2" t="s">
        <v>3765</v>
      </c>
      <c r="AC2" s="2" t="s">
        <v>3766</v>
      </c>
      <c r="AD2" s="2" t="s">
        <v>3767</v>
      </c>
      <c r="AE2" s="2" t="s">
        <v>3768</v>
      </c>
      <c r="AF2" s="2" t="s">
        <v>3769</v>
      </c>
      <c r="AG2" s="2" t="s">
        <v>3770</v>
      </c>
      <c r="AH2" s="2" t="s">
        <v>3771</v>
      </c>
      <c r="AI2" s="2" t="s">
        <v>3772</v>
      </c>
      <c r="AJ2" s="2" t="s">
        <v>526</v>
      </c>
      <c r="AK2" s="2" t="s">
        <v>527</v>
      </c>
    </row>
    <row r="3" spans="2:38" ht="35.25" customHeight="1" x14ac:dyDescent="0.25">
      <c r="B3">
        <v>1</v>
      </c>
      <c r="C3" s="29">
        <v>1</v>
      </c>
      <c r="D3" s="38">
        <v>1</v>
      </c>
      <c r="E3" s="30">
        <v>1</v>
      </c>
      <c r="F3" s="30">
        <v>1</v>
      </c>
      <c r="G3" s="30">
        <v>1</v>
      </c>
      <c r="H3" s="30">
        <v>1</v>
      </c>
      <c r="I3" s="30">
        <v>1</v>
      </c>
      <c r="J3" s="30">
        <v>1</v>
      </c>
      <c r="K3" s="30">
        <v>1</v>
      </c>
      <c r="L3" s="30">
        <v>1</v>
      </c>
      <c r="M3" s="30">
        <v>1</v>
      </c>
      <c r="N3" s="30">
        <v>1</v>
      </c>
      <c r="O3" s="30">
        <v>1</v>
      </c>
      <c r="P3" s="30">
        <v>1</v>
      </c>
      <c r="Q3" s="30">
        <v>1</v>
      </c>
      <c r="R3" s="30">
        <v>1</v>
      </c>
      <c r="S3" s="30">
        <v>1</v>
      </c>
      <c r="T3" s="30">
        <v>1</v>
      </c>
      <c r="U3" s="30">
        <v>1</v>
      </c>
      <c r="V3" s="30">
        <v>1</v>
      </c>
      <c r="W3" s="30">
        <v>1</v>
      </c>
      <c r="X3" s="30">
        <v>1</v>
      </c>
      <c r="Y3" s="30">
        <v>1</v>
      </c>
      <c r="Z3" s="30">
        <v>2</v>
      </c>
      <c r="AA3" s="30">
        <v>2</v>
      </c>
      <c r="AB3" s="30">
        <v>1</v>
      </c>
      <c r="AC3" s="30">
        <v>2</v>
      </c>
      <c r="AD3" s="30">
        <v>1</v>
      </c>
      <c r="AE3" s="30">
        <v>1</v>
      </c>
      <c r="AF3" s="30">
        <v>1</v>
      </c>
      <c r="AG3" s="30">
        <v>1</v>
      </c>
      <c r="AH3" s="30">
        <v>1</v>
      </c>
      <c r="AI3" s="30">
        <v>2</v>
      </c>
      <c r="AJ3" s="30">
        <v>2</v>
      </c>
      <c r="AK3" s="31">
        <v>2</v>
      </c>
      <c r="AL3" s="1" t="s">
        <v>3773</v>
      </c>
    </row>
    <row r="4" spans="2:38" ht="35.25" customHeight="1" x14ac:dyDescent="0.25">
      <c r="B4">
        <v>2</v>
      </c>
      <c r="C4" s="32">
        <v>1</v>
      </c>
      <c r="D4" s="33">
        <v>1</v>
      </c>
      <c r="E4" s="33">
        <v>1</v>
      </c>
      <c r="F4" s="33">
        <v>1</v>
      </c>
      <c r="G4" s="33">
        <v>1</v>
      </c>
      <c r="H4" s="33">
        <v>1</v>
      </c>
      <c r="I4" s="33">
        <v>1</v>
      </c>
      <c r="J4" s="33">
        <v>1</v>
      </c>
      <c r="K4" s="33">
        <v>1</v>
      </c>
      <c r="L4" s="33">
        <v>1</v>
      </c>
      <c r="M4" s="33">
        <v>1</v>
      </c>
      <c r="N4" s="33">
        <v>1</v>
      </c>
      <c r="O4" s="33">
        <v>1</v>
      </c>
      <c r="P4" s="33">
        <v>1</v>
      </c>
      <c r="Q4" s="33">
        <v>1</v>
      </c>
      <c r="R4" s="33">
        <v>1</v>
      </c>
      <c r="S4" s="33">
        <v>1</v>
      </c>
      <c r="T4" s="33">
        <v>1</v>
      </c>
      <c r="U4" s="33">
        <v>1</v>
      </c>
      <c r="V4" s="33">
        <v>1</v>
      </c>
      <c r="W4" s="33">
        <v>1</v>
      </c>
      <c r="X4" s="33">
        <v>1</v>
      </c>
      <c r="Y4" s="33">
        <v>2</v>
      </c>
      <c r="Z4" s="33">
        <v>2</v>
      </c>
      <c r="AA4" s="33">
        <v>2</v>
      </c>
      <c r="AB4" s="33">
        <v>1</v>
      </c>
      <c r="AC4" s="33">
        <v>2</v>
      </c>
      <c r="AD4" s="33">
        <v>2</v>
      </c>
      <c r="AE4" s="33">
        <v>1</v>
      </c>
      <c r="AF4" s="33">
        <v>1</v>
      </c>
      <c r="AG4" s="33">
        <v>1</v>
      </c>
      <c r="AH4" s="33">
        <v>1</v>
      </c>
      <c r="AI4" s="33">
        <v>1</v>
      </c>
      <c r="AJ4" s="33">
        <v>2</v>
      </c>
      <c r="AK4" s="34">
        <v>2</v>
      </c>
      <c r="AL4" s="1" t="s">
        <v>3741</v>
      </c>
    </row>
    <row r="5" spans="2:38" ht="35.25" customHeight="1" x14ac:dyDescent="0.25">
      <c r="B5">
        <v>3</v>
      </c>
      <c r="C5" s="32">
        <v>1</v>
      </c>
      <c r="D5" s="33">
        <v>1</v>
      </c>
      <c r="E5" s="33">
        <v>1</v>
      </c>
      <c r="F5" s="33">
        <v>1</v>
      </c>
      <c r="G5" s="33">
        <v>1</v>
      </c>
      <c r="H5" s="33">
        <v>1</v>
      </c>
      <c r="I5" s="33">
        <v>1</v>
      </c>
      <c r="J5" s="33">
        <v>1</v>
      </c>
      <c r="K5" s="33">
        <v>1</v>
      </c>
      <c r="L5" s="33">
        <v>1</v>
      </c>
      <c r="M5" s="33">
        <v>2</v>
      </c>
      <c r="N5" s="33">
        <v>2</v>
      </c>
      <c r="O5" s="33">
        <v>1</v>
      </c>
      <c r="P5" s="33">
        <v>1</v>
      </c>
      <c r="Q5" s="33">
        <v>1</v>
      </c>
      <c r="R5" s="33">
        <v>2</v>
      </c>
      <c r="S5" s="33">
        <v>1</v>
      </c>
      <c r="T5" s="33">
        <v>1</v>
      </c>
      <c r="U5" s="33">
        <v>1</v>
      </c>
      <c r="V5" s="33">
        <v>1</v>
      </c>
      <c r="W5" s="33">
        <v>1</v>
      </c>
      <c r="X5" s="33">
        <v>1</v>
      </c>
      <c r="Y5" s="33">
        <v>2</v>
      </c>
      <c r="Z5" s="33">
        <v>2</v>
      </c>
      <c r="AA5" s="33">
        <v>2</v>
      </c>
      <c r="AB5" s="33">
        <v>1</v>
      </c>
      <c r="AC5" s="33">
        <v>2</v>
      </c>
      <c r="AD5" s="33">
        <v>2</v>
      </c>
      <c r="AE5" s="33">
        <v>1</v>
      </c>
      <c r="AF5" s="33">
        <v>1</v>
      </c>
      <c r="AG5" s="33">
        <v>1</v>
      </c>
      <c r="AH5" s="33">
        <v>1</v>
      </c>
      <c r="AI5" s="33">
        <v>1</v>
      </c>
      <c r="AJ5" s="33">
        <v>2</v>
      </c>
      <c r="AK5" s="34">
        <v>2</v>
      </c>
      <c r="AL5" s="1" t="s">
        <v>3742</v>
      </c>
    </row>
    <row r="6" spans="2:38" ht="35.25" customHeight="1" x14ac:dyDescent="0.25">
      <c r="B6">
        <v>4</v>
      </c>
      <c r="C6" s="32">
        <v>1</v>
      </c>
      <c r="D6" s="33">
        <v>1</v>
      </c>
      <c r="E6" s="33">
        <v>1</v>
      </c>
      <c r="F6" s="33">
        <v>1</v>
      </c>
      <c r="G6" s="33">
        <v>1</v>
      </c>
      <c r="H6" s="33">
        <v>1</v>
      </c>
      <c r="I6" s="33">
        <v>1</v>
      </c>
      <c r="J6" s="33">
        <v>1</v>
      </c>
      <c r="K6" s="33">
        <v>1</v>
      </c>
      <c r="L6" s="33">
        <v>1</v>
      </c>
      <c r="M6" s="33">
        <v>2</v>
      </c>
      <c r="N6" s="33">
        <v>2</v>
      </c>
      <c r="O6" s="33">
        <v>1</v>
      </c>
      <c r="P6" s="33">
        <v>1</v>
      </c>
      <c r="Q6" s="33">
        <v>1</v>
      </c>
      <c r="R6" s="33">
        <v>2</v>
      </c>
      <c r="S6" s="33">
        <v>1</v>
      </c>
      <c r="T6" s="33">
        <v>2</v>
      </c>
      <c r="U6" s="33">
        <v>2</v>
      </c>
      <c r="V6" s="33">
        <v>1</v>
      </c>
      <c r="W6" s="33">
        <v>1</v>
      </c>
      <c r="X6" s="33">
        <v>2</v>
      </c>
      <c r="Y6" s="33">
        <v>2</v>
      </c>
      <c r="Z6" s="33">
        <v>2</v>
      </c>
      <c r="AA6" s="33">
        <v>3</v>
      </c>
      <c r="AB6" s="33">
        <v>2</v>
      </c>
      <c r="AC6" s="33">
        <v>2</v>
      </c>
      <c r="AD6" s="33">
        <v>2</v>
      </c>
      <c r="AE6" s="33">
        <v>1</v>
      </c>
      <c r="AF6" s="33">
        <v>1</v>
      </c>
      <c r="AG6" s="33">
        <v>2</v>
      </c>
      <c r="AH6" s="33">
        <v>2</v>
      </c>
      <c r="AI6" s="33">
        <v>3</v>
      </c>
      <c r="AJ6" s="33">
        <v>3</v>
      </c>
      <c r="AK6" s="34">
        <v>3</v>
      </c>
      <c r="AL6" s="1" t="s">
        <v>3743</v>
      </c>
    </row>
    <row r="7" spans="2:38" ht="35.25" customHeight="1" x14ac:dyDescent="0.25">
      <c r="B7">
        <v>5</v>
      </c>
      <c r="C7" s="32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2</v>
      </c>
      <c r="N7" s="33">
        <v>2</v>
      </c>
      <c r="O7" s="33">
        <v>1</v>
      </c>
      <c r="P7" s="33">
        <v>1</v>
      </c>
      <c r="Q7" s="33">
        <v>1</v>
      </c>
      <c r="R7" s="33">
        <v>2</v>
      </c>
      <c r="S7" s="33">
        <v>1</v>
      </c>
      <c r="T7" s="33">
        <v>2</v>
      </c>
      <c r="U7" s="33">
        <v>2</v>
      </c>
      <c r="V7" s="33">
        <v>2</v>
      </c>
      <c r="W7" s="33">
        <v>1</v>
      </c>
      <c r="X7" s="33">
        <v>2</v>
      </c>
      <c r="Y7" s="33">
        <v>1</v>
      </c>
      <c r="Z7" s="33">
        <v>2</v>
      </c>
      <c r="AA7" s="33">
        <v>3</v>
      </c>
      <c r="AB7" s="33">
        <v>2</v>
      </c>
      <c r="AC7" s="33">
        <v>2</v>
      </c>
      <c r="AD7" s="33">
        <v>1</v>
      </c>
      <c r="AE7" s="33">
        <v>1</v>
      </c>
      <c r="AF7" s="33">
        <v>1</v>
      </c>
      <c r="AG7" s="33">
        <v>2</v>
      </c>
      <c r="AH7" s="33">
        <v>2</v>
      </c>
      <c r="AI7" s="33">
        <v>3</v>
      </c>
      <c r="AJ7" s="33">
        <v>3</v>
      </c>
      <c r="AK7" s="34">
        <v>3</v>
      </c>
      <c r="AL7" s="1" t="s">
        <v>3744</v>
      </c>
    </row>
    <row r="8" spans="2:38" ht="35.25" customHeight="1" x14ac:dyDescent="0.25">
      <c r="B8">
        <v>6</v>
      </c>
      <c r="C8" s="32">
        <v>1</v>
      </c>
      <c r="D8" s="33">
        <v>1</v>
      </c>
      <c r="E8" s="33">
        <v>1</v>
      </c>
      <c r="F8" s="33">
        <v>1</v>
      </c>
      <c r="G8" s="33">
        <v>1</v>
      </c>
      <c r="H8" s="33">
        <v>1</v>
      </c>
      <c r="I8" s="33">
        <v>1</v>
      </c>
      <c r="J8" s="33">
        <v>1</v>
      </c>
      <c r="K8" s="33">
        <v>1</v>
      </c>
      <c r="L8" s="33">
        <v>1</v>
      </c>
      <c r="M8" s="33">
        <v>1</v>
      </c>
      <c r="N8" s="33">
        <v>1</v>
      </c>
      <c r="O8" s="33">
        <v>1</v>
      </c>
      <c r="P8" s="33">
        <v>1</v>
      </c>
      <c r="Q8" s="33">
        <v>1</v>
      </c>
      <c r="R8" s="33">
        <v>1</v>
      </c>
      <c r="S8" s="33">
        <v>1</v>
      </c>
      <c r="T8" s="33">
        <v>1</v>
      </c>
      <c r="U8" s="33">
        <v>2</v>
      </c>
      <c r="V8" s="33">
        <v>2</v>
      </c>
      <c r="W8" s="33">
        <v>1</v>
      </c>
      <c r="X8" s="33">
        <v>2</v>
      </c>
      <c r="Y8" s="33">
        <v>2</v>
      </c>
      <c r="Z8" s="33">
        <v>2</v>
      </c>
      <c r="AA8" s="33">
        <v>3</v>
      </c>
      <c r="AB8" s="33">
        <v>1</v>
      </c>
      <c r="AC8" s="33">
        <v>2</v>
      </c>
      <c r="AD8" s="33">
        <v>2</v>
      </c>
      <c r="AE8" s="33">
        <v>1</v>
      </c>
      <c r="AF8" s="33">
        <v>1</v>
      </c>
      <c r="AG8" s="33">
        <v>1</v>
      </c>
      <c r="AH8" s="33">
        <v>1</v>
      </c>
      <c r="AI8" s="33">
        <v>3</v>
      </c>
      <c r="AJ8" s="33">
        <v>3</v>
      </c>
      <c r="AK8" s="34">
        <v>3</v>
      </c>
      <c r="AL8" s="1" t="s">
        <v>3745</v>
      </c>
    </row>
    <row r="9" spans="2:38" ht="35.25" customHeight="1" x14ac:dyDescent="0.25">
      <c r="B9">
        <v>7</v>
      </c>
      <c r="C9" s="32">
        <v>1</v>
      </c>
      <c r="D9" s="33">
        <v>1</v>
      </c>
      <c r="E9" s="33">
        <v>1</v>
      </c>
      <c r="F9" s="33">
        <v>1</v>
      </c>
      <c r="G9" s="33">
        <v>1</v>
      </c>
      <c r="H9" s="33">
        <v>1</v>
      </c>
      <c r="I9" s="33">
        <v>1</v>
      </c>
      <c r="J9" s="33">
        <v>1</v>
      </c>
      <c r="K9" s="33">
        <v>1</v>
      </c>
      <c r="L9" s="33">
        <v>1</v>
      </c>
      <c r="M9" s="33">
        <v>2</v>
      </c>
      <c r="N9" s="33">
        <v>2</v>
      </c>
      <c r="O9" s="33">
        <v>1</v>
      </c>
      <c r="P9" s="33">
        <v>1</v>
      </c>
      <c r="Q9" s="33">
        <v>1</v>
      </c>
      <c r="R9" s="33">
        <v>2</v>
      </c>
      <c r="S9" s="33">
        <v>1</v>
      </c>
      <c r="T9" s="33">
        <v>2</v>
      </c>
      <c r="U9" s="33">
        <v>2</v>
      </c>
      <c r="V9" s="33">
        <v>2</v>
      </c>
      <c r="W9" s="33">
        <v>1</v>
      </c>
      <c r="X9" s="33">
        <v>2</v>
      </c>
      <c r="Y9" s="33">
        <v>2</v>
      </c>
      <c r="Z9" s="33">
        <v>2</v>
      </c>
      <c r="AA9" s="33">
        <v>3</v>
      </c>
      <c r="AB9" s="33">
        <v>2</v>
      </c>
      <c r="AC9" s="33">
        <v>2</v>
      </c>
      <c r="AD9" s="33">
        <v>2</v>
      </c>
      <c r="AE9" s="33">
        <v>1</v>
      </c>
      <c r="AF9" s="33">
        <v>1</v>
      </c>
      <c r="AG9" s="33">
        <v>2</v>
      </c>
      <c r="AH9" s="33">
        <v>2</v>
      </c>
      <c r="AI9" s="33">
        <v>3</v>
      </c>
      <c r="AJ9" s="33">
        <v>3</v>
      </c>
      <c r="AK9" s="34">
        <v>3</v>
      </c>
      <c r="AL9" s="1" t="s">
        <v>3746</v>
      </c>
    </row>
    <row r="10" spans="2:38" ht="35.25" customHeight="1" x14ac:dyDescent="0.25">
      <c r="B10">
        <v>8</v>
      </c>
      <c r="C10" s="32">
        <v>1</v>
      </c>
      <c r="D10" s="33">
        <v>1</v>
      </c>
      <c r="E10" s="33">
        <v>1</v>
      </c>
      <c r="F10" s="33">
        <v>1</v>
      </c>
      <c r="G10" s="33">
        <v>1</v>
      </c>
      <c r="H10" s="33">
        <v>1</v>
      </c>
      <c r="I10" s="33">
        <v>1</v>
      </c>
      <c r="J10" s="33">
        <v>1</v>
      </c>
      <c r="K10" s="33">
        <v>1</v>
      </c>
      <c r="L10" s="33">
        <v>1</v>
      </c>
      <c r="M10" s="33">
        <v>2</v>
      </c>
      <c r="N10" s="33">
        <v>2</v>
      </c>
      <c r="O10" s="33">
        <v>1</v>
      </c>
      <c r="P10" s="33">
        <v>1</v>
      </c>
      <c r="Q10" s="33">
        <v>1</v>
      </c>
      <c r="R10" s="33">
        <v>2</v>
      </c>
      <c r="S10" s="33">
        <v>1</v>
      </c>
      <c r="T10" s="33">
        <v>2</v>
      </c>
      <c r="U10" s="33">
        <v>2</v>
      </c>
      <c r="V10" s="33">
        <v>2</v>
      </c>
      <c r="W10" s="33">
        <v>1</v>
      </c>
      <c r="X10" s="33">
        <v>2</v>
      </c>
      <c r="Y10" s="33">
        <v>2</v>
      </c>
      <c r="Z10" s="33">
        <v>2</v>
      </c>
      <c r="AA10" s="33">
        <v>3</v>
      </c>
      <c r="AB10" s="33">
        <v>2</v>
      </c>
      <c r="AC10" s="33">
        <v>2</v>
      </c>
      <c r="AD10" s="33">
        <v>2</v>
      </c>
      <c r="AE10" s="33">
        <v>1</v>
      </c>
      <c r="AF10" s="33">
        <v>1</v>
      </c>
      <c r="AG10" s="33">
        <v>2</v>
      </c>
      <c r="AH10" s="33">
        <v>2</v>
      </c>
      <c r="AI10" s="33">
        <v>3</v>
      </c>
      <c r="AJ10" s="33">
        <v>3</v>
      </c>
      <c r="AK10" s="34">
        <v>3</v>
      </c>
      <c r="AL10" s="1" t="s">
        <v>3747</v>
      </c>
    </row>
    <row r="11" spans="2:38" ht="35.25" customHeight="1" x14ac:dyDescent="0.25">
      <c r="B11">
        <v>9</v>
      </c>
      <c r="C11" s="32">
        <v>1</v>
      </c>
      <c r="D11" s="33">
        <v>1</v>
      </c>
      <c r="E11" s="33">
        <v>1</v>
      </c>
      <c r="F11" s="33">
        <v>1</v>
      </c>
      <c r="G11" s="33">
        <v>1</v>
      </c>
      <c r="H11" s="33">
        <v>1</v>
      </c>
      <c r="I11" s="33">
        <v>1</v>
      </c>
      <c r="J11" s="33">
        <v>1</v>
      </c>
      <c r="K11" s="33">
        <v>1</v>
      </c>
      <c r="L11" s="33">
        <v>1</v>
      </c>
      <c r="M11" s="33">
        <v>2</v>
      </c>
      <c r="N11" s="33">
        <v>2</v>
      </c>
      <c r="O11" s="33">
        <v>1</v>
      </c>
      <c r="P11" s="33">
        <v>1</v>
      </c>
      <c r="Q11" s="33">
        <v>1</v>
      </c>
      <c r="R11" s="33">
        <v>2</v>
      </c>
      <c r="S11" s="33">
        <v>1</v>
      </c>
      <c r="T11" s="33">
        <v>2</v>
      </c>
      <c r="U11" s="33">
        <v>2</v>
      </c>
      <c r="V11" s="33">
        <v>2</v>
      </c>
      <c r="W11" s="33">
        <v>1</v>
      </c>
      <c r="X11" s="33">
        <v>2</v>
      </c>
      <c r="Y11" s="33">
        <v>1</v>
      </c>
      <c r="Z11" s="33">
        <v>2</v>
      </c>
      <c r="AA11" s="33">
        <v>3</v>
      </c>
      <c r="AB11" s="33">
        <v>2</v>
      </c>
      <c r="AC11" s="33">
        <v>2</v>
      </c>
      <c r="AD11" s="33">
        <v>1</v>
      </c>
      <c r="AE11" s="33">
        <v>1</v>
      </c>
      <c r="AF11" s="33">
        <v>1</v>
      </c>
      <c r="AG11" s="33">
        <v>2</v>
      </c>
      <c r="AH11" s="33">
        <v>2</v>
      </c>
      <c r="AI11" s="33">
        <v>3</v>
      </c>
      <c r="AJ11" s="33">
        <v>3</v>
      </c>
      <c r="AK11" s="34">
        <v>3</v>
      </c>
      <c r="AL11" s="1" t="s">
        <v>3748</v>
      </c>
    </row>
    <row r="12" spans="2:38" ht="35.25" customHeight="1" x14ac:dyDescent="0.25">
      <c r="B12">
        <v>10</v>
      </c>
      <c r="C12" s="32">
        <v>1</v>
      </c>
      <c r="D12" s="33">
        <v>1</v>
      </c>
      <c r="E12" s="33">
        <v>1</v>
      </c>
      <c r="F12" s="33">
        <v>1</v>
      </c>
      <c r="G12" s="33">
        <v>1</v>
      </c>
      <c r="H12" s="33">
        <v>1</v>
      </c>
      <c r="I12" s="33">
        <v>1</v>
      </c>
      <c r="J12" s="33">
        <v>1</v>
      </c>
      <c r="K12" s="33">
        <v>1</v>
      </c>
      <c r="L12" s="33">
        <v>1</v>
      </c>
      <c r="M12" s="33">
        <v>1</v>
      </c>
      <c r="N12" s="33">
        <v>1</v>
      </c>
      <c r="O12" s="33">
        <v>1</v>
      </c>
      <c r="P12" s="33">
        <v>1</v>
      </c>
      <c r="Q12" s="33">
        <v>1</v>
      </c>
      <c r="R12" s="33">
        <v>1</v>
      </c>
      <c r="S12" s="33">
        <v>1</v>
      </c>
      <c r="T12" s="33">
        <v>1</v>
      </c>
      <c r="U12" s="33">
        <v>2</v>
      </c>
      <c r="V12" s="33">
        <v>2</v>
      </c>
      <c r="W12" s="33">
        <v>1</v>
      </c>
      <c r="X12" s="33">
        <v>2</v>
      </c>
      <c r="Y12" s="33">
        <v>2</v>
      </c>
      <c r="Z12" s="33">
        <v>2</v>
      </c>
      <c r="AA12" s="33">
        <v>3</v>
      </c>
      <c r="AB12" s="33">
        <v>1</v>
      </c>
      <c r="AC12" s="33">
        <v>2</v>
      </c>
      <c r="AD12" s="33">
        <v>2</v>
      </c>
      <c r="AE12" s="33">
        <v>1</v>
      </c>
      <c r="AF12" s="33">
        <v>1</v>
      </c>
      <c r="AG12" s="33">
        <v>1</v>
      </c>
      <c r="AH12" s="33">
        <v>1</v>
      </c>
      <c r="AI12" s="33">
        <v>2</v>
      </c>
      <c r="AJ12" s="33">
        <v>2</v>
      </c>
      <c r="AK12" s="34">
        <v>2</v>
      </c>
      <c r="AL12" s="1" t="s">
        <v>3749</v>
      </c>
    </row>
    <row r="13" spans="2:38" ht="35.25" customHeight="1" x14ac:dyDescent="0.25">
      <c r="B13">
        <v>11</v>
      </c>
      <c r="C13" s="32">
        <v>1</v>
      </c>
      <c r="D13" s="33">
        <v>1</v>
      </c>
      <c r="E13" s="33">
        <v>2</v>
      </c>
      <c r="F13" s="33">
        <v>2</v>
      </c>
      <c r="G13" s="33">
        <v>2</v>
      </c>
      <c r="H13" s="33">
        <v>1</v>
      </c>
      <c r="I13" s="33">
        <v>2</v>
      </c>
      <c r="J13" s="33">
        <v>2</v>
      </c>
      <c r="K13" s="33">
        <v>2</v>
      </c>
      <c r="L13" s="33">
        <v>1</v>
      </c>
      <c r="M13" s="33">
        <v>1</v>
      </c>
      <c r="N13" s="33">
        <v>1</v>
      </c>
      <c r="O13" s="33">
        <v>1</v>
      </c>
      <c r="P13" s="33">
        <v>1</v>
      </c>
      <c r="Q13" s="33">
        <v>1</v>
      </c>
      <c r="R13" s="33">
        <v>1</v>
      </c>
      <c r="S13" s="33">
        <v>2</v>
      </c>
      <c r="T13" s="33">
        <v>1</v>
      </c>
      <c r="U13" s="33">
        <v>2</v>
      </c>
      <c r="V13" s="33">
        <v>2</v>
      </c>
      <c r="W13" s="33">
        <v>2</v>
      </c>
      <c r="X13" s="33">
        <v>2</v>
      </c>
      <c r="Y13" s="33">
        <v>2</v>
      </c>
      <c r="Z13" s="33">
        <v>3</v>
      </c>
      <c r="AA13" s="33">
        <v>3</v>
      </c>
      <c r="AB13" s="33">
        <v>1</v>
      </c>
      <c r="AC13" s="33">
        <v>3</v>
      </c>
      <c r="AD13" s="33">
        <v>2</v>
      </c>
      <c r="AE13" s="33">
        <v>2</v>
      </c>
      <c r="AF13" s="33">
        <v>2</v>
      </c>
      <c r="AG13" s="33">
        <v>1</v>
      </c>
      <c r="AH13" s="33">
        <v>1</v>
      </c>
      <c r="AI13" s="33">
        <v>2</v>
      </c>
      <c r="AJ13" s="33">
        <v>1</v>
      </c>
      <c r="AK13" s="34">
        <v>1</v>
      </c>
      <c r="AL13" s="1" t="s">
        <v>3750</v>
      </c>
    </row>
    <row r="14" spans="2:38" ht="35.25" customHeight="1" x14ac:dyDescent="0.25">
      <c r="B14">
        <v>12</v>
      </c>
      <c r="C14" s="32">
        <v>1</v>
      </c>
      <c r="D14" s="33">
        <v>1</v>
      </c>
      <c r="E14" s="33">
        <v>2</v>
      </c>
      <c r="F14" s="33">
        <v>2</v>
      </c>
      <c r="G14" s="33">
        <v>2</v>
      </c>
      <c r="H14" s="33">
        <v>1</v>
      </c>
      <c r="I14" s="33">
        <v>2</v>
      </c>
      <c r="J14" s="33">
        <v>2</v>
      </c>
      <c r="K14" s="33">
        <v>2</v>
      </c>
      <c r="L14" s="33">
        <v>1</v>
      </c>
      <c r="M14" s="33">
        <v>1</v>
      </c>
      <c r="N14" s="33">
        <v>1</v>
      </c>
      <c r="O14" s="33">
        <v>1</v>
      </c>
      <c r="P14" s="33">
        <v>1</v>
      </c>
      <c r="Q14" s="33">
        <v>1</v>
      </c>
      <c r="R14" s="33">
        <v>1</v>
      </c>
      <c r="S14" s="33">
        <v>2</v>
      </c>
      <c r="T14" s="33">
        <v>1</v>
      </c>
      <c r="U14" s="33">
        <v>2</v>
      </c>
      <c r="V14" s="33">
        <v>2</v>
      </c>
      <c r="W14" s="33">
        <v>2</v>
      </c>
      <c r="X14" s="33">
        <v>2</v>
      </c>
      <c r="Y14" s="33">
        <v>2</v>
      </c>
      <c r="Z14" s="33">
        <v>3</v>
      </c>
      <c r="AA14" s="33">
        <v>3</v>
      </c>
      <c r="AB14" s="33">
        <v>1</v>
      </c>
      <c r="AC14" s="33">
        <v>3</v>
      </c>
      <c r="AD14" s="33">
        <v>2</v>
      </c>
      <c r="AE14" s="33">
        <v>2</v>
      </c>
      <c r="AF14" s="33">
        <v>2</v>
      </c>
      <c r="AG14" s="33">
        <v>1</v>
      </c>
      <c r="AH14" s="33">
        <v>1</v>
      </c>
      <c r="AI14" s="33">
        <v>2</v>
      </c>
      <c r="AJ14" s="33">
        <v>2</v>
      </c>
      <c r="AK14" s="34">
        <v>2</v>
      </c>
      <c r="AL14" s="1" t="s">
        <v>3751</v>
      </c>
    </row>
    <row r="15" spans="2:38" ht="35.25" customHeight="1" x14ac:dyDescent="0.25">
      <c r="B15">
        <v>13</v>
      </c>
      <c r="C15" s="32">
        <v>1</v>
      </c>
      <c r="D15" s="33">
        <v>1</v>
      </c>
      <c r="E15" s="33">
        <v>1</v>
      </c>
      <c r="F15" s="33">
        <v>1</v>
      </c>
      <c r="G15" s="33">
        <v>1</v>
      </c>
      <c r="H15" s="33">
        <v>1</v>
      </c>
      <c r="I15" s="33">
        <v>1</v>
      </c>
      <c r="J15" s="33">
        <v>1</v>
      </c>
      <c r="K15" s="33">
        <v>1</v>
      </c>
      <c r="L15" s="33">
        <v>1</v>
      </c>
      <c r="M15" s="33">
        <v>1</v>
      </c>
      <c r="N15" s="33">
        <v>1</v>
      </c>
      <c r="O15" s="33">
        <v>1</v>
      </c>
      <c r="P15" s="33">
        <v>1</v>
      </c>
      <c r="Q15" s="33">
        <v>1</v>
      </c>
      <c r="R15" s="33">
        <v>1</v>
      </c>
      <c r="S15" s="33">
        <v>1</v>
      </c>
      <c r="T15" s="33">
        <v>1</v>
      </c>
      <c r="U15" s="33">
        <v>2</v>
      </c>
      <c r="V15" s="33">
        <v>2</v>
      </c>
      <c r="W15" s="33">
        <v>2</v>
      </c>
      <c r="X15" s="33">
        <v>2</v>
      </c>
      <c r="Y15" s="33">
        <v>2</v>
      </c>
      <c r="Z15" s="33">
        <v>2</v>
      </c>
      <c r="AA15" s="33">
        <v>3</v>
      </c>
      <c r="AB15" s="33">
        <v>1</v>
      </c>
      <c r="AC15" s="33">
        <v>2</v>
      </c>
      <c r="AD15" s="33">
        <v>2</v>
      </c>
      <c r="AE15" s="33">
        <v>1</v>
      </c>
      <c r="AF15" s="33">
        <v>1</v>
      </c>
      <c r="AG15" s="33">
        <v>1</v>
      </c>
      <c r="AH15" s="33">
        <v>1</v>
      </c>
      <c r="AI15" s="33">
        <v>2</v>
      </c>
      <c r="AJ15" s="33">
        <v>1</v>
      </c>
      <c r="AK15" s="34">
        <v>1</v>
      </c>
      <c r="AL15" s="1" t="s">
        <v>3752</v>
      </c>
    </row>
    <row r="16" spans="2:38" ht="35.25" customHeight="1" x14ac:dyDescent="0.25">
      <c r="B16">
        <v>14</v>
      </c>
      <c r="C16" s="32">
        <v>1</v>
      </c>
      <c r="D16" s="33">
        <v>1</v>
      </c>
      <c r="E16" s="33">
        <v>1</v>
      </c>
      <c r="F16" s="33">
        <v>1</v>
      </c>
      <c r="G16" s="33">
        <v>1</v>
      </c>
      <c r="H16" s="33">
        <v>1</v>
      </c>
      <c r="I16" s="33">
        <v>1</v>
      </c>
      <c r="J16" s="33">
        <v>1</v>
      </c>
      <c r="K16" s="33">
        <v>1</v>
      </c>
      <c r="L16" s="33">
        <v>1</v>
      </c>
      <c r="M16" s="33">
        <v>1</v>
      </c>
      <c r="N16" s="33">
        <v>1</v>
      </c>
      <c r="O16" s="33">
        <v>1</v>
      </c>
      <c r="P16" s="33">
        <v>1</v>
      </c>
      <c r="Q16" s="33">
        <v>1</v>
      </c>
      <c r="R16" s="33">
        <v>1</v>
      </c>
      <c r="S16" s="33">
        <v>1</v>
      </c>
      <c r="T16" s="33">
        <v>1</v>
      </c>
      <c r="U16" s="33">
        <v>2</v>
      </c>
      <c r="V16" s="33">
        <v>2</v>
      </c>
      <c r="W16" s="33">
        <v>2</v>
      </c>
      <c r="X16" s="33">
        <v>2</v>
      </c>
      <c r="Y16" s="33">
        <v>2</v>
      </c>
      <c r="Z16" s="33">
        <v>2</v>
      </c>
      <c r="AA16" s="33">
        <v>3</v>
      </c>
      <c r="AB16" s="33">
        <v>1</v>
      </c>
      <c r="AC16" s="33">
        <v>2</v>
      </c>
      <c r="AD16" s="33">
        <v>2</v>
      </c>
      <c r="AE16" s="33">
        <v>1</v>
      </c>
      <c r="AF16" s="33">
        <v>1</v>
      </c>
      <c r="AG16" s="33">
        <v>1</v>
      </c>
      <c r="AH16" s="33">
        <v>1</v>
      </c>
      <c r="AI16" s="33">
        <v>2</v>
      </c>
      <c r="AJ16" s="33">
        <v>2</v>
      </c>
      <c r="AK16" s="34">
        <v>2</v>
      </c>
      <c r="AL16" s="1" t="s">
        <v>3753</v>
      </c>
    </row>
    <row r="17" spans="1:38" ht="35.25" customHeight="1" x14ac:dyDescent="0.25">
      <c r="B17">
        <v>15</v>
      </c>
      <c r="C17" s="32">
        <v>1</v>
      </c>
      <c r="D17" s="33">
        <v>1</v>
      </c>
      <c r="E17" s="33">
        <v>1</v>
      </c>
      <c r="F17" s="33">
        <v>1</v>
      </c>
      <c r="G17" s="33">
        <v>1</v>
      </c>
      <c r="H17" s="33">
        <v>1</v>
      </c>
      <c r="I17" s="33">
        <v>1</v>
      </c>
      <c r="J17" s="33">
        <v>1</v>
      </c>
      <c r="K17" s="33">
        <v>1</v>
      </c>
      <c r="L17" s="33">
        <v>1</v>
      </c>
      <c r="M17" s="33">
        <v>1</v>
      </c>
      <c r="N17" s="33">
        <v>1</v>
      </c>
      <c r="O17" s="33">
        <v>1</v>
      </c>
      <c r="P17" s="33">
        <v>1</v>
      </c>
      <c r="Q17" s="33">
        <v>1</v>
      </c>
      <c r="R17" s="33">
        <v>1</v>
      </c>
      <c r="S17" s="33">
        <v>1</v>
      </c>
      <c r="T17" s="33">
        <v>1</v>
      </c>
      <c r="U17" s="33">
        <v>2</v>
      </c>
      <c r="V17" s="33">
        <v>2</v>
      </c>
      <c r="W17" s="33">
        <v>1</v>
      </c>
      <c r="X17" s="33">
        <v>2</v>
      </c>
      <c r="Y17" s="33">
        <v>2</v>
      </c>
      <c r="Z17" s="33">
        <v>2</v>
      </c>
      <c r="AA17" s="33">
        <v>3</v>
      </c>
      <c r="AB17" s="33">
        <v>1</v>
      </c>
      <c r="AC17" s="33">
        <v>2</v>
      </c>
      <c r="AD17" s="33">
        <v>2</v>
      </c>
      <c r="AE17" s="33">
        <v>1</v>
      </c>
      <c r="AF17" s="33">
        <v>1</v>
      </c>
      <c r="AG17" s="33">
        <v>1</v>
      </c>
      <c r="AH17" s="33">
        <v>1</v>
      </c>
      <c r="AI17" s="33">
        <v>2</v>
      </c>
      <c r="AJ17" s="33">
        <v>2</v>
      </c>
      <c r="AK17" s="34">
        <v>2</v>
      </c>
      <c r="AL17" s="1" t="s">
        <v>3754</v>
      </c>
    </row>
    <row r="18" spans="1:38" ht="35.25" customHeight="1" x14ac:dyDescent="0.25">
      <c r="B18">
        <v>16</v>
      </c>
      <c r="C18" s="32">
        <v>1</v>
      </c>
      <c r="D18" s="33">
        <v>1</v>
      </c>
      <c r="E18" s="33">
        <v>2</v>
      </c>
      <c r="F18" s="33">
        <v>2</v>
      </c>
      <c r="G18" s="33">
        <v>2</v>
      </c>
      <c r="H18" s="33">
        <v>1</v>
      </c>
      <c r="I18" s="33">
        <v>2</v>
      </c>
      <c r="J18" s="33">
        <v>2</v>
      </c>
      <c r="K18" s="33">
        <v>2</v>
      </c>
      <c r="L18" s="33">
        <v>1</v>
      </c>
      <c r="M18" s="33">
        <v>1</v>
      </c>
      <c r="N18" s="33">
        <v>1</v>
      </c>
      <c r="O18" s="33">
        <v>1</v>
      </c>
      <c r="P18" s="33">
        <v>1</v>
      </c>
      <c r="Q18" s="33">
        <v>1</v>
      </c>
      <c r="R18" s="33">
        <v>1</v>
      </c>
      <c r="S18" s="33">
        <v>2</v>
      </c>
      <c r="T18" s="33">
        <v>1</v>
      </c>
      <c r="U18" s="33">
        <v>2</v>
      </c>
      <c r="V18" s="33">
        <v>2</v>
      </c>
      <c r="W18" s="33">
        <v>2</v>
      </c>
      <c r="X18" s="33">
        <v>2</v>
      </c>
      <c r="Y18" s="33">
        <v>2</v>
      </c>
      <c r="Z18" s="33">
        <v>3</v>
      </c>
      <c r="AA18" s="33">
        <v>3</v>
      </c>
      <c r="AB18" s="33">
        <v>1</v>
      </c>
      <c r="AC18" s="33">
        <v>3</v>
      </c>
      <c r="AD18" s="33">
        <v>2</v>
      </c>
      <c r="AE18" s="33">
        <v>2</v>
      </c>
      <c r="AF18" s="33">
        <v>2</v>
      </c>
      <c r="AG18" s="33">
        <v>1</v>
      </c>
      <c r="AH18" s="33">
        <v>1</v>
      </c>
      <c r="AI18" s="33">
        <v>2</v>
      </c>
      <c r="AJ18" s="33">
        <v>2</v>
      </c>
      <c r="AK18" s="34">
        <v>2</v>
      </c>
      <c r="AL18" s="1" t="s">
        <v>3755</v>
      </c>
    </row>
    <row r="19" spans="1:38" ht="35.25" customHeight="1" x14ac:dyDescent="0.25">
      <c r="B19">
        <v>17</v>
      </c>
      <c r="C19" s="32">
        <v>1</v>
      </c>
      <c r="D19" s="33">
        <v>1</v>
      </c>
      <c r="E19" s="33">
        <v>1</v>
      </c>
      <c r="F19" s="33">
        <v>1</v>
      </c>
      <c r="G19" s="33">
        <v>1</v>
      </c>
      <c r="H19" s="33">
        <v>1</v>
      </c>
      <c r="I19" s="33">
        <v>1</v>
      </c>
      <c r="J19" s="33">
        <v>1</v>
      </c>
      <c r="K19" s="33">
        <v>1</v>
      </c>
      <c r="L19" s="33">
        <v>1</v>
      </c>
      <c r="M19" s="33">
        <v>2</v>
      </c>
      <c r="N19" s="33">
        <v>2</v>
      </c>
      <c r="O19" s="33">
        <v>1</v>
      </c>
      <c r="P19" s="33">
        <v>1</v>
      </c>
      <c r="Q19" s="33">
        <v>1</v>
      </c>
      <c r="R19" s="33">
        <v>2</v>
      </c>
      <c r="S19" s="33">
        <v>1</v>
      </c>
      <c r="T19" s="33">
        <v>1</v>
      </c>
      <c r="U19" s="33">
        <v>1</v>
      </c>
      <c r="V19" s="33">
        <v>1</v>
      </c>
      <c r="W19" s="33">
        <v>1</v>
      </c>
      <c r="X19" s="33">
        <v>1</v>
      </c>
      <c r="Y19" s="33">
        <v>2</v>
      </c>
      <c r="Z19" s="33">
        <v>2</v>
      </c>
      <c r="AA19" s="33">
        <v>2</v>
      </c>
      <c r="AB19" s="33">
        <v>1</v>
      </c>
      <c r="AC19" s="33">
        <v>2</v>
      </c>
      <c r="AD19" s="33">
        <v>2</v>
      </c>
      <c r="AE19" s="33">
        <v>1</v>
      </c>
      <c r="AF19" s="33">
        <v>1</v>
      </c>
      <c r="AG19" s="33">
        <v>1</v>
      </c>
      <c r="AH19" s="33">
        <v>1</v>
      </c>
      <c r="AI19" s="33">
        <v>1</v>
      </c>
      <c r="AJ19" s="33">
        <v>2</v>
      </c>
      <c r="AK19" s="34">
        <v>2</v>
      </c>
      <c r="AL19" s="1" t="s">
        <v>3756</v>
      </c>
    </row>
    <row r="20" spans="1:38" ht="35.25" customHeight="1" x14ac:dyDescent="0.25">
      <c r="B20">
        <v>18</v>
      </c>
      <c r="C20" s="32">
        <v>1</v>
      </c>
      <c r="D20" s="33">
        <v>1</v>
      </c>
      <c r="E20" s="33">
        <v>1</v>
      </c>
      <c r="F20" s="33">
        <v>2</v>
      </c>
      <c r="G20" s="33">
        <v>2</v>
      </c>
      <c r="H20" s="33">
        <v>1</v>
      </c>
      <c r="I20" s="33">
        <v>2</v>
      </c>
      <c r="J20" s="33">
        <v>2</v>
      </c>
      <c r="K20" s="33">
        <v>2</v>
      </c>
      <c r="L20" s="33">
        <v>1</v>
      </c>
      <c r="M20" s="33">
        <v>1</v>
      </c>
      <c r="N20" s="33">
        <v>1</v>
      </c>
      <c r="O20" s="33">
        <v>1</v>
      </c>
      <c r="P20" s="33">
        <v>1</v>
      </c>
      <c r="Q20" s="33">
        <v>1</v>
      </c>
      <c r="R20" s="33">
        <v>1</v>
      </c>
      <c r="S20" s="33">
        <v>1</v>
      </c>
      <c r="T20" s="33">
        <v>1</v>
      </c>
      <c r="U20" s="33">
        <v>1</v>
      </c>
      <c r="V20" s="33">
        <v>1</v>
      </c>
      <c r="W20" s="33">
        <v>1</v>
      </c>
      <c r="X20" s="33">
        <v>1</v>
      </c>
      <c r="Y20" s="33">
        <v>2</v>
      </c>
      <c r="Z20" s="33">
        <v>3</v>
      </c>
      <c r="AA20" s="33">
        <v>2</v>
      </c>
      <c r="AB20" s="33">
        <v>1</v>
      </c>
      <c r="AC20" s="33">
        <v>3</v>
      </c>
      <c r="AD20" s="33">
        <v>2</v>
      </c>
      <c r="AE20" s="33">
        <v>2</v>
      </c>
      <c r="AF20" s="33">
        <v>2</v>
      </c>
      <c r="AG20" s="33">
        <v>1</v>
      </c>
      <c r="AH20" s="33">
        <v>1</v>
      </c>
      <c r="AI20" s="33">
        <v>1</v>
      </c>
      <c r="AJ20" s="33">
        <v>2</v>
      </c>
      <c r="AK20" s="34">
        <v>2</v>
      </c>
      <c r="AL20" s="1" t="s">
        <v>3757</v>
      </c>
    </row>
    <row r="21" spans="1:38" ht="35.25" customHeight="1" x14ac:dyDescent="0.25">
      <c r="A21" t="s">
        <v>3774</v>
      </c>
      <c r="B21">
        <v>19</v>
      </c>
      <c r="C21" s="32">
        <v>1</v>
      </c>
      <c r="D21" s="33">
        <v>1</v>
      </c>
      <c r="E21" s="33">
        <v>1</v>
      </c>
      <c r="F21" s="33">
        <v>2</v>
      </c>
      <c r="G21" s="33">
        <v>2</v>
      </c>
      <c r="H21" s="33">
        <v>2</v>
      </c>
      <c r="I21" s="33">
        <v>2</v>
      </c>
      <c r="J21" s="33">
        <v>2</v>
      </c>
      <c r="K21" s="33">
        <v>2</v>
      </c>
      <c r="L21" s="33">
        <v>2</v>
      </c>
      <c r="M21" s="33">
        <v>2</v>
      </c>
      <c r="N21" s="33">
        <v>2</v>
      </c>
      <c r="O21" s="33">
        <v>2</v>
      </c>
      <c r="P21" s="33">
        <v>2</v>
      </c>
      <c r="Q21" s="33">
        <v>2</v>
      </c>
      <c r="R21" s="33">
        <v>2</v>
      </c>
      <c r="S21" s="33">
        <v>1</v>
      </c>
      <c r="T21" s="33">
        <v>1</v>
      </c>
      <c r="U21" s="33">
        <v>1</v>
      </c>
      <c r="V21" s="33">
        <v>1</v>
      </c>
      <c r="W21" s="33">
        <v>1</v>
      </c>
      <c r="X21" s="33">
        <v>1</v>
      </c>
      <c r="Y21" s="33">
        <v>2</v>
      </c>
      <c r="Z21" s="33">
        <v>3</v>
      </c>
      <c r="AA21" s="33">
        <v>2</v>
      </c>
      <c r="AB21" s="33">
        <v>1</v>
      </c>
      <c r="AC21" s="33">
        <v>3</v>
      </c>
      <c r="AD21" s="33">
        <v>2</v>
      </c>
      <c r="AE21" s="33">
        <v>2</v>
      </c>
      <c r="AF21" s="33">
        <v>2</v>
      </c>
      <c r="AG21" s="33">
        <v>1</v>
      </c>
      <c r="AH21" s="33">
        <v>1</v>
      </c>
      <c r="AI21" s="33">
        <v>1</v>
      </c>
      <c r="AJ21" s="33">
        <v>2</v>
      </c>
      <c r="AK21" s="34">
        <v>2</v>
      </c>
      <c r="AL21" s="1" t="s">
        <v>3758</v>
      </c>
    </row>
    <row r="22" spans="1:38" ht="35.25" customHeight="1" x14ac:dyDescent="0.25">
      <c r="B22">
        <v>20</v>
      </c>
      <c r="C22" s="32">
        <v>1</v>
      </c>
      <c r="D22" s="33">
        <v>1</v>
      </c>
      <c r="E22" s="33">
        <v>1</v>
      </c>
      <c r="F22" s="33">
        <v>1</v>
      </c>
      <c r="G22" s="33">
        <v>1</v>
      </c>
      <c r="H22" s="33">
        <v>1</v>
      </c>
      <c r="I22" s="33">
        <v>1</v>
      </c>
      <c r="J22" s="33">
        <v>1</v>
      </c>
      <c r="K22" s="33">
        <v>1</v>
      </c>
      <c r="L22" s="33">
        <v>1</v>
      </c>
      <c r="M22" s="33">
        <v>2</v>
      </c>
      <c r="N22" s="33">
        <v>2</v>
      </c>
      <c r="O22" s="33">
        <v>1</v>
      </c>
      <c r="P22" s="33">
        <v>1</v>
      </c>
      <c r="Q22" s="33">
        <v>1</v>
      </c>
      <c r="R22" s="33">
        <v>2</v>
      </c>
      <c r="S22" s="33">
        <v>1</v>
      </c>
      <c r="T22" s="33">
        <v>1</v>
      </c>
      <c r="U22" s="33">
        <v>1</v>
      </c>
      <c r="V22" s="33">
        <v>1</v>
      </c>
      <c r="W22" s="33">
        <v>1</v>
      </c>
      <c r="X22" s="33">
        <v>1</v>
      </c>
      <c r="Y22" s="33">
        <v>2</v>
      </c>
      <c r="Z22" s="33">
        <v>2</v>
      </c>
      <c r="AA22" s="33">
        <v>2</v>
      </c>
      <c r="AB22" s="33">
        <v>1</v>
      </c>
      <c r="AC22" s="33">
        <v>2</v>
      </c>
      <c r="AD22" s="33">
        <v>2</v>
      </c>
      <c r="AE22" s="33">
        <v>1</v>
      </c>
      <c r="AF22" s="33">
        <v>1</v>
      </c>
      <c r="AG22" s="33">
        <v>1</v>
      </c>
      <c r="AH22" s="33">
        <v>1</v>
      </c>
      <c r="AI22" s="33">
        <v>1</v>
      </c>
      <c r="AJ22" s="33">
        <v>2</v>
      </c>
      <c r="AK22" s="34">
        <v>2</v>
      </c>
      <c r="AL22" s="1" t="s">
        <v>3759</v>
      </c>
    </row>
    <row r="23" spans="1:38" ht="35.25" customHeight="1" x14ac:dyDescent="0.25">
      <c r="B23">
        <v>21</v>
      </c>
      <c r="C23" s="32">
        <v>1</v>
      </c>
      <c r="D23" s="33">
        <v>1</v>
      </c>
      <c r="E23" s="33">
        <v>1</v>
      </c>
      <c r="F23" s="33">
        <v>1</v>
      </c>
      <c r="G23" s="33">
        <v>1</v>
      </c>
      <c r="H23" s="33">
        <v>1</v>
      </c>
      <c r="I23" s="33">
        <v>1</v>
      </c>
      <c r="J23" s="33">
        <v>1</v>
      </c>
      <c r="K23" s="33">
        <v>1</v>
      </c>
      <c r="L23" s="33">
        <v>1</v>
      </c>
      <c r="M23" s="33">
        <v>2</v>
      </c>
      <c r="N23" s="33">
        <v>2</v>
      </c>
      <c r="O23" s="33">
        <v>2</v>
      </c>
      <c r="P23" s="33">
        <v>2</v>
      </c>
      <c r="Q23" s="33">
        <v>1</v>
      </c>
      <c r="R23" s="33">
        <v>2</v>
      </c>
      <c r="S23" s="33">
        <v>1</v>
      </c>
      <c r="T23" s="33">
        <v>1</v>
      </c>
      <c r="U23" s="33">
        <v>1</v>
      </c>
      <c r="V23" s="33">
        <v>1</v>
      </c>
      <c r="W23" s="33">
        <v>1</v>
      </c>
      <c r="X23" s="33">
        <v>1</v>
      </c>
      <c r="Y23" s="33">
        <v>2</v>
      </c>
      <c r="Z23" s="33">
        <v>3</v>
      </c>
      <c r="AA23" s="33">
        <v>2</v>
      </c>
      <c r="AB23" s="33">
        <v>1</v>
      </c>
      <c r="AC23" s="33">
        <v>3</v>
      </c>
      <c r="AD23" s="33">
        <v>2</v>
      </c>
      <c r="AE23" s="33">
        <v>1</v>
      </c>
      <c r="AF23" s="33">
        <v>1</v>
      </c>
      <c r="AG23" s="33">
        <v>1</v>
      </c>
      <c r="AH23" s="33">
        <v>1</v>
      </c>
      <c r="AI23" s="33">
        <v>1</v>
      </c>
      <c r="AJ23" s="33">
        <v>2</v>
      </c>
      <c r="AK23" s="34">
        <v>2</v>
      </c>
      <c r="AL23" s="1" t="s">
        <v>3760</v>
      </c>
    </row>
    <row r="24" spans="1:38" ht="35.25" customHeight="1" x14ac:dyDescent="0.25">
      <c r="B24">
        <v>22</v>
      </c>
      <c r="C24" s="32">
        <v>1</v>
      </c>
      <c r="D24" s="33">
        <v>1</v>
      </c>
      <c r="E24" s="33">
        <v>1</v>
      </c>
      <c r="F24" s="33">
        <v>2</v>
      </c>
      <c r="G24" s="33">
        <v>2</v>
      </c>
      <c r="H24" s="33">
        <v>2</v>
      </c>
      <c r="I24" s="33">
        <v>2</v>
      </c>
      <c r="J24" s="33">
        <v>2</v>
      </c>
      <c r="K24" s="33">
        <v>2</v>
      </c>
      <c r="L24" s="33">
        <v>2</v>
      </c>
      <c r="M24" s="33">
        <v>2</v>
      </c>
      <c r="N24" s="33">
        <v>2</v>
      </c>
      <c r="O24" s="33">
        <v>2</v>
      </c>
      <c r="P24" s="33">
        <v>2</v>
      </c>
      <c r="Q24" s="33">
        <v>2</v>
      </c>
      <c r="R24" s="33">
        <v>2</v>
      </c>
      <c r="S24" s="33">
        <v>1</v>
      </c>
      <c r="T24" s="33">
        <v>1</v>
      </c>
      <c r="U24" s="33">
        <v>1</v>
      </c>
      <c r="V24" s="33">
        <v>1</v>
      </c>
      <c r="W24" s="33">
        <v>1</v>
      </c>
      <c r="X24" s="33">
        <v>1</v>
      </c>
      <c r="Y24" s="33">
        <v>2</v>
      </c>
      <c r="Z24" s="33">
        <v>3</v>
      </c>
      <c r="AA24" s="33">
        <v>1</v>
      </c>
      <c r="AB24" s="33">
        <v>1</v>
      </c>
      <c r="AC24" s="33">
        <v>3</v>
      </c>
      <c r="AD24" s="33">
        <v>2</v>
      </c>
      <c r="AE24" s="33">
        <v>2</v>
      </c>
      <c r="AF24" s="33">
        <v>1</v>
      </c>
      <c r="AG24" s="33">
        <v>1</v>
      </c>
      <c r="AH24" s="33">
        <v>1</v>
      </c>
      <c r="AI24" s="33">
        <v>1</v>
      </c>
      <c r="AJ24" s="33">
        <v>2</v>
      </c>
      <c r="AK24" s="34">
        <v>2</v>
      </c>
      <c r="AL24" s="1" t="s">
        <v>3761</v>
      </c>
    </row>
    <row r="25" spans="1:38" ht="35.25" customHeight="1" x14ac:dyDescent="0.25">
      <c r="B25">
        <v>23</v>
      </c>
      <c r="C25" s="32">
        <v>1</v>
      </c>
      <c r="D25" s="33">
        <v>2</v>
      </c>
      <c r="E25" s="33">
        <v>2</v>
      </c>
      <c r="F25" s="33">
        <v>2</v>
      </c>
      <c r="G25" s="33">
        <v>1</v>
      </c>
      <c r="H25" s="33">
        <v>2</v>
      </c>
      <c r="I25" s="33">
        <v>2</v>
      </c>
      <c r="J25" s="33">
        <v>2</v>
      </c>
      <c r="K25" s="33">
        <v>1</v>
      </c>
      <c r="L25" s="33">
        <v>2</v>
      </c>
      <c r="M25" s="33">
        <v>2</v>
      </c>
      <c r="N25" s="33">
        <v>2</v>
      </c>
      <c r="O25" s="33">
        <v>2</v>
      </c>
      <c r="P25" s="33">
        <v>2</v>
      </c>
      <c r="Q25" s="33">
        <v>2</v>
      </c>
      <c r="R25" s="33">
        <v>2</v>
      </c>
      <c r="S25" s="33">
        <v>2</v>
      </c>
      <c r="T25" s="33">
        <v>2</v>
      </c>
      <c r="U25" s="33">
        <v>2</v>
      </c>
      <c r="V25" s="33">
        <v>2</v>
      </c>
      <c r="W25" s="33">
        <v>2</v>
      </c>
      <c r="X25" s="33">
        <v>2</v>
      </c>
      <c r="Y25" s="33">
        <v>1</v>
      </c>
      <c r="Z25" s="33">
        <v>1</v>
      </c>
      <c r="AA25" s="33">
        <v>3</v>
      </c>
      <c r="AB25" s="33">
        <v>2</v>
      </c>
      <c r="AC25" s="33">
        <v>1</v>
      </c>
      <c r="AD25" s="33">
        <v>1</v>
      </c>
      <c r="AE25" s="33">
        <v>1</v>
      </c>
      <c r="AF25" s="33">
        <v>1</v>
      </c>
      <c r="AG25" s="33">
        <v>2</v>
      </c>
      <c r="AH25" s="33">
        <v>2</v>
      </c>
      <c r="AI25" s="33">
        <v>3</v>
      </c>
      <c r="AJ25" s="33">
        <v>3</v>
      </c>
      <c r="AK25" s="34">
        <v>3</v>
      </c>
      <c r="AL25" s="1" t="s">
        <v>3762</v>
      </c>
    </row>
    <row r="26" spans="1:38" ht="35.25" customHeight="1" x14ac:dyDescent="0.25">
      <c r="B26">
        <v>24</v>
      </c>
      <c r="C26" s="32">
        <v>2</v>
      </c>
      <c r="D26" s="33">
        <v>2</v>
      </c>
      <c r="E26" s="33">
        <v>2</v>
      </c>
      <c r="F26" s="33">
        <v>2</v>
      </c>
      <c r="G26" s="33">
        <v>2</v>
      </c>
      <c r="H26" s="33">
        <v>2</v>
      </c>
      <c r="I26" s="33">
        <v>2</v>
      </c>
      <c r="J26" s="33">
        <v>2</v>
      </c>
      <c r="K26" s="33">
        <v>2</v>
      </c>
      <c r="L26" s="33">
        <v>2</v>
      </c>
      <c r="M26" s="33">
        <v>2</v>
      </c>
      <c r="N26" s="33">
        <v>2</v>
      </c>
      <c r="O26" s="33">
        <v>2</v>
      </c>
      <c r="P26" s="33">
        <v>3</v>
      </c>
      <c r="Q26" s="33">
        <v>2</v>
      </c>
      <c r="R26" s="33">
        <v>3</v>
      </c>
      <c r="S26" s="33">
        <v>2</v>
      </c>
      <c r="T26" s="33">
        <v>2</v>
      </c>
      <c r="U26" s="33">
        <v>2</v>
      </c>
      <c r="V26" s="33">
        <v>2</v>
      </c>
      <c r="W26" s="33">
        <v>2</v>
      </c>
      <c r="X26" s="33">
        <v>2</v>
      </c>
      <c r="Y26" s="33">
        <v>1</v>
      </c>
      <c r="Z26" s="33">
        <v>1</v>
      </c>
      <c r="AA26" s="33">
        <v>3</v>
      </c>
      <c r="AB26" s="33">
        <v>2</v>
      </c>
      <c r="AC26" s="33">
        <v>1</v>
      </c>
      <c r="AD26" s="33">
        <v>2</v>
      </c>
      <c r="AE26" s="33">
        <v>1</v>
      </c>
      <c r="AF26" s="33">
        <v>1</v>
      </c>
      <c r="AG26" s="33">
        <v>2</v>
      </c>
      <c r="AH26" s="33">
        <v>2</v>
      </c>
      <c r="AI26" s="33">
        <v>3</v>
      </c>
      <c r="AJ26" s="33">
        <v>3</v>
      </c>
      <c r="AK26" s="34">
        <v>3</v>
      </c>
      <c r="AL26" s="1" t="s">
        <v>3763</v>
      </c>
    </row>
    <row r="27" spans="1:38" ht="35.25" customHeight="1" x14ac:dyDescent="0.25">
      <c r="B27">
        <v>25</v>
      </c>
      <c r="C27" s="32">
        <v>2</v>
      </c>
      <c r="D27" s="33">
        <v>2</v>
      </c>
      <c r="E27" s="33">
        <v>2</v>
      </c>
      <c r="F27" s="33">
        <v>3</v>
      </c>
      <c r="G27" s="33">
        <v>3</v>
      </c>
      <c r="H27" s="33">
        <v>3</v>
      </c>
      <c r="I27" s="33">
        <v>3</v>
      </c>
      <c r="J27" s="33">
        <v>3</v>
      </c>
      <c r="K27" s="33">
        <v>3</v>
      </c>
      <c r="L27" s="33">
        <v>3</v>
      </c>
      <c r="M27" s="33">
        <v>3</v>
      </c>
      <c r="N27" s="33">
        <v>3</v>
      </c>
      <c r="O27" s="33">
        <v>3</v>
      </c>
      <c r="P27" s="33">
        <v>3</v>
      </c>
      <c r="Q27" s="33">
        <v>3</v>
      </c>
      <c r="R27" s="33">
        <v>3</v>
      </c>
      <c r="S27" s="33">
        <v>2</v>
      </c>
      <c r="T27" s="33">
        <v>2</v>
      </c>
      <c r="U27" s="33">
        <v>2</v>
      </c>
      <c r="V27" s="33">
        <v>2</v>
      </c>
      <c r="W27" s="33">
        <v>2</v>
      </c>
      <c r="X27" s="33">
        <v>1</v>
      </c>
      <c r="Y27" s="33">
        <v>3</v>
      </c>
      <c r="Z27" s="33">
        <v>4</v>
      </c>
      <c r="AA27" s="33">
        <v>1</v>
      </c>
      <c r="AB27" s="33">
        <v>2</v>
      </c>
      <c r="AC27" s="33">
        <v>3</v>
      </c>
      <c r="AD27" s="33">
        <v>3</v>
      </c>
      <c r="AE27" s="33">
        <v>3</v>
      </c>
      <c r="AF27" s="33">
        <v>2</v>
      </c>
      <c r="AG27" s="33">
        <v>2</v>
      </c>
      <c r="AH27" s="33">
        <v>2</v>
      </c>
      <c r="AI27" s="33">
        <v>2</v>
      </c>
      <c r="AJ27" s="33">
        <v>3</v>
      </c>
      <c r="AK27" s="34">
        <v>3</v>
      </c>
      <c r="AL27" s="1" t="s">
        <v>3764</v>
      </c>
    </row>
    <row r="28" spans="1:38" ht="35.25" customHeight="1" x14ac:dyDescent="0.25">
      <c r="B28">
        <v>26</v>
      </c>
      <c r="C28" s="32">
        <v>1</v>
      </c>
      <c r="D28" s="33">
        <v>1</v>
      </c>
      <c r="E28" s="33">
        <v>1</v>
      </c>
      <c r="F28" s="33">
        <v>2</v>
      </c>
      <c r="G28" s="33">
        <v>2</v>
      </c>
      <c r="H28" s="33">
        <v>1</v>
      </c>
      <c r="I28" s="33">
        <v>2</v>
      </c>
      <c r="J28" s="33">
        <v>2</v>
      </c>
      <c r="K28" s="33">
        <v>2</v>
      </c>
      <c r="L28" s="33">
        <v>1</v>
      </c>
      <c r="M28" s="33">
        <v>1</v>
      </c>
      <c r="N28" s="33">
        <v>1</v>
      </c>
      <c r="O28" s="33">
        <v>1</v>
      </c>
      <c r="P28" s="33">
        <v>1</v>
      </c>
      <c r="Q28" s="33">
        <v>1</v>
      </c>
      <c r="R28" s="33">
        <v>1</v>
      </c>
      <c r="S28" s="33">
        <v>1</v>
      </c>
      <c r="T28" s="33">
        <v>1</v>
      </c>
      <c r="U28" s="33">
        <v>1</v>
      </c>
      <c r="V28" s="33">
        <v>1</v>
      </c>
      <c r="W28" s="33">
        <v>1</v>
      </c>
      <c r="X28" s="33">
        <v>1</v>
      </c>
      <c r="Y28" s="33">
        <v>2</v>
      </c>
      <c r="Z28" s="33">
        <v>3</v>
      </c>
      <c r="AA28" s="33">
        <v>2</v>
      </c>
      <c r="AB28" s="33">
        <v>1</v>
      </c>
      <c r="AC28" s="33">
        <v>3</v>
      </c>
      <c r="AD28" s="33">
        <v>2</v>
      </c>
      <c r="AE28" s="33">
        <v>2</v>
      </c>
      <c r="AF28" s="33">
        <v>2</v>
      </c>
      <c r="AG28" s="33">
        <v>1</v>
      </c>
      <c r="AH28" s="33">
        <v>1</v>
      </c>
      <c r="AI28" s="33">
        <v>1</v>
      </c>
      <c r="AJ28" s="33">
        <v>1</v>
      </c>
      <c r="AK28" s="34">
        <v>1</v>
      </c>
      <c r="AL28" s="1" t="s">
        <v>3765</v>
      </c>
    </row>
    <row r="29" spans="1:38" ht="35.25" customHeight="1" x14ac:dyDescent="0.25">
      <c r="B29">
        <v>27</v>
      </c>
      <c r="C29" s="32">
        <v>2</v>
      </c>
      <c r="D29" s="33">
        <v>2</v>
      </c>
      <c r="E29" s="33">
        <v>2</v>
      </c>
      <c r="F29" s="33">
        <v>2</v>
      </c>
      <c r="G29" s="33">
        <v>2</v>
      </c>
      <c r="H29" s="33">
        <v>2</v>
      </c>
      <c r="I29" s="33">
        <v>2</v>
      </c>
      <c r="J29" s="33">
        <v>2</v>
      </c>
      <c r="K29" s="33">
        <v>2</v>
      </c>
      <c r="L29" s="33">
        <v>2</v>
      </c>
      <c r="M29" s="33">
        <v>2</v>
      </c>
      <c r="N29" s="33">
        <v>2</v>
      </c>
      <c r="O29" s="33">
        <v>2</v>
      </c>
      <c r="P29" s="33">
        <v>3</v>
      </c>
      <c r="Q29" s="33">
        <v>2</v>
      </c>
      <c r="R29" s="33">
        <v>3</v>
      </c>
      <c r="S29" s="33">
        <v>2</v>
      </c>
      <c r="T29" s="33">
        <v>2</v>
      </c>
      <c r="U29" s="33">
        <v>2</v>
      </c>
      <c r="V29" s="33">
        <v>2</v>
      </c>
      <c r="W29" s="33">
        <v>2</v>
      </c>
      <c r="X29" s="33">
        <v>2</v>
      </c>
      <c r="Y29" s="33">
        <v>2</v>
      </c>
      <c r="Z29" s="33">
        <v>1</v>
      </c>
      <c r="AA29" s="33">
        <v>3</v>
      </c>
      <c r="AB29" s="33">
        <v>3</v>
      </c>
      <c r="AC29" s="33">
        <v>1</v>
      </c>
      <c r="AD29" s="33">
        <v>2</v>
      </c>
      <c r="AE29" s="33">
        <v>2</v>
      </c>
      <c r="AF29" s="33">
        <v>1</v>
      </c>
      <c r="AG29" s="33">
        <v>2</v>
      </c>
      <c r="AH29" s="33">
        <v>2</v>
      </c>
      <c r="AI29" s="33">
        <v>3</v>
      </c>
      <c r="AJ29" s="33">
        <v>3</v>
      </c>
      <c r="AK29" s="34">
        <v>3</v>
      </c>
      <c r="AL29" s="1" t="s">
        <v>3766</v>
      </c>
    </row>
    <row r="30" spans="1:38" ht="35.25" customHeight="1" x14ac:dyDescent="0.25">
      <c r="B30">
        <v>28</v>
      </c>
      <c r="C30" s="32">
        <v>1</v>
      </c>
      <c r="D30" s="33">
        <v>2</v>
      </c>
      <c r="E30" s="33">
        <v>2</v>
      </c>
      <c r="F30" s="33">
        <v>2</v>
      </c>
      <c r="G30" s="33">
        <v>1</v>
      </c>
      <c r="H30" s="33">
        <v>2</v>
      </c>
      <c r="I30" s="33">
        <v>2</v>
      </c>
      <c r="J30" s="33">
        <v>2</v>
      </c>
      <c r="K30" s="33">
        <v>1</v>
      </c>
      <c r="L30" s="33">
        <v>2</v>
      </c>
      <c r="M30" s="33">
        <v>2</v>
      </c>
      <c r="N30" s="33">
        <v>2</v>
      </c>
      <c r="O30" s="33">
        <v>2</v>
      </c>
      <c r="P30" s="33">
        <v>3</v>
      </c>
      <c r="Q30" s="33">
        <v>2</v>
      </c>
      <c r="R30" s="33">
        <v>3</v>
      </c>
      <c r="S30" s="33">
        <v>2</v>
      </c>
      <c r="T30" s="33">
        <v>2</v>
      </c>
      <c r="U30" s="33">
        <v>2</v>
      </c>
      <c r="V30" s="33">
        <v>2</v>
      </c>
      <c r="W30" s="33">
        <v>2</v>
      </c>
      <c r="X30" s="33">
        <v>2</v>
      </c>
      <c r="Y30" s="33">
        <v>2</v>
      </c>
      <c r="Z30" s="33">
        <v>3</v>
      </c>
      <c r="AA30" s="33">
        <v>3</v>
      </c>
      <c r="AB30" s="33">
        <v>2</v>
      </c>
      <c r="AC30" s="33">
        <v>3</v>
      </c>
      <c r="AD30" s="33">
        <v>1</v>
      </c>
      <c r="AE30" s="33">
        <v>2</v>
      </c>
      <c r="AF30" s="33">
        <v>2</v>
      </c>
      <c r="AG30" s="33">
        <v>2</v>
      </c>
      <c r="AH30" s="33">
        <v>2</v>
      </c>
      <c r="AI30" s="33">
        <v>3</v>
      </c>
      <c r="AJ30" s="33">
        <v>3</v>
      </c>
      <c r="AK30" s="34">
        <v>3</v>
      </c>
      <c r="AL30" s="1" t="s">
        <v>3767</v>
      </c>
    </row>
    <row r="31" spans="1:38" ht="35.25" customHeight="1" x14ac:dyDescent="0.25">
      <c r="B31">
        <v>29</v>
      </c>
      <c r="C31" s="32">
        <v>1</v>
      </c>
      <c r="D31" s="33">
        <v>1</v>
      </c>
      <c r="E31" s="33">
        <v>1</v>
      </c>
      <c r="F31" s="33">
        <v>1</v>
      </c>
      <c r="G31" s="33">
        <v>1</v>
      </c>
      <c r="H31" s="33">
        <v>1</v>
      </c>
      <c r="I31" s="33">
        <v>1</v>
      </c>
      <c r="J31" s="33">
        <v>1</v>
      </c>
      <c r="K31" s="33">
        <v>1</v>
      </c>
      <c r="L31" s="33">
        <v>1</v>
      </c>
      <c r="M31" s="33">
        <v>2</v>
      </c>
      <c r="N31" s="33">
        <v>2</v>
      </c>
      <c r="O31" s="33">
        <v>1</v>
      </c>
      <c r="P31" s="33">
        <v>2</v>
      </c>
      <c r="Q31" s="33">
        <v>1</v>
      </c>
      <c r="R31" s="33">
        <v>2</v>
      </c>
      <c r="S31" s="33">
        <v>1</v>
      </c>
      <c r="T31" s="33">
        <v>2</v>
      </c>
      <c r="U31" s="33">
        <v>2</v>
      </c>
      <c r="V31" s="33">
        <v>2</v>
      </c>
      <c r="W31" s="33">
        <v>1</v>
      </c>
      <c r="X31" s="33">
        <v>2</v>
      </c>
      <c r="Y31" s="33">
        <v>2</v>
      </c>
      <c r="Z31" s="33">
        <v>1</v>
      </c>
      <c r="AA31" s="33">
        <v>3</v>
      </c>
      <c r="AB31" s="33">
        <v>2</v>
      </c>
      <c r="AC31" s="33">
        <v>2</v>
      </c>
      <c r="AD31" s="33">
        <v>2</v>
      </c>
      <c r="AE31" s="33">
        <v>1</v>
      </c>
      <c r="AF31" s="33">
        <v>1</v>
      </c>
      <c r="AG31" s="33">
        <v>2</v>
      </c>
      <c r="AH31" s="33">
        <v>2</v>
      </c>
      <c r="AI31" s="33">
        <v>2</v>
      </c>
      <c r="AJ31" s="33">
        <v>3</v>
      </c>
      <c r="AK31" s="34">
        <v>3</v>
      </c>
      <c r="AL31" s="1" t="s">
        <v>3768</v>
      </c>
    </row>
    <row r="32" spans="1:38" ht="35.25" customHeight="1" x14ac:dyDescent="0.25">
      <c r="B32">
        <v>30</v>
      </c>
      <c r="C32" s="32">
        <v>1</v>
      </c>
      <c r="D32" s="33">
        <v>1</v>
      </c>
      <c r="E32" s="33">
        <v>1</v>
      </c>
      <c r="F32" s="33">
        <v>1</v>
      </c>
      <c r="G32" s="33">
        <v>1</v>
      </c>
      <c r="H32" s="33">
        <v>1</v>
      </c>
      <c r="I32" s="33">
        <v>1</v>
      </c>
      <c r="J32" s="33">
        <v>1</v>
      </c>
      <c r="K32" s="33">
        <v>1</v>
      </c>
      <c r="L32" s="33">
        <v>1</v>
      </c>
      <c r="M32" s="33">
        <v>2</v>
      </c>
      <c r="N32" s="33">
        <v>2</v>
      </c>
      <c r="O32" s="33">
        <v>1</v>
      </c>
      <c r="P32" s="33">
        <v>2</v>
      </c>
      <c r="Q32" s="33">
        <v>1</v>
      </c>
      <c r="R32" s="33">
        <v>2</v>
      </c>
      <c r="S32" s="33">
        <v>1</v>
      </c>
      <c r="T32" s="33">
        <v>2</v>
      </c>
      <c r="U32" s="33">
        <v>2</v>
      </c>
      <c r="V32" s="33">
        <v>2</v>
      </c>
      <c r="W32" s="33">
        <v>1</v>
      </c>
      <c r="X32" s="33">
        <v>1</v>
      </c>
      <c r="Y32" s="33">
        <v>2</v>
      </c>
      <c r="Z32" s="33">
        <v>1</v>
      </c>
      <c r="AA32" s="33">
        <v>2</v>
      </c>
      <c r="AB32" s="33">
        <v>2</v>
      </c>
      <c r="AC32" s="33">
        <v>1</v>
      </c>
      <c r="AD32" s="33">
        <v>2</v>
      </c>
      <c r="AE32" s="33">
        <v>1</v>
      </c>
      <c r="AF32" s="33">
        <v>1</v>
      </c>
      <c r="AG32" s="33">
        <v>2</v>
      </c>
      <c r="AH32" s="33">
        <v>2</v>
      </c>
      <c r="AI32" s="33">
        <v>3</v>
      </c>
      <c r="AJ32" s="33">
        <v>3</v>
      </c>
      <c r="AK32" s="34">
        <v>3</v>
      </c>
      <c r="AL32" s="1" t="s">
        <v>3769</v>
      </c>
    </row>
    <row r="33" spans="2:38" ht="35.25" customHeight="1" x14ac:dyDescent="0.25">
      <c r="B33">
        <v>31</v>
      </c>
      <c r="C33" s="32">
        <v>1</v>
      </c>
      <c r="D33" s="33">
        <v>1</v>
      </c>
      <c r="E33" s="33">
        <v>1</v>
      </c>
      <c r="F33" s="33">
        <v>2</v>
      </c>
      <c r="G33" s="33">
        <v>2</v>
      </c>
      <c r="H33" s="33">
        <v>1</v>
      </c>
      <c r="I33" s="33">
        <v>2</v>
      </c>
      <c r="J33" s="33">
        <v>2</v>
      </c>
      <c r="K33" s="33">
        <v>2</v>
      </c>
      <c r="L33" s="33">
        <v>1</v>
      </c>
      <c r="M33" s="33">
        <v>1</v>
      </c>
      <c r="N33" s="33">
        <v>1</v>
      </c>
      <c r="O33" s="33">
        <v>1</v>
      </c>
      <c r="P33" s="33">
        <v>1</v>
      </c>
      <c r="Q33" s="33">
        <v>1</v>
      </c>
      <c r="R33" s="33">
        <v>1</v>
      </c>
      <c r="S33" s="33">
        <v>1</v>
      </c>
      <c r="T33" s="33">
        <v>1</v>
      </c>
      <c r="U33" s="33">
        <v>1</v>
      </c>
      <c r="V33" s="33">
        <v>1</v>
      </c>
      <c r="W33" s="33">
        <v>1</v>
      </c>
      <c r="X33" s="33">
        <v>1</v>
      </c>
      <c r="Y33" s="33">
        <v>2</v>
      </c>
      <c r="Z33" s="33">
        <v>3</v>
      </c>
      <c r="AA33" s="33">
        <v>2</v>
      </c>
      <c r="AB33" s="33">
        <v>1</v>
      </c>
      <c r="AC33" s="33">
        <v>3</v>
      </c>
      <c r="AD33" s="33">
        <v>2</v>
      </c>
      <c r="AE33" s="33">
        <v>2</v>
      </c>
      <c r="AF33" s="33">
        <v>2</v>
      </c>
      <c r="AG33" s="33">
        <v>1</v>
      </c>
      <c r="AH33" s="33">
        <v>1</v>
      </c>
      <c r="AI33" s="33">
        <v>1</v>
      </c>
      <c r="AJ33" s="33">
        <v>1</v>
      </c>
      <c r="AK33" s="34">
        <v>1</v>
      </c>
      <c r="AL33" s="1" t="s">
        <v>3770</v>
      </c>
    </row>
    <row r="34" spans="2:38" ht="35.25" customHeight="1" x14ac:dyDescent="0.25">
      <c r="B34">
        <v>32</v>
      </c>
      <c r="C34" s="32">
        <v>1</v>
      </c>
      <c r="D34" s="33">
        <v>1</v>
      </c>
      <c r="E34" s="33">
        <v>1</v>
      </c>
      <c r="F34" s="33">
        <v>2</v>
      </c>
      <c r="G34" s="33">
        <v>2</v>
      </c>
      <c r="H34" s="33">
        <v>1</v>
      </c>
      <c r="I34" s="33">
        <v>2</v>
      </c>
      <c r="J34" s="33">
        <v>2</v>
      </c>
      <c r="K34" s="33">
        <v>2</v>
      </c>
      <c r="L34" s="33">
        <v>1</v>
      </c>
      <c r="M34" s="33">
        <v>1</v>
      </c>
      <c r="N34" s="33">
        <v>1</v>
      </c>
      <c r="O34" s="33">
        <v>1</v>
      </c>
      <c r="P34" s="33">
        <v>1</v>
      </c>
      <c r="Q34" s="33">
        <v>1</v>
      </c>
      <c r="R34" s="33">
        <v>1</v>
      </c>
      <c r="S34" s="33">
        <v>1</v>
      </c>
      <c r="T34" s="33">
        <v>1</v>
      </c>
      <c r="U34" s="33">
        <v>1</v>
      </c>
      <c r="V34" s="33">
        <v>1</v>
      </c>
      <c r="W34" s="33">
        <v>1</v>
      </c>
      <c r="X34" s="33">
        <v>1</v>
      </c>
      <c r="Y34" s="33">
        <v>2</v>
      </c>
      <c r="Z34" s="33">
        <v>3</v>
      </c>
      <c r="AA34" s="33">
        <v>2</v>
      </c>
      <c r="AB34" s="33">
        <v>1</v>
      </c>
      <c r="AC34" s="33">
        <v>3</v>
      </c>
      <c r="AD34" s="33">
        <v>2</v>
      </c>
      <c r="AE34" s="33">
        <v>2</v>
      </c>
      <c r="AF34" s="33">
        <v>2</v>
      </c>
      <c r="AG34" s="33">
        <v>1</v>
      </c>
      <c r="AH34" s="33">
        <v>1</v>
      </c>
      <c r="AI34" s="33">
        <v>1</v>
      </c>
      <c r="AJ34" s="33">
        <v>1</v>
      </c>
      <c r="AK34" s="34">
        <v>1</v>
      </c>
      <c r="AL34" s="1" t="s">
        <v>3771</v>
      </c>
    </row>
    <row r="35" spans="2:38" ht="35.25" customHeight="1" x14ac:dyDescent="0.25">
      <c r="B35">
        <v>33</v>
      </c>
      <c r="C35" s="32">
        <v>2</v>
      </c>
      <c r="D35" s="33">
        <v>1</v>
      </c>
      <c r="E35" s="33">
        <v>1</v>
      </c>
      <c r="F35" s="33">
        <v>2</v>
      </c>
      <c r="G35" s="33">
        <v>2</v>
      </c>
      <c r="H35" s="33">
        <v>2</v>
      </c>
      <c r="I35" s="33">
        <v>2</v>
      </c>
      <c r="J35" s="33">
        <v>2</v>
      </c>
      <c r="K35" s="33">
        <v>2</v>
      </c>
      <c r="L35" s="33">
        <v>2</v>
      </c>
      <c r="M35" s="33">
        <v>2</v>
      </c>
      <c r="N35" s="33">
        <v>2</v>
      </c>
      <c r="O35" s="33">
        <v>2</v>
      </c>
      <c r="P35" s="33">
        <v>2</v>
      </c>
      <c r="Q35" s="33">
        <v>2</v>
      </c>
      <c r="R35" s="33">
        <v>2</v>
      </c>
      <c r="S35" s="33">
        <v>1</v>
      </c>
      <c r="T35" s="33">
        <v>1</v>
      </c>
      <c r="U35" s="33">
        <v>1</v>
      </c>
      <c r="V35" s="33">
        <v>1</v>
      </c>
      <c r="W35" s="33">
        <v>1</v>
      </c>
      <c r="X35" s="33">
        <v>1</v>
      </c>
      <c r="Y35" s="33">
        <v>2</v>
      </c>
      <c r="Z35" s="33">
        <v>3</v>
      </c>
      <c r="AA35" s="33">
        <v>2</v>
      </c>
      <c r="AB35" s="33">
        <v>1</v>
      </c>
      <c r="AC35" s="33">
        <v>3</v>
      </c>
      <c r="AD35" s="33">
        <v>2</v>
      </c>
      <c r="AE35" s="33">
        <v>2</v>
      </c>
      <c r="AF35" s="33">
        <v>2</v>
      </c>
      <c r="AG35" s="33">
        <v>1</v>
      </c>
      <c r="AH35" s="33">
        <v>1</v>
      </c>
      <c r="AI35" s="33">
        <v>1</v>
      </c>
      <c r="AJ35" s="33">
        <v>2</v>
      </c>
      <c r="AK35" s="34">
        <v>2</v>
      </c>
      <c r="AL35" s="1" t="s">
        <v>3772</v>
      </c>
    </row>
    <row r="36" spans="2:38" ht="35.25" customHeight="1" x14ac:dyDescent="0.25">
      <c r="B36">
        <v>34</v>
      </c>
      <c r="C36" s="32">
        <v>2</v>
      </c>
      <c r="D36" s="33">
        <v>2</v>
      </c>
      <c r="E36" s="33">
        <v>2</v>
      </c>
      <c r="F36" s="33">
        <v>2</v>
      </c>
      <c r="G36" s="33">
        <v>2</v>
      </c>
      <c r="H36" s="33">
        <v>2</v>
      </c>
      <c r="I36" s="33">
        <v>2</v>
      </c>
      <c r="J36" s="33">
        <v>2</v>
      </c>
      <c r="K36" s="33">
        <v>2</v>
      </c>
      <c r="L36" s="33">
        <v>2</v>
      </c>
      <c r="M36" s="33">
        <v>1</v>
      </c>
      <c r="N36" s="33">
        <v>2</v>
      </c>
      <c r="O36" s="33">
        <v>1</v>
      </c>
      <c r="P36" s="33">
        <v>2</v>
      </c>
      <c r="Q36" s="33">
        <v>2</v>
      </c>
      <c r="R36" s="33">
        <v>2</v>
      </c>
      <c r="S36" s="33">
        <v>2</v>
      </c>
      <c r="T36" s="33">
        <v>2</v>
      </c>
      <c r="U36" s="33">
        <v>2</v>
      </c>
      <c r="V36" s="33">
        <v>2</v>
      </c>
      <c r="W36" s="33">
        <v>2</v>
      </c>
      <c r="X36" s="33">
        <v>2</v>
      </c>
      <c r="Y36" s="33">
        <v>3</v>
      </c>
      <c r="Z36" s="33">
        <v>3</v>
      </c>
      <c r="AA36" s="33">
        <v>3</v>
      </c>
      <c r="AB36" s="33">
        <v>1</v>
      </c>
      <c r="AC36" s="33">
        <v>3</v>
      </c>
      <c r="AD36" s="33">
        <v>3</v>
      </c>
      <c r="AE36" s="33">
        <v>2</v>
      </c>
      <c r="AF36" s="33">
        <v>2</v>
      </c>
      <c r="AG36" s="33">
        <v>1</v>
      </c>
      <c r="AH36" s="33">
        <v>1</v>
      </c>
      <c r="AI36" s="33">
        <v>2</v>
      </c>
      <c r="AJ36" s="33">
        <v>1</v>
      </c>
      <c r="AK36" s="34">
        <v>1</v>
      </c>
      <c r="AL36" s="1" t="s">
        <v>526</v>
      </c>
    </row>
    <row r="37" spans="2:38" ht="35.25" customHeight="1" thickBot="1" x14ac:dyDescent="0.3">
      <c r="B37">
        <v>35</v>
      </c>
      <c r="C37" s="35">
        <v>2</v>
      </c>
      <c r="D37" s="36">
        <v>2</v>
      </c>
      <c r="E37" s="36">
        <v>2</v>
      </c>
      <c r="F37" s="36">
        <v>2</v>
      </c>
      <c r="G37" s="36">
        <v>2</v>
      </c>
      <c r="H37" s="36">
        <v>2</v>
      </c>
      <c r="I37" s="36">
        <v>2</v>
      </c>
      <c r="J37" s="36">
        <v>2</v>
      </c>
      <c r="K37" s="36">
        <v>2</v>
      </c>
      <c r="L37" s="36">
        <v>2</v>
      </c>
      <c r="M37" s="36">
        <v>1</v>
      </c>
      <c r="N37" s="36">
        <v>2</v>
      </c>
      <c r="O37" s="36">
        <v>1</v>
      </c>
      <c r="P37" s="36">
        <v>2</v>
      </c>
      <c r="Q37" s="36">
        <v>2</v>
      </c>
      <c r="R37" s="36">
        <v>2</v>
      </c>
      <c r="S37" s="36">
        <v>2</v>
      </c>
      <c r="T37" s="36">
        <v>2</v>
      </c>
      <c r="U37" s="36">
        <v>2</v>
      </c>
      <c r="V37" s="36">
        <v>2</v>
      </c>
      <c r="W37" s="36">
        <v>2</v>
      </c>
      <c r="X37" s="36">
        <v>2</v>
      </c>
      <c r="Y37" s="36">
        <v>3</v>
      </c>
      <c r="Z37" s="36">
        <v>3</v>
      </c>
      <c r="AA37" s="36">
        <v>3</v>
      </c>
      <c r="AB37" s="36">
        <v>1</v>
      </c>
      <c r="AC37" s="36">
        <v>3</v>
      </c>
      <c r="AD37" s="36">
        <v>3</v>
      </c>
      <c r="AE37" s="36">
        <v>2</v>
      </c>
      <c r="AF37" s="36">
        <v>2</v>
      </c>
      <c r="AG37" s="36">
        <v>1</v>
      </c>
      <c r="AH37" s="36">
        <v>1</v>
      </c>
      <c r="AI37" s="36">
        <v>2</v>
      </c>
      <c r="AJ37" s="36">
        <v>1</v>
      </c>
      <c r="AK37" s="37">
        <v>1</v>
      </c>
      <c r="AL37" s="1" t="s">
        <v>527</v>
      </c>
    </row>
    <row r="38" spans="2:38" ht="36" x14ac:dyDescent="0.25">
      <c r="D38" s="13"/>
    </row>
  </sheetData>
  <mergeCells count="1">
    <mergeCell ref="B1:D1"/>
  </mergeCells>
  <phoneticPr fontId="0" type="noConversion"/>
  <pageMargins left="0.25" right="0.25" top="0.25" bottom="0.25" header="0" footer="0"/>
  <pageSetup paperSize="3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DIT_CALC</vt:lpstr>
      <vt:lpstr>DIT</vt:lpstr>
      <vt:lpstr>DIT_LTL</vt:lpstr>
      <vt:lpstr>DIT!Print_Area</vt:lpstr>
      <vt:lpstr>DIT_CALC!Print_Area</vt:lpstr>
      <vt:lpstr>DIT_LTL!Print_Area</vt:lpstr>
      <vt:lpstr>DIT_CALC!Print_Titles</vt:lpstr>
      <vt:lpstr>DIT_CALC!Routing_Code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Geiser</dc:creator>
  <cp:lastModifiedBy>SusanJ</cp:lastModifiedBy>
  <cp:lastPrinted>2016-12-07T14:47:26Z</cp:lastPrinted>
  <dcterms:created xsi:type="dcterms:W3CDTF">2009-02-26T16:42:01Z</dcterms:created>
  <dcterms:modified xsi:type="dcterms:W3CDTF">2019-10-23T19:18:27Z</dcterms:modified>
</cp:coreProperties>
</file>